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925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hirealtor.sharepoint.com/sites/Communications/Shared Documents/Communications/Website/Statistics/"/>
    </mc:Choice>
  </mc:AlternateContent>
  <xr:revisionPtr revIDLastSave="0" documentId="8_{84FD4BD8-DF05-45AA-821C-FF1CC811E84A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Type 1 Single-family detached" sheetId="1" r:id="rId1"/>
    <sheet name="Type 2 Single-family attached" sheetId="2" r:id="rId2"/>
    <sheet name="Type 3 Multi-unit" sheetId="3" r:id="rId3"/>
    <sheet name="All Residential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S4" i="3" l="1"/>
  <c r="ES5" i="3"/>
  <c r="ES6" i="3"/>
  <c r="ES7" i="3"/>
  <c r="ES8" i="3"/>
  <c r="ES9" i="3"/>
  <c r="ES10" i="3"/>
  <c r="ES11" i="3"/>
  <c r="ES12" i="3"/>
  <c r="ES13" i="3"/>
  <c r="ES14" i="3"/>
  <c r="ES15" i="3"/>
  <c r="ES16" i="3"/>
  <c r="ES17" i="3"/>
  <c r="ES18" i="3"/>
  <c r="ES19" i="3"/>
  <c r="ES20" i="3"/>
  <c r="ES21" i="3"/>
  <c r="ES22" i="3"/>
  <c r="ES23" i="3"/>
  <c r="ES24" i="3"/>
  <c r="ES25" i="3"/>
  <c r="ES26" i="3"/>
  <c r="ES27" i="3"/>
  <c r="ES28" i="3"/>
  <c r="ES29" i="3"/>
  <c r="ES30" i="3"/>
  <c r="ES31" i="3"/>
  <c r="ES32" i="3"/>
  <c r="ES33" i="3"/>
  <c r="ES34" i="3"/>
  <c r="ES35" i="3"/>
  <c r="ES36" i="3"/>
  <c r="ES37" i="3"/>
  <c r="ES38" i="3"/>
  <c r="ES39" i="3"/>
  <c r="ES40" i="3"/>
  <c r="ES41" i="3"/>
  <c r="ES42" i="3"/>
  <c r="ES43" i="3"/>
  <c r="ES44" i="3"/>
  <c r="ES45" i="3"/>
  <c r="ES46" i="3"/>
  <c r="ES47" i="3"/>
  <c r="ES48" i="3"/>
  <c r="ES49" i="3"/>
  <c r="ES50" i="3"/>
  <c r="ES51" i="3"/>
  <c r="ES52" i="3"/>
  <c r="ES53" i="3"/>
  <c r="ES54" i="3"/>
  <c r="ES55" i="3"/>
  <c r="ES56" i="3"/>
  <c r="ES57" i="3"/>
  <c r="ES58" i="3"/>
  <c r="ES59" i="3"/>
  <c r="ES60" i="3"/>
  <c r="ES61" i="3"/>
  <c r="ES62" i="3"/>
  <c r="ES63" i="3"/>
  <c r="ES64" i="3"/>
  <c r="ES65" i="3"/>
  <c r="ES66" i="3"/>
  <c r="ES67" i="3"/>
  <c r="ES68" i="3"/>
  <c r="ES69" i="3"/>
  <c r="ES70" i="3"/>
  <c r="ES71" i="3"/>
  <c r="ES72" i="3"/>
  <c r="ES73" i="3"/>
  <c r="ES74" i="3"/>
  <c r="ES75" i="3"/>
  <c r="ES76" i="3"/>
  <c r="ES77" i="3"/>
  <c r="ES78" i="3"/>
  <c r="ES79" i="3"/>
  <c r="ES80" i="3"/>
  <c r="ES81" i="3"/>
  <c r="ES82" i="3"/>
  <c r="ES83" i="3"/>
  <c r="ES84" i="3"/>
  <c r="ES85" i="3"/>
  <c r="ES86" i="3"/>
  <c r="ES87" i="3"/>
  <c r="ES88" i="3"/>
  <c r="ES89" i="3"/>
  <c r="ES90" i="3"/>
  <c r="ES91" i="3"/>
  <c r="ES92" i="3"/>
  <c r="ES93" i="3"/>
  <c r="ES94" i="3"/>
  <c r="ES95" i="3"/>
  <c r="ES96" i="3"/>
  <c r="ES97" i="3"/>
  <c r="ES98" i="3"/>
  <c r="ES99" i="3"/>
  <c r="ES100" i="3"/>
  <c r="ES101" i="3"/>
  <c r="ES102" i="3"/>
  <c r="ES103" i="3"/>
  <c r="ES104" i="3"/>
  <c r="ES105" i="3"/>
  <c r="ES106" i="3"/>
  <c r="ES107" i="3"/>
  <c r="ES108" i="3"/>
  <c r="ES109" i="3"/>
  <c r="ES110" i="3"/>
  <c r="ES111" i="3"/>
  <c r="ES112" i="3"/>
  <c r="ES113" i="3"/>
  <c r="ES114" i="3"/>
  <c r="ES115" i="3"/>
  <c r="ES116" i="3"/>
  <c r="ES117" i="3"/>
  <c r="ES118" i="3"/>
  <c r="ES119" i="3"/>
  <c r="ES120" i="3"/>
  <c r="ES121" i="3"/>
  <c r="ES122" i="3"/>
  <c r="ES123" i="3"/>
  <c r="ES124" i="3"/>
  <c r="ES125" i="3"/>
  <c r="ES126" i="3"/>
  <c r="ES127" i="3"/>
  <c r="ES128" i="3"/>
  <c r="ES129" i="3"/>
  <c r="ES130" i="3"/>
  <c r="ES131" i="3"/>
  <c r="ES132" i="3"/>
  <c r="ES133" i="3"/>
  <c r="ES134" i="3"/>
  <c r="ES135" i="3"/>
  <c r="ES136" i="3"/>
  <c r="ES137" i="3"/>
  <c r="ES138" i="3"/>
  <c r="ES139" i="3"/>
  <c r="ES140" i="3"/>
  <c r="ES141" i="3"/>
  <c r="ES142" i="3"/>
  <c r="ES143" i="3"/>
  <c r="ES144" i="3"/>
  <c r="ES145" i="3"/>
  <c r="ES146" i="3"/>
  <c r="ES147" i="3"/>
  <c r="ES148" i="3"/>
  <c r="ES149" i="3"/>
  <c r="ES150" i="3"/>
  <c r="ES151" i="3"/>
  <c r="ES152" i="3"/>
  <c r="ES153" i="3"/>
  <c r="ES154" i="3"/>
  <c r="ES155" i="3"/>
  <c r="ES156" i="3"/>
  <c r="ES157" i="3"/>
  <c r="ES158" i="3"/>
  <c r="ES159" i="3"/>
  <c r="ES160" i="3"/>
  <c r="ES161" i="3"/>
  <c r="ES162" i="3"/>
  <c r="ES163" i="3"/>
  <c r="ES164" i="3"/>
  <c r="ES165" i="3"/>
  <c r="ES166" i="3"/>
  <c r="ES167" i="3"/>
  <c r="ES168" i="3"/>
  <c r="ES169" i="3"/>
  <c r="ES170" i="3"/>
  <c r="ES171" i="3"/>
  <c r="ES172" i="3"/>
  <c r="ES173" i="3"/>
  <c r="ES174" i="3"/>
  <c r="ES175" i="3"/>
  <c r="ES176" i="3"/>
  <c r="ES177" i="3"/>
  <c r="ES178" i="3"/>
  <c r="ES179" i="3"/>
  <c r="ES180" i="3"/>
  <c r="ES181" i="3"/>
  <c r="ES182" i="3"/>
  <c r="ES183" i="3"/>
  <c r="ES184" i="3"/>
  <c r="ES185" i="3"/>
  <c r="ES186" i="3"/>
  <c r="ES187" i="3"/>
  <c r="ES188" i="3"/>
  <c r="ES189" i="3"/>
  <c r="ES190" i="3"/>
  <c r="ES191" i="3"/>
  <c r="ES192" i="3"/>
  <c r="ES193" i="3"/>
  <c r="ES194" i="3"/>
  <c r="ES195" i="3"/>
  <c r="ES196" i="3"/>
  <c r="ES197" i="3"/>
  <c r="ES198" i="3"/>
  <c r="ES199" i="3"/>
  <c r="ES200" i="3"/>
  <c r="ES201" i="3"/>
  <c r="ES202" i="3"/>
  <c r="ES203" i="3"/>
  <c r="ES204" i="3"/>
  <c r="ES205" i="3"/>
  <c r="ES206" i="3"/>
  <c r="ES207" i="3"/>
  <c r="ES208" i="3"/>
  <c r="ES209" i="3"/>
  <c r="ES210" i="3"/>
  <c r="ES211" i="3"/>
  <c r="ES212" i="3"/>
  <c r="ES213" i="3"/>
  <c r="ES214" i="3"/>
  <c r="ES215" i="3"/>
  <c r="ES216" i="3"/>
  <c r="ES217" i="3"/>
  <c r="ES218" i="3"/>
  <c r="ES219" i="3"/>
  <c r="ES220" i="3"/>
  <c r="ES221" i="3"/>
  <c r="ES222" i="3"/>
  <c r="ES223" i="3"/>
  <c r="ES224" i="3"/>
  <c r="ES225" i="3"/>
  <c r="ES226" i="3"/>
  <c r="ES227" i="3"/>
  <c r="ES228" i="3"/>
  <c r="ES229" i="3"/>
  <c r="ES230" i="3"/>
  <c r="ES231" i="3"/>
  <c r="ES232" i="3"/>
  <c r="ES233" i="3"/>
  <c r="ES234" i="3"/>
  <c r="ES235" i="3"/>
  <c r="ES236" i="3"/>
  <c r="ES237" i="3"/>
  <c r="ES238" i="3"/>
  <c r="ES239" i="3"/>
  <c r="ES240" i="3"/>
  <c r="ES241" i="3"/>
  <c r="ES242" i="3"/>
  <c r="ES243" i="3"/>
  <c r="ES244" i="3"/>
  <c r="ES245" i="3"/>
  <c r="ES246" i="3"/>
  <c r="ES247" i="3"/>
  <c r="ES248" i="3"/>
  <c r="ES249" i="3"/>
  <c r="ES250" i="3"/>
  <c r="ES251" i="3"/>
  <c r="ES252" i="3"/>
  <c r="ES253" i="3"/>
  <c r="ES254" i="3"/>
  <c r="ES255" i="3"/>
  <c r="ES256" i="3"/>
  <c r="ES257" i="3"/>
  <c r="ES258" i="3"/>
  <c r="ES259" i="3"/>
  <c r="ES260" i="3"/>
  <c r="ES261" i="3"/>
  <c r="ES262" i="3"/>
  <c r="ES263" i="3"/>
  <c r="ES264" i="3"/>
  <c r="ES265" i="3"/>
  <c r="ES266" i="3"/>
  <c r="ES267" i="3"/>
  <c r="ES268" i="3"/>
  <c r="ES269" i="3"/>
  <c r="ES270" i="3"/>
  <c r="ES271" i="3"/>
  <c r="ES272" i="3"/>
  <c r="ES273" i="3"/>
  <c r="ES274" i="3"/>
  <c r="ES275" i="3"/>
  <c r="ES276" i="3"/>
  <c r="ES277" i="3"/>
  <c r="ES278" i="3"/>
  <c r="ES279" i="3"/>
  <c r="ES280" i="3"/>
  <c r="ES281" i="3"/>
  <c r="ES282" i="3"/>
  <c r="ES283" i="3"/>
  <c r="ES284" i="3"/>
  <c r="ES285" i="3"/>
  <c r="ES286" i="3"/>
  <c r="ES287" i="3"/>
  <c r="ES288" i="3"/>
  <c r="ES289" i="3"/>
  <c r="ES290" i="3"/>
  <c r="ES291" i="3"/>
  <c r="ES3" i="3"/>
  <c r="ER4" i="3"/>
  <c r="ER5" i="3"/>
  <c r="ER6" i="3"/>
  <c r="ER7" i="3"/>
  <c r="ER8" i="3"/>
  <c r="ER9" i="3"/>
  <c r="ER10" i="3"/>
  <c r="ER11" i="3"/>
  <c r="ER12" i="3"/>
  <c r="ER13" i="3"/>
  <c r="ER14" i="3"/>
  <c r="ER15" i="3"/>
  <c r="ER16" i="3"/>
  <c r="ER17" i="3"/>
  <c r="ER18" i="3"/>
  <c r="ER19" i="3"/>
  <c r="ER20" i="3"/>
  <c r="ER21" i="3"/>
  <c r="ER22" i="3"/>
  <c r="ER23" i="3"/>
  <c r="ER24" i="3"/>
  <c r="ER25" i="3"/>
  <c r="ER26" i="3"/>
  <c r="ER27" i="3"/>
  <c r="ER28" i="3"/>
  <c r="ER29" i="3"/>
  <c r="ER30" i="3"/>
  <c r="ER31" i="3"/>
  <c r="ER32" i="3"/>
  <c r="ER33" i="3"/>
  <c r="ER34" i="3"/>
  <c r="ER35" i="3"/>
  <c r="ER36" i="3"/>
  <c r="ER37" i="3"/>
  <c r="ER38" i="3"/>
  <c r="ER39" i="3"/>
  <c r="ER40" i="3"/>
  <c r="ER41" i="3"/>
  <c r="ER42" i="3"/>
  <c r="ER43" i="3"/>
  <c r="ER44" i="3"/>
  <c r="ER45" i="3"/>
  <c r="ER46" i="3"/>
  <c r="ER47" i="3"/>
  <c r="ER48" i="3"/>
  <c r="ER49" i="3"/>
  <c r="ER50" i="3"/>
  <c r="ER51" i="3"/>
  <c r="ER52" i="3"/>
  <c r="ER53" i="3"/>
  <c r="ER54" i="3"/>
  <c r="ER55" i="3"/>
  <c r="ER56" i="3"/>
  <c r="ER57" i="3"/>
  <c r="ER58" i="3"/>
  <c r="ER59" i="3"/>
  <c r="ER60" i="3"/>
  <c r="ER61" i="3"/>
  <c r="ER62" i="3"/>
  <c r="ER63" i="3"/>
  <c r="ER64" i="3"/>
  <c r="ER65" i="3"/>
  <c r="ER66" i="3"/>
  <c r="ER67" i="3"/>
  <c r="ER68" i="3"/>
  <c r="ER69" i="3"/>
  <c r="ER70" i="3"/>
  <c r="ER71" i="3"/>
  <c r="ER72" i="3"/>
  <c r="ER73" i="3"/>
  <c r="ER74" i="3"/>
  <c r="ER75" i="3"/>
  <c r="ER76" i="3"/>
  <c r="ER77" i="3"/>
  <c r="ER78" i="3"/>
  <c r="ER79" i="3"/>
  <c r="ER80" i="3"/>
  <c r="ER81" i="3"/>
  <c r="ER82" i="3"/>
  <c r="ER83" i="3"/>
  <c r="ER84" i="3"/>
  <c r="ER85" i="3"/>
  <c r="ER86" i="3"/>
  <c r="ER87" i="3"/>
  <c r="ER88" i="3"/>
  <c r="ER89" i="3"/>
  <c r="ER90" i="3"/>
  <c r="ER91" i="3"/>
  <c r="ER92" i="3"/>
  <c r="ER93" i="3"/>
  <c r="ER94" i="3"/>
  <c r="ER95" i="3"/>
  <c r="ER96" i="3"/>
  <c r="ER97" i="3"/>
  <c r="ER98" i="3"/>
  <c r="ER99" i="3"/>
  <c r="ER100" i="3"/>
  <c r="ER101" i="3"/>
  <c r="ER102" i="3"/>
  <c r="ER103" i="3"/>
  <c r="ER104" i="3"/>
  <c r="ER105" i="3"/>
  <c r="ER106" i="3"/>
  <c r="ER107" i="3"/>
  <c r="ER108" i="3"/>
  <c r="ER109" i="3"/>
  <c r="ER110" i="3"/>
  <c r="ER111" i="3"/>
  <c r="ER112" i="3"/>
  <c r="ER113" i="3"/>
  <c r="ER114" i="3"/>
  <c r="ER115" i="3"/>
  <c r="ER116" i="3"/>
  <c r="ER117" i="3"/>
  <c r="ER118" i="3"/>
  <c r="ER119" i="3"/>
  <c r="ER120" i="3"/>
  <c r="ER121" i="3"/>
  <c r="ER122" i="3"/>
  <c r="ER123" i="3"/>
  <c r="ER124" i="3"/>
  <c r="ER125" i="3"/>
  <c r="ER126" i="3"/>
  <c r="ER127" i="3"/>
  <c r="ER128" i="3"/>
  <c r="ER129" i="3"/>
  <c r="ER130" i="3"/>
  <c r="ER131" i="3"/>
  <c r="ER132" i="3"/>
  <c r="ER133" i="3"/>
  <c r="ER134" i="3"/>
  <c r="ER135" i="3"/>
  <c r="ER136" i="3"/>
  <c r="ER137" i="3"/>
  <c r="ER138" i="3"/>
  <c r="ER139" i="3"/>
  <c r="ER140" i="3"/>
  <c r="ER141" i="3"/>
  <c r="ER142" i="3"/>
  <c r="ER143" i="3"/>
  <c r="ER144" i="3"/>
  <c r="ER145" i="3"/>
  <c r="ER146" i="3"/>
  <c r="ER147" i="3"/>
  <c r="ER148" i="3"/>
  <c r="ER149" i="3"/>
  <c r="ER150" i="3"/>
  <c r="ER151" i="3"/>
  <c r="ER152" i="3"/>
  <c r="ER153" i="3"/>
  <c r="ER154" i="3"/>
  <c r="ER155" i="3"/>
  <c r="ER156" i="3"/>
  <c r="ER157" i="3"/>
  <c r="ER158" i="3"/>
  <c r="ER159" i="3"/>
  <c r="ER160" i="3"/>
  <c r="ER161" i="3"/>
  <c r="ER162" i="3"/>
  <c r="ER163" i="3"/>
  <c r="ER164" i="3"/>
  <c r="ER165" i="3"/>
  <c r="ER166" i="3"/>
  <c r="ER167" i="3"/>
  <c r="ER168" i="3"/>
  <c r="ER169" i="3"/>
  <c r="ER170" i="3"/>
  <c r="ER171" i="3"/>
  <c r="ER172" i="3"/>
  <c r="ER173" i="3"/>
  <c r="ER174" i="3"/>
  <c r="ER175" i="3"/>
  <c r="ER176" i="3"/>
  <c r="ER177" i="3"/>
  <c r="ER178" i="3"/>
  <c r="ER179" i="3"/>
  <c r="ER180" i="3"/>
  <c r="ER181" i="3"/>
  <c r="ER182" i="3"/>
  <c r="ER183" i="3"/>
  <c r="ER184" i="3"/>
  <c r="ER185" i="3"/>
  <c r="ER186" i="3"/>
  <c r="ER187" i="3"/>
  <c r="ER188" i="3"/>
  <c r="ER189" i="3"/>
  <c r="ER190" i="3"/>
  <c r="ER191" i="3"/>
  <c r="ER192" i="3"/>
  <c r="ER193" i="3"/>
  <c r="ER194" i="3"/>
  <c r="ER195" i="3"/>
  <c r="ER196" i="3"/>
  <c r="ER197" i="3"/>
  <c r="ER198" i="3"/>
  <c r="ER199" i="3"/>
  <c r="ER200" i="3"/>
  <c r="ER201" i="3"/>
  <c r="ER202" i="3"/>
  <c r="ER203" i="3"/>
  <c r="ER204" i="3"/>
  <c r="ER205" i="3"/>
  <c r="ER206" i="3"/>
  <c r="ER207" i="3"/>
  <c r="ER208" i="3"/>
  <c r="ER209" i="3"/>
  <c r="ER210" i="3"/>
  <c r="ER211" i="3"/>
  <c r="ER212" i="3"/>
  <c r="ER213" i="3"/>
  <c r="ER214" i="3"/>
  <c r="ER215" i="3"/>
  <c r="ER216" i="3"/>
  <c r="ER217" i="3"/>
  <c r="ER218" i="3"/>
  <c r="ER219" i="3"/>
  <c r="ER220" i="3"/>
  <c r="ER221" i="3"/>
  <c r="ER222" i="3"/>
  <c r="ER223" i="3"/>
  <c r="ER224" i="3"/>
  <c r="ER225" i="3"/>
  <c r="ER226" i="3"/>
  <c r="ER227" i="3"/>
  <c r="ER228" i="3"/>
  <c r="ER229" i="3"/>
  <c r="ER230" i="3"/>
  <c r="ER231" i="3"/>
  <c r="ER232" i="3"/>
  <c r="ER233" i="3"/>
  <c r="ER234" i="3"/>
  <c r="ER235" i="3"/>
  <c r="ER236" i="3"/>
  <c r="ER237" i="3"/>
  <c r="ER238" i="3"/>
  <c r="ER239" i="3"/>
  <c r="ER240" i="3"/>
  <c r="ER241" i="3"/>
  <c r="ER242" i="3"/>
  <c r="ER243" i="3"/>
  <c r="ER244" i="3"/>
  <c r="ER245" i="3"/>
  <c r="ER246" i="3"/>
  <c r="ER247" i="3"/>
  <c r="ER248" i="3"/>
  <c r="ER249" i="3"/>
  <c r="ER250" i="3"/>
  <c r="ER251" i="3"/>
  <c r="ER252" i="3"/>
  <c r="ER253" i="3"/>
  <c r="ER254" i="3"/>
  <c r="ER255" i="3"/>
  <c r="ER256" i="3"/>
  <c r="ER257" i="3"/>
  <c r="ER258" i="3"/>
  <c r="ER259" i="3"/>
  <c r="ER260" i="3"/>
  <c r="ER261" i="3"/>
  <c r="ER262" i="3"/>
  <c r="ER263" i="3"/>
  <c r="ER264" i="3"/>
  <c r="ER265" i="3"/>
  <c r="ER266" i="3"/>
  <c r="ER267" i="3"/>
  <c r="ER268" i="3"/>
  <c r="ER269" i="3"/>
  <c r="ER270" i="3"/>
  <c r="ER271" i="3"/>
  <c r="ER272" i="3"/>
  <c r="ER273" i="3"/>
  <c r="ER274" i="3"/>
  <c r="ER275" i="3"/>
  <c r="ER276" i="3"/>
  <c r="ER277" i="3"/>
  <c r="ER278" i="3"/>
  <c r="ER279" i="3"/>
  <c r="ER280" i="3"/>
  <c r="ER281" i="3"/>
  <c r="ER282" i="3"/>
  <c r="ER283" i="3"/>
  <c r="ER284" i="3"/>
  <c r="ER285" i="3"/>
  <c r="ER286" i="3"/>
  <c r="ER287" i="3"/>
  <c r="ER288" i="3"/>
  <c r="ER289" i="3"/>
  <c r="ER290" i="3"/>
  <c r="ER291" i="3"/>
  <c r="ER3" i="3"/>
  <c r="EQ4" i="3"/>
  <c r="EQ5" i="3"/>
  <c r="EQ6" i="3"/>
  <c r="EQ7" i="3"/>
  <c r="EQ8" i="3"/>
  <c r="EQ9" i="3"/>
  <c r="EQ10" i="3"/>
  <c r="EQ11" i="3"/>
  <c r="EQ12" i="3"/>
  <c r="EQ13" i="3"/>
  <c r="EQ14" i="3"/>
  <c r="EQ15" i="3"/>
  <c r="EQ16" i="3"/>
  <c r="EQ17" i="3"/>
  <c r="EQ18" i="3"/>
  <c r="EQ19" i="3"/>
  <c r="EQ20" i="3"/>
  <c r="EQ21" i="3"/>
  <c r="EQ22" i="3"/>
  <c r="EQ23" i="3"/>
  <c r="EQ24" i="3"/>
  <c r="EQ25" i="3"/>
  <c r="EQ26" i="3"/>
  <c r="EQ27" i="3"/>
  <c r="EQ28" i="3"/>
  <c r="EQ29" i="3"/>
  <c r="EQ30" i="3"/>
  <c r="EQ31" i="3"/>
  <c r="EQ32" i="3"/>
  <c r="EQ33" i="3"/>
  <c r="EQ34" i="3"/>
  <c r="EQ35" i="3"/>
  <c r="EQ36" i="3"/>
  <c r="EQ37" i="3"/>
  <c r="EQ38" i="3"/>
  <c r="EQ39" i="3"/>
  <c r="EQ40" i="3"/>
  <c r="EQ41" i="3"/>
  <c r="EQ42" i="3"/>
  <c r="EQ43" i="3"/>
  <c r="EQ44" i="3"/>
  <c r="EQ45" i="3"/>
  <c r="EQ46" i="3"/>
  <c r="EQ47" i="3"/>
  <c r="EQ48" i="3"/>
  <c r="EQ49" i="3"/>
  <c r="EQ50" i="3"/>
  <c r="EQ51" i="3"/>
  <c r="EQ52" i="3"/>
  <c r="EQ53" i="3"/>
  <c r="EQ54" i="3"/>
  <c r="EQ55" i="3"/>
  <c r="EQ56" i="3"/>
  <c r="EQ57" i="3"/>
  <c r="EQ58" i="3"/>
  <c r="EQ59" i="3"/>
  <c r="EQ60" i="3"/>
  <c r="EQ61" i="3"/>
  <c r="EQ62" i="3"/>
  <c r="EQ63" i="3"/>
  <c r="EQ64" i="3"/>
  <c r="EQ65" i="3"/>
  <c r="EQ66" i="3"/>
  <c r="EQ67" i="3"/>
  <c r="EQ68" i="3"/>
  <c r="EQ69" i="3"/>
  <c r="EQ70" i="3"/>
  <c r="EQ71" i="3"/>
  <c r="EQ72" i="3"/>
  <c r="EQ73" i="3"/>
  <c r="EQ74" i="3"/>
  <c r="EQ75" i="3"/>
  <c r="EQ76" i="3"/>
  <c r="EQ77" i="3"/>
  <c r="EQ78" i="3"/>
  <c r="EQ79" i="3"/>
  <c r="EQ80" i="3"/>
  <c r="EQ81" i="3"/>
  <c r="EQ82" i="3"/>
  <c r="EQ83" i="3"/>
  <c r="EQ84" i="3"/>
  <c r="EQ85" i="3"/>
  <c r="EQ86" i="3"/>
  <c r="EQ87" i="3"/>
  <c r="EQ88" i="3"/>
  <c r="EQ89" i="3"/>
  <c r="EQ90" i="3"/>
  <c r="EQ91" i="3"/>
  <c r="EQ92" i="3"/>
  <c r="EQ93" i="3"/>
  <c r="EQ94" i="3"/>
  <c r="EQ95" i="3"/>
  <c r="EQ96" i="3"/>
  <c r="EQ97" i="3"/>
  <c r="EQ98" i="3"/>
  <c r="EQ99" i="3"/>
  <c r="EQ100" i="3"/>
  <c r="EQ101" i="3"/>
  <c r="EQ102" i="3"/>
  <c r="EQ103" i="3"/>
  <c r="EQ104" i="3"/>
  <c r="EQ105" i="3"/>
  <c r="EQ106" i="3"/>
  <c r="EQ107" i="3"/>
  <c r="EQ108" i="3"/>
  <c r="EQ109" i="3"/>
  <c r="EQ110" i="3"/>
  <c r="EQ111" i="3"/>
  <c r="EQ112" i="3"/>
  <c r="EQ113" i="3"/>
  <c r="EQ114" i="3"/>
  <c r="EQ115" i="3"/>
  <c r="EQ116" i="3"/>
  <c r="EQ117" i="3"/>
  <c r="EQ118" i="3"/>
  <c r="EQ119" i="3"/>
  <c r="EQ120" i="3"/>
  <c r="EQ121" i="3"/>
  <c r="EQ122" i="3"/>
  <c r="EQ123" i="3"/>
  <c r="EQ124" i="3"/>
  <c r="EQ125" i="3"/>
  <c r="EQ126" i="3"/>
  <c r="EQ127" i="3"/>
  <c r="EQ128" i="3"/>
  <c r="EQ129" i="3"/>
  <c r="EQ130" i="3"/>
  <c r="EQ131" i="3"/>
  <c r="EQ132" i="3"/>
  <c r="EQ133" i="3"/>
  <c r="EQ134" i="3"/>
  <c r="EQ135" i="3"/>
  <c r="EQ136" i="3"/>
  <c r="EQ137" i="3"/>
  <c r="EQ138" i="3"/>
  <c r="EQ139" i="3"/>
  <c r="EQ140" i="3"/>
  <c r="EQ141" i="3"/>
  <c r="EQ142" i="3"/>
  <c r="EQ143" i="3"/>
  <c r="EQ144" i="3"/>
  <c r="EQ145" i="3"/>
  <c r="EQ146" i="3"/>
  <c r="EQ147" i="3"/>
  <c r="EQ148" i="3"/>
  <c r="EQ149" i="3"/>
  <c r="EQ150" i="3"/>
  <c r="EQ151" i="3"/>
  <c r="EQ152" i="3"/>
  <c r="EQ153" i="3"/>
  <c r="EQ154" i="3"/>
  <c r="EQ155" i="3"/>
  <c r="EQ156" i="3"/>
  <c r="EQ157" i="3"/>
  <c r="EQ158" i="3"/>
  <c r="EQ159" i="3"/>
  <c r="EQ160" i="3"/>
  <c r="EQ161" i="3"/>
  <c r="EQ162" i="3"/>
  <c r="EQ163" i="3"/>
  <c r="EQ164" i="3"/>
  <c r="EQ165" i="3"/>
  <c r="EQ166" i="3"/>
  <c r="EQ167" i="3"/>
  <c r="EQ168" i="3"/>
  <c r="EQ169" i="3"/>
  <c r="EQ170" i="3"/>
  <c r="EQ171" i="3"/>
  <c r="EQ172" i="3"/>
  <c r="EQ173" i="3"/>
  <c r="EQ174" i="3"/>
  <c r="EQ175" i="3"/>
  <c r="EQ176" i="3"/>
  <c r="EQ177" i="3"/>
  <c r="EQ178" i="3"/>
  <c r="EQ179" i="3"/>
  <c r="EQ180" i="3"/>
  <c r="EQ181" i="3"/>
  <c r="EQ182" i="3"/>
  <c r="EQ183" i="3"/>
  <c r="EQ184" i="3"/>
  <c r="EQ185" i="3"/>
  <c r="EQ186" i="3"/>
  <c r="EQ187" i="3"/>
  <c r="EQ188" i="3"/>
  <c r="EQ189" i="3"/>
  <c r="EQ190" i="3"/>
  <c r="EQ191" i="3"/>
  <c r="EQ192" i="3"/>
  <c r="EQ193" i="3"/>
  <c r="EQ194" i="3"/>
  <c r="EQ195" i="3"/>
  <c r="EQ196" i="3"/>
  <c r="EQ197" i="3"/>
  <c r="EQ198" i="3"/>
  <c r="EQ199" i="3"/>
  <c r="EQ200" i="3"/>
  <c r="EQ201" i="3"/>
  <c r="EQ202" i="3"/>
  <c r="EQ203" i="3"/>
  <c r="EQ204" i="3"/>
  <c r="EQ205" i="3"/>
  <c r="EQ206" i="3"/>
  <c r="EQ207" i="3"/>
  <c r="EQ208" i="3"/>
  <c r="EQ209" i="3"/>
  <c r="EQ210" i="3"/>
  <c r="EQ211" i="3"/>
  <c r="EQ212" i="3"/>
  <c r="EQ213" i="3"/>
  <c r="EQ214" i="3"/>
  <c r="EQ215" i="3"/>
  <c r="EQ216" i="3"/>
  <c r="EQ217" i="3"/>
  <c r="EQ218" i="3"/>
  <c r="EQ219" i="3"/>
  <c r="EQ220" i="3"/>
  <c r="EQ221" i="3"/>
  <c r="EQ222" i="3"/>
  <c r="EQ223" i="3"/>
  <c r="EQ224" i="3"/>
  <c r="EQ225" i="3"/>
  <c r="EQ226" i="3"/>
  <c r="EQ227" i="3"/>
  <c r="EQ228" i="3"/>
  <c r="EQ229" i="3"/>
  <c r="EQ230" i="3"/>
  <c r="EQ231" i="3"/>
  <c r="EQ232" i="3"/>
  <c r="EQ233" i="3"/>
  <c r="EQ234" i="3"/>
  <c r="EQ235" i="3"/>
  <c r="EQ236" i="3"/>
  <c r="EQ237" i="3"/>
  <c r="EQ238" i="3"/>
  <c r="EQ239" i="3"/>
  <c r="EQ240" i="3"/>
  <c r="EQ241" i="3"/>
  <c r="EQ242" i="3"/>
  <c r="EQ243" i="3"/>
  <c r="EQ244" i="3"/>
  <c r="EQ245" i="3"/>
  <c r="EQ246" i="3"/>
  <c r="EQ247" i="3"/>
  <c r="EQ248" i="3"/>
  <c r="EQ249" i="3"/>
  <c r="EQ250" i="3"/>
  <c r="EQ251" i="3"/>
  <c r="EQ252" i="3"/>
  <c r="EQ253" i="3"/>
  <c r="EQ254" i="3"/>
  <c r="EQ255" i="3"/>
  <c r="EQ256" i="3"/>
  <c r="EQ257" i="3"/>
  <c r="EQ258" i="3"/>
  <c r="EQ259" i="3"/>
  <c r="EQ260" i="3"/>
  <c r="EQ261" i="3"/>
  <c r="EQ262" i="3"/>
  <c r="EQ263" i="3"/>
  <c r="EQ264" i="3"/>
  <c r="EQ265" i="3"/>
  <c r="EQ266" i="3"/>
  <c r="EQ267" i="3"/>
  <c r="EQ268" i="3"/>
  <c r="EQ269" i="3"/>
  <c r="EQ270" i="3"/>
  <c r="EQ271" i="3"/>
  <c r="EQ272" i="3"/>
  <c r="EQ273" i="3"/>
  <c r="EQ274" i="3"/>
  <c r="EQ275" i="3"/>
  <c r="EQ276" i="3"/>
  <c r="EQ277" i="3"/>
  <c r="EQ278" i="3"/>
  <c r="EQ279" i="3"/>
  <c r="EQ280" i="3"/>
  <c r="EQ281" i="3"/>
  <c r="EQ282" i="3"/>
  <c r="EQ283" i="3"/>
  <c r="EQ284" i="3"/>
  <c r="EQ285" i="3"/>
  <c r="EQ286" i="3"/>
  <c r="EQ287" i="3"/>
  <c r="EQ288" i="3"/>
  <c r="EQ289" i="3"/>
  <c r="EQ290" i="3"/>
  <c r="EQ291" i="3"/>
  <c r="EQ3" i="3"/>
  <c r="DG4" i="3"/>
  <c r="DG5" i="3"/>
  <c r="DG6" i="3"/>
  <c r="DG7" i="3"/>
  <c r="DG8" i="3"/>
  <c r="DG9" i="3"/>
  <c r="DG10" i="3"/>
  <c r="DG11" i="3"/>
  <c r="DG12" i="3"/>
  <c r="DG13" i="3"/>
  <c r="DG14" i="3"/>
  <c r="DG15" i="3"/>
  <c r="DG16" i="3"/>
  <c r="DG17" i="3"/>
  <c r="DG18" i="3"/>
  <c r="DG19" i="3"/>
  <c r="DG20" i="3"/>
  <c r="DG21" i="3"/>
  <c r="DG22" i="3"/>
  <c r="DG23" i="3"/>
  <c r="DG24" i="3"/>
  <c r="DG25" i="3"/>
  <c r="DG26" i="3"/>
  <c r="DG27" i="3"/>
  <c r="DG28" i="3"/>
  <c r="DG29" i="3"/>
  <c r="DG30" i="3"/>
  <c r="DG31" i="3"/>
  <c r="DG32" i="3"/>
  <c r="DG33" i="3"/>
  <c r="DG34" i="3"/>
  <c r="DG35" i="3"/>
  <c r="DG36" i="3"/>
  <c r="DG37" i="3"/>
  <c r="DG38" i="3"/>
  <c r="DG39" i="3"/>
  <c r="DG40" i="3"/>
  <c r="DG41" i="3"/>
  <c r="DG42" i="3"/>
  <c r="DG43" i="3"/>
  <c r="DG44" i="3"/>
  <c r="DG45" i="3"/>
  <c r="DG46" i="3"/>
  <c r="DG47" i="3"/>
  <c r="DG48" i="3"/>
  <c r="DG49" i="3"/>
  <c r="DG50" i="3"/>
  <c r="DG51" i="3"/>
  <c r="DG52" i="3"/>
  <c r="DG53" i="3"/>
  <c r="DG54" i="3"/>
  <c r="DG55" i="3"/>
  <c r="DG56" i="3"/>
  <c r="DG57" i="3"/>
  <c r="DG58" i="3"/>
  <c r="DG59" i="3"/>
  <c r="DG60" i="3"/>
  <c r="DG61" i="3"/>
  <c r="DG62" i="3"/>
  <c r="DG63" i="3"/>
  <c r="DG64" i="3"/>
  <c r="DG65" i="3"/>
  <c r="DG66" i="3"/>
  <c r="DG67" i="3"/>
  <c r="DG68" i="3"/>
  <c r="DG69" i="3"/>
  <c r="DG70" i="3"/>
  <c r="DG71" i="3"/>
  <c r="DG72" i="3"/>
  <c r="DG73" i="3"/>
  <c r="DG74" i="3"/>
  <c r="DG75" i="3"/>
  <c r="DG76" i="3"/>
  <c r="DG77" i="3"/>
  <c r="DG78" i="3"/>
  <c r="DG79" i="3"/>
  <c r="DG80" i="3"/>
  <c r="DG81" i="3"/>
  <c r="DG82" i="3"/>
  <c r="DG83" i="3"/>
  <c r="DG84" i="3"/>
  <c r="DG85" i="3"/>
  <c r="DG86" i="3"/>
  <c r="DG87" i="3"/>
  <c r="DG88" i="3"/>
  <c r="DG89" i="3"/>
  <c r="DG90" i="3"/>
  <c r="DG91" i="3"/>
  <c r="DG92" i="3"/>
  <c r="DG93" i="3"/>
  <c r="DG94" i="3"/>
  <c r="DG95" i="3"/>
  <c r="DG96" i="3"/>
  <c r="DG97" i="3"/>
  <c r="DG98" i="3"/>
  <c r="DG99" i="3"/>
  <c r="DG100" i="3"/>
  <c r="DG101" i="3"/>
  <c r="DG102" i="3"/>
  <c r="DG103" i="3"/>
  <c r="DG104" i="3"/>
  <c r="DG105" i="3"/>
  <c r="DG106" i="3"/>
  <c r="DG107" i="3"/>
  <c r="DG108" i="3"/>
  <c r="DG109" i="3"/>
  <c r="DG110" i="3"/>
  <c r="DG111" i="3"/>
  <c r="DG112" i="3"/>
  <c r="DG113" i="3"/>
  <c r="DG114" i="3"/>
  <c r="DG115" i="3"/>
  <c r="DG116" i="3"/>
  <c r="DG117" i="3"/>
  <c r="DG118" i="3"/>
  <c r="DG119" i="3"/>
  <c r="DG120" i="3"/>
  <c r="DG121" i="3"/>
  <c r="DG122" i="3"/>
  <c r="DG123" i="3"/>
  <c r="DG124" i="3"/>
  <c r="DG125" i="3"/>
  <c r="DG126" i="3"/>
  <c r="DG127" i="3"/>
  <c r="DG128" i="3"/>
  <c r="DG129" i="3"/>
  <c r="DG130" i="3"/>
  <c r="DG131" i="3"/>
  <c r="DG132" i="3"/>
  <c r="DG133" i="3"/>
  <c r="DG134" i="3"/>
  <c r="DG135" i="3"/>
  <c r="DG136" i="3"/>
  <c r="DG137" i="3"/>
  <c r="DG138" i="3"/>
  <c r="DG139" i="3"/>
  <c r="DG140" i="3"/>
  <c r="DG141" i="3"/>
  <c r="DG142" i="3"/>
  <c r="DG143" i="3"/>
  <c r="DG144" i="3"/>
  <c r="DG145" i="3"/>
  <c r="DG146" i="3"/>
  <c r="DG147" i="3"/>
  <c r="DG148" i="3"/>
  <c r="DG149" i="3"/>
  <c r="DG150" i="3"/>
  <c r="DG151" i="3"/>
  <c r="DG152" i="3"/>
  <c r="DG153" i="3"/>
  <c r="DG154" i="3"/>
  <c r="DG155" i="3"/>
  <c r="DG156" i="3"/>
  <c r="DG157" i="3"/>
  <c r="DG158" i="3"/>
  <c r="DG159" i="3"/>
  <c r="DG160" i="3"/>
  <c r="DG161" i="3"/>
  <c r="DG162" i="3"/>
  <c r="DG163" i="3"/>
  <c r="DG164" i="3"/>
  <c r="DG165" i="3"/>
  <c r="DG166" i="3"/>
  <c r="DG167" i="3"/>
  <c r="DG168" i="3"/>
  <c r="DG169" i="3"/>
  <c r="DG170" i="3"/>
  <c r="DG171" i="3"/>
  <c r="DG172" i="3"/>
  <c r="DG173" i="3"/>
  <c r="DG174" i="3"/>
  <c r="DG175" i="3"/>
  <c r="DG176" i="3"/>
  <c r="DG177" i="3"/>
  <c r="DG178" i="3"/>
  <c r="DG179" i="3"/>
  <c r="DG180" i="3"/>
  <c r="DG181" i="3"/>
  <c r="DG182" i="3"/>
  <c r="DG183" i="3"/>
  <c r="DG184" i="3"/>
  <c r="DG185" i="3"/>
  <c r="DG186" i="3"/>
  <c r="DG187" i="3"/>
  <c r="DG188" i="3"/>
  <c r="DG189" i="3"/>
  <c r="DG190" i="3"/>
  <c r="DG191" i="3"/>
  <c r="DG192" i="3"/>
  <c r="DG193" i="3"/>
  <c r="DG194" i="3"/>
  <c r="DG195" i="3"/>
  <c r="DG196" i="3"/>
  <c r="DG197" i="3"/>
  <c r="DG198" i="3"/>
  <c r="DG199" i="3"/>
  <c r="DG200" i="3"/>
  <c r="DG201" i="3"/>
  <c r="DG202" i="3"/>
  <c r="DG203" i="3"/>
  <c r="DG204" i="3"/>
  <c r="DG205" i="3"/>
  <c r="DG206" i="3"/>
  <c r="DG207" i="3"/>
  <c r="DG208" i="3"/>
  <c r="DG209" i="3"/>
  <c r="DG210" i="3"/>
  <c r="DG211" i="3"/>
  <c r="DG212" i="3"/>
  <c r="DG213" i="3"/>
  <c r="DG214" i="3"/>
  <c r="DG215" i="3"/>
  <c r="DG216" i="3"/>
  <c r="DG217" i="3"/>
  <c r="DG218" i="3"/>
  <c r="DG219" i="3"/>
  <c r="DG220" i="3"/>
  <c r="DG221" i="3"/>
  <c r="DG222" i="3"/>
  <c r="DG223" i="3"/>
  <c r="DG224" i="3"/>
  <c r="DG225" i="3"/>
  <c r="DG226" i="3"/>
  <c r="DG227" i="3"/>
  <c r="DG228" i="3"/>
  <c r="DG229" i="3"/>
  <c r="DG230" i="3"/>
  <c r="DG231" i="3"/>
  <c r="DG232" i="3"/>
  <c r="DG233" i="3"/>
  <c r="DG234" i="3"/>
  <c r="DG235" i="3"/>
  <c r="DG236" i="3"/>
  <c r="DG237" i="3"/>
  <c r="DG238" i="3"/>
  <c r="DG239" i="3"/>
  <c r="DG240" i="3"/>
  <c r="DG241" i="3"/>
  <c r="DG242" i="3"/>
  <c r="DG243" i="3"/>
  <c r="DG244" i="3"/>
  <c r="DG245" i="3"/>
  <c r="DG246" i="3"/>
  <c r="DG247" i="3"/>
  <c r="DG248" i="3"/>
  <c r="DG249" i="3"/>
  <c r="DG250" i="3"/>
  <c r="DG251" i="3"/>
  <c r="DG252" i="3"/>
  <c r="DG253" i="3"/>
  <c r="DG254" i="3"/>
  <c r="DG255" i="3"/>
  <c r="DG256" i="3"/>
  <c r="DG257" i="3"/>
  <c r="DG258" i="3"/>
  <c r="DG259" i="3"/>
  <c r="DG260" i="3"/>
  <c r="DG261" i="3"/>
  <c r="DG262" i="3"/>
  <c r="DG263" i="3"/>
  <c r="DG264" i="3"/>
  <c r="DG265" i="3"/>
  <c r="DG266" i="3"/>
  <c r="DG267" i="3"/>
  <c r="DG268" i="3"/>
  <c r="DG269" i="3"/>
  <c r="DG270" i="3"/>
  <c r="DG271" i="3"/>
  <c r="DG272" i="3"/>
  <c r="DG273" i="3"/>
  <c r="DG274" i="3"/>
  <c r="DG275" i="3"/>
  <c r="DG276" i="3"/>
  <c r="DG277" i="3"/>
  <c r="DG278" i="3"/>
  <c r="DG279" i="3"/>
  <c r="DG280" i="3"/>
  <c r="DG281" i="3"/>
  <c r="DG282" i="3"/>
  <c r="DG283" i="3"/>
  <c r="DG284" i="3"/>
  <c r="DG285" i="3"/>
  <c r="DG286" i="3"/>
  <c r="DG287" i="3"/>
  <c r="DG288" i="3"/>
  <c r="DG289" i="3"/>
  <c r="DG290" i="3"/>
  <c r="DG291" i="3"/>
  <c r="DG3" i="3"/>
  <c r="DF4" i="3"/>
  <c r="DF5" i="3"/>
  <c r="DF6" i="3"/>
  <c r="DF7" i="3"/>
  <c r="DF8" i="3"/>
  <c r="DF9" i="3"/>
  <c r="DF10" i="3"/>
  <c r="DF11" i="3"/>
  <c r="DF12" i="3"/>
  <c r="DF13" i="3"/>
  <c r="DF14" i="3"/>
  <c r="DF15" i="3"/>
  <c r="DF16" i="3"/>
  <c r="DF17" i="3"/>
  <c r="DF18" i="3"/>
  <c r="DF19" i="3"/>
  <c r="DF20" i="3"/>
  <c r="DF21" i="3"/>
  <c r="DF22" i="3"/>
  <c r="DF23" i="3"/>
  <c r="DF24" i="3"/>
  <c r="DF25" i="3"/>
  <c r="DF26" i="3"/>
  <c r="DF27" i="3"/>
  <c r="DF28" i="3"/>
  <c r="DF29" i="3"/>
  <c r="DF30" i="3"/>
  <c r="DF31" i="3"/>
  <c r="DF32" i="3"/>
  <c r="DF33" i="3"/>
  <c r="DF34" i="3"/>
  <c r="DF35" i="3"/>
  <c r="DF36" i="3"/>
  <c r="DF37" i="3"/>
  <c r="DF38" i="3"/>
  <c r="DF39" i="3"/>
  <c r="DF40" i="3"/>
  <c r="DF41" i="3"/>
  <c r="DF42" i="3"/>
  <c r="DF43" i="3"/>
  <c r="DF44" i="3"/>
  <c r="DF45" i="3"/>
  <c r="DF46" i="3"/>
  <c r="DF47" i="3"/>
  <c r="DF48" i="3"/>
  <c r="DF49" i="3"/>
  <c r="DF50" i="3"/>
  <c r="DF51" i="3"/>
  <c r="DF52" i="3"/>
  <c r="DF53" i="3"/>
  <c r="DF54" i="3"/>
  <c r="DF55" i="3"/>
  <c r="DF56" i="3"/>
  <c r="DF57" i="3"/>
  <c r="DF58" i="3"/>
  <c r="DF59" i="3"/>
  <c r="DF60" i="3"/>
  <c r="DF61" i="3"/>
  <c r="DF62" i="3"/>
  <c r="DF63" i="3"/>
  <c r="DF64" i="3"/>
  <c r="DF65" i="3"/>
  <c r="DF66" i="3"/>
  <c r="DF67" i="3"/>
  <c r="DF68" i="3"/>
  <c r="DF69" i="3"/>
  <c r="DF70" i="3"/>
  <c r="DF71" i="3"/>
  <c r="DF72" i="3"/>
  <c r="DF73" i="3"/>
  <c r="DF74" i="3"/>
  <c r="DF75" i="3"/>
  <c r="DF76" i="3"/>
  <c r="DF77" i="3"/>
  <c r="DF78" i="3"/>
  <c r="DF79" i="3"/>
  <c r="DF80" i="3"/>
  <c r="DF81" i="3"/>
  <c r="DF82" i="3"/>
  <c r="DF83" i="3"/>
  <c r="DF84" i="3"/>
  <c r="DF85" i="3"/>
  <c r="DF86" i="3"/>
  <c r="DF87" i="3"/>
  <c r="DF88" i="3"/>
  <c r="DF89" i="3"/>
  <c r="DF90" i="3"/>
  <c r="DF91" i="3"/>
  <c r="DF92" i="3"/>
  <c r="DF93" i="3"/>
  <c r="DF94" i="3"/>
  <c r="DF95" i="3"/>
  <c r="DF96" i="3"/>
  <c r="DF97" i="3"/>
  <c r="DF98" i="3"/>
  <c r="DF99" i="3"/>
  <c r="DF100" i="3"/>
  <c r="DF101" i="3"/>
  <c r="DF102" i="3"/>
  <c r="DF103" i="3"/>
  <c r="DF104" i="3"/>
  <c r="DF105" i="3"/>
  <c r="DF106" i="3"/>
  <c r="DF107" i="3"/>
  <c r="DF108" i="3"/>
  <c r="DF109" i="3"/>
  <c r="DF110" i="3"/>
  <c r="DF111" i="3"/>
  <c r="DF112" i="3"/>
  <c r="DF113" i="3"/>
  <c r="DF114" i="3"/>
  <c r="DF115" i="3"/>
  <c r="DF116" i="3"/>
  <c r="DF117" i="3"/>
  <c r="DF118" i="3"/>
  <c r="DF119" i="3"/>
  <c r="DF120" i="3"/>
  <c r="DF121" i="3"/>
  <c r="DF122" i="3"/>
  <c r="DF123" i="3"/>
  <c r="DF124" i="3"/>
  <c r="DF125" i="3"/>
  <c r="DF126" i="3"/>
  <c r="DF127" i="3"/>
  <c r="DF128" i="3"/>
  <c r="DF129" i="3"/>
  <c r="DF130" i="3"/>
  <c r="DF131" i="3"/>
  <c r="DF132" i="3"/>
  <c r="DF133" i="3"/>
  <c r="DF134" i="3"/>
  <c r="DF135" i="3"/>
  <c r="DF136" i="3"/>
  <c r="DF137" i="3"/>
  <c r="DF138" i="3"/>
  <c r="DF139" i="3"/>
  <c r="DF140" i="3"/>
  <c r="DF141" i="3"/>
  <c r="DF142" i="3"/>
  <c r="DF143" i="3"/>
  <c r="DF144" i="3"/>
  <c r="DF145" i="3"/>
  <c r="DF146" i="3"/>
  <c r="DF147" i="3"/>
  <c r="DF148" i="3"/>
  <c r="DF149" i="3"/>
  <c r="DF150" i="3"/>
  <c r="DF151" i="3"/>
  <c r="DF152" i="3"/>
  <c r="DF153" i="3"/>
  <c r="DF154" i="3"/>
  <c r="DF155" i="3"/>
  <c r="DF156" i="3"/>
  <c r="DF157" i="3"/>
  <c r="DF158" i="3"/>
  <c r="DF159" i="3"/>
  <c r="DF160" i="3"/>
  <c r="DF161" i="3"/>
  <c r="DF162" i="3"/>
  <c r="DF163" i="3"/>
  <c r="DF164" i="3"/>
  <c r="DF165" i="3"/>
  <c r="DF166" i="3"/>
  <c r="DF167" i="3"/>
  <c r="DF168" i="3"/>
  <c r="DF169" i="3"/>
  <c r="DF170" i="3"/>
  <c r="DF171" i="3"/>
  <c r="DF172" i="3"/>
  <c r="DF173" i="3"/>
  <c r="DF174" i="3"/>
  <c r="DF175" i="3"/>
  <c r="DF176" i="3"/>
  <c r="DF177" i="3"/>
  <c r="DF178" i="3"/>
  <c r="DF179" i="3"/>
  <c r="DF180" i="3"/>
  <c r="DF181" i="3"/>
  <c r="DF182" i="3"/>
  <c r="DF183" i="3"/>
  <c r="DF184" i="3"/>
  <c r="DF185" i="3"/>
  <c r="DF186" i="3"/>
  <c r="DF187" i="3"/>
  <c r="DF188" i="3"/>
  <c r="DF189" i="3"/>
  <c r="DF190" i="3"/>
  <c r="DF191" i="3"/>
  <c r="DF192" i="3"/>
  <c r="DF193" i="3"/>
  <c r="DF194" i="3"/>
  <c r="DF195" i="3"/>
  <c r="DF196" i="3"/>
  <c r="DF197" i="3"/>
  <c r="DF198" i="3"/>
  <c r="DF199" i="3"/>
  <c r="DF200" i="3"/>
  <c r="DF201" i="3"/>
  <c r="DF202" i="3"/>
  <c r="DF203" i="3"/>
  <c r="DF204" i="3"/>
  <c r="DF205" i="3"/>
  <c r="DF206" i="3"/>
  <c r="DF207" i="3"/>
  <c r="DF208" i="3"/>
  <c r="DF209" i="3"/>
  <c r="DF210" i="3"/>
  <c r="DF211" i="3"/>
  <c r="DF212" i="3"/>
  <c r="DF213" i="3"/>
  <c r="DF214" i="3"/>
  <c r="DF215" i="3"/>
  <c r="DF216" i="3"/>
  <c r="DF217" i="3"/>
  <c r="DF218" i="3"/>
  <c r="DF219" i="3"/>
  <c r="DF220" i="3"/>
  <c r="DF221" i="3"/>
  <c r="DF222" i="3"/>
  <c r="DF223" i="3"/>
  <c r="DF224" i="3"/>
  <c r="DF225" i="3"/>
  <c r="DF226" i="3"/>
  <c r="DF227" i="3"/>
  <c r="DF228" i="3"/>
  <c r="DF229" i="3"/>
  <c r="DF230" i="3"/>
  <c r="DF231" i="3"/>
  <c r="DF232" i="3"/>
  <c r="DF233" i="3"/>
  <c r="DF234" i="3"/>
  <c r="DF235" i="3"/>
  <c r="DF236" i="3"/>
  <c r="DF237" i="3"/>
  <c r="DF238" i="3"/>
  <c r="DF239" i="3"/>
  <c r="DF240" i="3"/>
  <c r="DF241" i="3"/>
  <c r="DF242" i="3"/>
  <c r="DF243" i="3"/>
  <c r="DF244" i="3"/>
  <c r="DF245" i="3"/>
  <c r="DF246" i="3"/>
  <c r="DF247" i="3"/>
  <c r="DF248" i="3"/>
  <c r="DF249" i="3"/>
  <c r="DF250" i="3"/>
  <c r="DF251" i="3"/>
  <c r="DF252" i="3"/>
  <c r="DF253" i="3"/>
  <c r="DF254" i="3"/>
  <c r="DF255" i="3"/>
  <c r="DF256" i="3"/>
  <c r="DF257" i="3"/>
  <c r="DF258" i="3"/>
  <c r="DF259" i="3"/>
  <c r="DF260" i="3"/>
  <c r="DF261" i="3"/>
  <c r="DF262" i="3"/>
  <c r="DF263" i="3"/>
  <c r="DF264" i="3"/>
  <c r="DF265" i="3"/>
  <c r="DF266" i="3"/>
  <c r="DF267" i="3"/>
  <c r="DF268" i="3"/>
  <c r="DF269" i="3"/>
  <c r="DF270" i="3"/>
  <c r="DF271" i="3"/>
  <c r="DF272" i="3"/>
  <c r="DF273" i="3"/>
  <c r="DF274" i="3"/>
  <c r="DF275" i="3"/>
  <c r="DF276" i="3"/>
  <c r="DF277" i="3"/>
  <c r="DF278" i="3"/>
  <c r="DF279" i="3"/>
  <c r="DF280" i="3"/>
  <c r="DF281" i="3"/>
  <c r="DF282" i="3"/>
  <c r="DF283" i="3"/>
  <c r="DF284" i="3"/>
  <c r="DF285" i="3"/>
  <c r="DF286" i="3"/>
  <c r="DF287" i="3"/>
  <c r="DF288" i="3"/>
  <c r="DF289" i="3"/>
  <c r="DF290" i="3"/>
  <c r="DF291" i="3"/>
  <c r="DF3" i="3"/>
  <c r="DE4" i="3"/>
  <c r="DE5" i="3"/>
  <c r="DE6" i="3"/>
  <c r="DE7" i="3"/>
  <c r="DE8" i="3"/>
  <c r="DE9" i="3"/>
  <c r="DE10" i="3"/>
  <c r="DE11" i="3"/>
  <c r="DE12" i="3"/>
  <c r="DE13" i="3"/>
  <c r="DE14" i="3"/>
  <c r="DE15" i="3"/>
  <c r="DE16" i="3"/>
  <c r="DE17" i="3"/>
  <c r="DE18" i="3"/>
  <c r="DE19" i="3"/>
  <c r="DE20" i="3"/>
  <c r="DE21" i="3"/>
  <c r="DE22" i="3"/>
  <c r="DE23" i="3"/>
  <c r="DE24" i="3"/>
  <c r="DE25" i="3"/>
  <c r="DE26" i="3"/>
  <c r="DE27" i="3"/>
  <c r="DE28" i="3"/>
  <c r="DE29" i="3"/>
  <c r="DE30" i="3"/>
  <c r="DE31" i="3"/>
  <c r="DE32" i="3"/>
  <c r="DE33" i="3"/>
  <c r="DE34" i="3"/>
  <c r="DE35" i="3"/>
  <c r="DE36" i="3"/>
  <c r="DE37" i="3"/>
  <c r="DE38" i="3"/>
  <c r="DE39" i="3"/>
  <c r="DE40" i="3"/>
  <c r="DE41" i="3"/>
  <c r="DE42" i="3"/>
  <c r="DE43" i="3"/>
  <c r="DE44" i="3"/>
  <c r="DE45" i="3"/>
  <c r="DE46" i="3"/>
  <c r="DE47" i="3"/>
  <c r="DE48" i="3"/>
  <c r="DE49" i="3"/>
  <c r="DE50" i="3"/>
  <c r="DE51" i="3"/>
  <c r="DE52" i="3"/>
  <c r="DE53" i="3"/>
  <c r="DE54" i="3"/>
  <c r="DE55" i="3"/>
  <c r="DE56" i="3"/>
  <c r="DE57" i="3"/>
  <c r="DE58" i="3"/>
  <c r="DE59" i="3"/>
  <c r="DE60" i="3"/>
  <c r="DE61" i="3"/>
  <c r="DE62" i="3"/>
  <c r="DE63" i="3"/>
  <c r="DE64" i="3"/>
  <c r="DE65" i="3"/>
  <c r="DE66" i="3"/>
  <c r="DE67" i="3"/>
  <c r="DE68" i="3"/>
  <c r="DE69" i="3"/>
  <c r="DE70" i="3"/>
  <c r="DE71" i="3"/>
  <c r="DE72" i="3"/>
  <c r="DE73" i="3"/>
  <c r="DE74" i="3"/>
  <c r="DE75" i="3"/>
  <c r="DE76" i="3"/>
  <c r="DE77" i="3"/>
  <c r="DE78" i="3"/>
  <c r="DE79" i="3"/>
  <c r="DE80" i="3"/>
  <c r="DE81" i="3"/>
  <c r="DE82" i="3"/>
  <c r="DE83" i="3"/>
  <c r="DE84" i="3"/>
  <c r="DE85" i="3"/>
  <c r="DE86" i="3"/>
  <c r="DE87" i="3"/>
  <c r="DE88" i="3"/>
  <c r="DE89" i="3"/>
  <c r="DE90" i="3"/>
  <c r="DE91" i="3"/>
  <c r="DE92" i="3"/>
  <c r="DE93" i="3"/>
  <c r="DE94" i="3"/>
  <c r="DE95" i="3"/>
  <c r="DE96" i="3"/>
  <c r="DE97" i="3"/>
  <c r="DE98" i="3"/>
  <c r="DE99" i="3"/>
  <c r="DE100" i="3"/>
  <c r="DE101" i="3"/>
  <c r="DE102" i="3"/>
  <c r="DE103" i="3"/>
  <c r="DE104" i="3"/>
  <c r="DE105" i="3"/>
  <c r="DE106" i="3"/>
  <c r="DE107" i="3"/>
  <c r="DE108" i="3"/>
  <c r="DE109" i="3"/>
  <c r="DE110" i="3"/>
  <c r="DE111" i="3"/>
  <c r="DE112" i="3"/>
  <c r="DE113" i="3"/>
  <c r="DE114" i="3"/>
  <c r="DE115" i="3"/>
  <c r="DE116" i="3"/>
  <c r="DE117" i="3"/>
  <c r="DE118" i="3"/>
  <c r="DE119" i="3"/>
  <c r="DE120" i="3"/>
  <c r="DE121" i="3"/>
  <c r="DE122" i="3"/>
  <c r="DE123" i="3"/>
  <c r="DE124" i="3"/>
  <c r="DE125" i="3"/>
  <c r="DE126" i="3"/>
  <c r="DE127" i="3"/>
  <c r="DE128" i="3"/>
  <c r="DE129" i="3"/>
  <c r="DE130" i="3"/>
  <c r="DE131" i="3"/>
  <c r="DE132" i="3"/>
  <c r="DE133" i="3"/>
  <c r="DE134" i="3"/>
  <c r="DE135" i="3"/>
  <c r="DE136" i="3"/>
  <c r="DE137" i="3"/>
  <c r="DE138" i="3"/>
  <c r="DE139" i="3"/>
  <c r="DE140" i="3"/>
  <c r="DE141" i="3"/>
  <c r="DE142" i="3"/>
  <c r="DE143" i="3"/>
  <c r="DE144" i="3"/>
  <c r="DE145" i="3"/>
  <c r="DE146" i="3"/>
  <c r="DE147" i="3"/>
  <c r="DE148" i="3"/>
  <c r="DE149" i="3"/>
  <c r="DE150" i="3"/>
  <c r="DE151" i="3"/>
  <c r="DE152" i="3"/>
  <c r="DE153" i="3"/>
  <c r="DE154" i="3"/>
  <c r="DE155" i="3"/>
  <c r="DE156" i="3"/>
  <c r="DE157" i="3"/>
  <c r="DE158" i="3"/>
  <c r="DE159" i="3"/>
  <c r="DE160" i="3"/>
  <c r="DE161" i="3"/>
  <c r="DE162" i="3"/>
  <c r="DE163" i="3"/>
  <c r="DE164" i="3"/>
  <c r="DE165" i="3"/>
  <c r="DE166" i="3"/>
  <c r="DE167" i="3"/>
  <c r="DE168" i="3"/>
  <c r="DE169" i="3"/>
  <c r="DE170" i="3"/>
  <c r="DE171" i="3"/>
  <c r="DE172" i="3"/>
  <c r="DE173" i="3"/>
  <c r="DE174" i="3"/>
  <c r="DE175" i="3"/>
  <c r="DE176" i="3"/>
  <c r="DE177" i="3"/>
  <c r="DE178" i="3"/>
  <c r="DE179" i="3"/>
  <c r="DE180" i="3"/>
  <c r="DE181" i="3"/>
  <c r="DE182" i="3"/>
  <c r="DE183" i="3"/>
  <c r="DE184" i="3"/>
  <c r="DE185" i="3"/>
  <c r="DE186" i="3"/>
  <c r="DE187" i="3"/>
  <c r="DE188" i="3"/>
  <c r="DE189" i="3"/>
  <c r="DE190" i="3"/>
  <c r="DE191" i="3"/>
  <c r="DE192" i="3"/>
  <c r="DE193" i="3"/>
  <c r="DE194" i="3"/>
  <c r="DE195" i="3"/>
  <c r="DE196" i="3"/>
  <c r="DE197" i="3"/>
  <c r="DE198" i="3"/>
  <c r="DE199" i="3"/>
  <c r="DE200" i="3"/>
  <c r="DE201" i="3"/>
  <c r="DE202" i="3"/>
  <c r="DE203" i="3"/>
  <c r="DE204" i="3"/>
  <c r="DE205" i="3"/>
  <c r="DE206" i="3"/>
  <c r="DE207" i="3"/>
  <c r="DE208" i="3"/>
  <c r="DE209" i="3"/>
  <c r="DE210" i="3"/>
  <c r="DE211" i="3"/>
  <c r="DE212" i="3"/>
  <c r="DE213" i="3"/>
  <c r="DE214" i="3"/>
  <c r="DE215" i="3"/>
  <c r="DE216" i="3"/>
  <c r="DE217" i="3"/>
  <c r="DE218" i="3"/>
  <c r="DE219" i="3"/>
  <c r="DE220" i="3"/>
  <c r="DE221" i="3"/>
  <c r="DE222" i="3"/>
  <c r="DE223" i="3"/>
  <c r="DE224" i="3"/>
  <c r="DE225" i="3"/>
  <c r="DE226" i="3"/>
  <c r="DE227" i="3"/>
  <c r="DE228" i="3"/>
  <c r="DE229" i="3"/>
  <c r="DE230" i="3"/>
  <c r="DE231" i="3"/>
  <c r="DE232" i="3"/>
  <c r="DE233" i="3"/>
  <c r="DE234" i="3"/>
  <c r="DE235" i="3"/>
  <c r="DE236" i="3"/>
  <c r="DE237" i="3"/>
  <c r="DE238" i="3"/>
  <c r="DE239" i="3"/>
  <c r="DE240" i="3"/>
  <c r="DE241" i="3"/>
  <c r="DE242" i="3"/>
  <c r="DE243" i="3"/>
  <c r="DE244" i="3"/>
  <c r="DE245" i="3"/>
  <c r="DE246" i="3"/>
  <c r="DE247" i="3"/>
  <c r="DE248" i="3"/>
  <c r="DE249" i="3"/>
  <c r="DE250" i="3"/>
  <c r="DE251" i="3"/>
  <c r="DE252" i="3"/>
  <c r="DE253" i="3"/>
  <c r="DE254" i="3"/>
  <c r="DE255" i="3"/>
  <c r="DE256" i="3"/>
  <c r="DE257" i="3"/>
  <c r="DE258" i="3"/>
  <c r="DE259" i="3"/>
  <c r="DE260" i="3"/>
  <c r="DE261" i="3"/>
  <c r="DE262" i="3"/>
  <c r="DE263" i="3"/>
  <c r="DE264" i="3"/>
  <c r="DE265" i="3"/>
  <c r="DE266" i="3"/>
  <c r="DE267" i="3"/>
  <c r="DE268" i="3"/>
  <c r="DE269" i="3"/>
  <c r="DE270" i="3"/>
  <c r="DE271" i="3"/>
  <c r="DE272" i="3"/>
  <c r="DE273" i="3"/>
  <c r="DE274" i="3"/>
  <c r="DE275" i="3"/>
  <c r="DE276" i="3"/>
  <c r="DE277" i="3"/>
  <c r="DE278" i="3"/>
  <c r="DE279" i="3"/>
  <c r="DE280" i="3"/>
  <c r="DE281" i="3"/>
  <c r="DE282" i="3"/>
  <c r="DE283" i="3"/>
  <c r="DE284" i="3"/>
  <c r="DE285" i="3"/>
  <c r="DE286" i="3"/>
  <c r="DE287" i="3"/>
  <c r="DE288" i="3"/>
  <c r="DE289" i="3"/>
  <c r="DE290" i="3"/>
  <c r="DE291" i="3"/>
  <c r="DE3" i="3"/>
  <c r="BU4" i="3"/>
  <c r="BU5" i="3"/>
  <c r="BU6" i="3"/>
  <c r="BU7" i="3"/>
  <c r="BU8" i="3"/>
  <c r="BU9" i="3"/>
  <c r="BU10" i="3"/>
  <c r="BU11" i="3"/>
  <c r="BU12" i="3"/>
  <c r="BU13" i="3"/>
  <c r="BU14" i="3"/>
  <c r="BU15" i="3"/>
  <c r="BU16" i="3"/>
  <c r="BU17" i="3"/>
  <c r="BU18" i="3"/>
  <c r="BU19" i="3"/>
  <c r="BU20" i="3"/>
  <c r="BU21" i="3"/>
  <c r="BU22" i="3"/>
  <c r="BU23" i="3"/>
  <c r="BU24" i="3"/>
  <c r="BU25" i="3"/>
  <c r="BU26" i="3"/>
  <c r="BU27" i="3"/>
  <c r="BU28" i="3"/>
  <c r="BU29" i="3"/>
  <c r="BU30" i="3"/>
  <c r="BU31" i="3"/>
  <c r="BU32" i="3"/>
  <c r="BU33" i="3"/>
  <c r="BU34" i="3"/>
  <c r="BU35" i="3"/>
  <c r="BU36" i="3"/>
  <c r="BU37" i="3"/>
  <c r="BU38" i="3"/>
  <c r="BU39" i="3"/>
  <c r="BU40" i="3"/>
  <c r="BU41" i="3"/>
  <c r="BU42" i="3"/>
  <c r="BU43" i="3"/>
  <c r="BU44" i="3"/>
  <c r="BU45" i="3"/>
  <c r="BU46" i="3"/>
  <c r="BU47" i="3"/>
  <c r="BU48" i="3"/>
  <c r="BU49" i="3"/>
  <c r="BU50" i="3"/>
  <c r="BU51" i="3"/>
  <c r="BU52" i="3"/>
  <c r="BU53" i="3"/>
  <c r="BU54" i="3"/>
  <c r="BU55" i="3"/>
  <c r="BU56" i="3"/>
  <c r="BU57" i="3"/>
  <c r="BU58" i="3"/>
  <c r="BU59" i="3"/>
  <c r="BU60" i="3"/>
  <c r="BU61" i="3"/>
  <c r="BU62" i="3"/>
  <c r="BU63" i="3"/>
  <c r="BU64" i="3"/>
  <c r="BU65" i="3"/>
  <c r="BU66" i="3"/>
  <c r="BU67" i="3"/>
  <c r="BU68" i="3"/>
  <c r="BU69" i="3"/>
  <c r="BU70" i="3"/>
  <c r="BU71" i="3"/>
  <c r="BU72" i="3"/>
  <c r="BU73" i="3"/>
  <c r="BU74" i="3"/>
  <c r="BU75" i="3"/>
  <c r="BU76" i="3"/>
  <c r="BU77" i="3"/>
  <c r="BU78" i="3"/>
  <c r="BU79" i="3"/>
  <c r="BU80" i="3"/>
  <c r="BU81" i="3"/>
  <c r="BU82" i="3"/>
  <c r="BU83" i="3"/>
  <c r="BU84" i="3"/>
  <c r="BU85" i="3"/>
  <c r="BU86" i="3"/>
  <c r="BU87" i="3"/>
  <c r="BU88" i="3"/>
  <c r="BU89" i="3"/>
  <c r="BU90" i="3"/>
  <c r="BU91" i="3"/>
  <c r="BU92" i="3"/>
  <c r="BU93" i="3"/>
  <c r="BU94" i="3"/>
  <c r="BU95" i="3"/>
  <c r="BU96" i="3"/>
  <c r="BU97" i="3"/>
  <c r="BU98" i="3"/>
  <c r="BU99" i="3"/>
  <c r="BU100" i="3"/>
  <c r="BU101" i="3"/>
  <c r="BU102" i="3"/>
  <c r="BU103" i="3"/>
  <c r="BU104" i="3"/>
  <c r="BU105" i="3"/>
  <c r="BU106" i="3"/>
  <c r="BU107" i="3"/>
  <c r="BU108" i="3"/>
  <c r="BU109" i="3"/>
  <c r="BU110" i="3"/>
  <c r="BU111" i="3"/>
  <c r="BU112" i="3"/>
  <c r="BU113" i="3"/>
  <c r="BU114" i="3"/>
  <c r="BU115" i="3"/>
  <c r="BU116" i="3"/>
  <c r="BU117" i="3"/>
  <c r="BU118" i="3"/>
  <c r="BU119" i="3"/>
  <c r="BU120" i="3"/>
  <c r="BU121" i="3"/>
  <c r="BU122" i="3"/>
  <c r="BU123" i="3"/>
  <c r="BU124" i="3"/>
  <c r="BU125" i="3"/>
  <c r="BU126" i="3"/>
  <c r="BU127" i="3"/>
  <c r="BU128" i="3"/>
  <c r="BU129" i="3"/>
  <c r="BU130" i="3"/>
  <c r="BU131" i="3"/>
  <c r="BU132" i="3"/>
  <c r="BU133" i="3"/>
  <c r="BU134" i="3"/>
  <c r="BU135" i="3"/>
  <c r="BU136" i="3"/>
  <c r="BU137" i="3"/>
  <c r="BU138" i="3"/>
  <c r="BU139" i="3"/>
  <c r="BU140" i="3"/>
  <c r="BU141" i="3"/>
  <c r="BU142" i="3"/>
  <c r="BU143" i="3"/>
  <c r="BU144" i="3"/>
  <c r="BU145" i="3"/>
  <c r="BU146" i="3"/>
  <c r="BU147" i="3"/>
  <c r="BU148" i="3"/>
  <c r="BU149" i="3"/>
  <c r="BU150" i="3"/>
  <c r="BU151" i="3"/>
  <c r="BU152" i="3"/>
  <c r="BU153" i="3"/>
  <c r="BU154" i="3"/>
  <c r="BU155" i="3"/>
  <c r="BU156" i="3"/>
  <c r="BU157" i="3"/>
  <c r="BU158" i="3"/>
  <c r="BU159" i="3"/>
  <c r="BU160" i="3"/>
  <c r="BU161" i="3"/>
  <c r="BU162" i="3"/>
  <c r="BU163" i="3"/>
  <c r="BU164" i="3"/>
  <c r="BU165" i="3"/>
  <c r="BU166" i="3"/>
  <c r="BU167" i="3"/>
  <c r="BU168" i="3"/>
  <c r="BU169" i="3"/>
  <c r="BU170" i="3"/>
  <c r="BU171" i="3"/>
  <c r="BU172" i="3"/>
  <c r="BU173" i="3"/>
  <c r="BU174" i="3"/>
  <c r="BU175" i="3"/>
  <c r="BU176" i="3"/>
  <c r="BU177" i="3"/>
  <c r="BU178" i="3"/>
  <c r="BU179" i="3"/>
  <c r="BU180" i="3"/>
  <c r="BU181" i="3"/>
  <c r="BU182" i="3"/>
  <c r="BU183" i="3"/>
  <c r="BU184" i="3"/>
  <c r="BU185" i="3"/>
  <c r="BU186" i="3"/>
  <c r="BU187" i="3"/>
  <c r="BU188" i="3"/>
  <c r="BU189" i="3"/>
  <c r="BU190" i="3"/>
  <c r="BU191" i="3"/>
  <c r="BU192" i="3"/>
  <c r="BU193" i="3"/>
  <c r="BU194" i="3"/>
  <c r="BU195" i="3"/>
  <c r="BU196" i="3"/>
  <c r="BU197" i="3"/>
  <c r="BU198" i="3"/>
  <c r="BU199" i="3"/>
  <c r="BU200" i="3"/>
  <c r="BU201" i="3"/>
  <c r="BU202" i="3"/>
  <c r="BU203" i="3"/>
  <c r="BU204" i="3"/>
  <c r="BU205" i="3"/>
  <c r="BU206" i="3"/>
  <c r="BU207" i="3"/>
  <c r="BU208" i="3"/>
  <c r="BU209" i="3"/>
  <c r="BU210" i="3"/>
  <c r="BU211" i="3"/>
  <c r="BU212" i="3"/>
  <c r="BU213" i="3"/>
  <c r="BU214" i="3"/>
  <c r="BU215" i="3"/>
  <c r="BU216" i="3"/>
  <c r="BU217" i="3"/>
  <c r="BU218" i="3"/>
  <c r="BU219" i="3"/>
  <c r="BU220" i="3"/>
  <c r="BU221" i="3"/>
  <c r="BU222" i="3"/>
  <c r="BU223" i="3"/>
  <c r="BU224" i="3"/>
  <c r="BU225" i="3"/>
  <c r="BU226" i="3"/>
  <c r="BU227" i="3"/>
  <c r="BU228" i="3"/>
  <c r="BU229" i="3"/>
  <c r="BU230" i="3"/>
  <c r="BU231" i="3"/>
  <c r="BU232" i="3"/>
  <c r="BU233" i="3"/>
  <c r="BU234" i="3"/>
  <c r="BU235" i="3"/>
  <c r="BU236" i="3"/>
  <c r="BU237" i="3"/>
  <c r="BU238" i="3"/>
  <c r="BU239" i="3"/>
  <c r="BU240" i="3"/>
  <c r="BU241" i="3"/>
  <c r="BU242" i="3"/>
  <c r="BU243" i="3"/>
  <c r="BU244" i="3"/>
  <c r="BU245" i="3"/>
  <c r="BU246" i="3"/>
  <c r="BU247" i="3"/>
  <c r="BU248" i="3"/>
  <c r="BU249" i="3"/>
  <c r="BU250" i="3"/>
  <c r="BU251" i="3"/>
  <c r="BU252" i="3"/>
  <c r="BU253" i="3"/>
  <c r="BU254" i="3"/>
  <c r="BU255" i="3"/>
  <c r="BU256" i="3"/>
  <c r="BU257" i="3"/>
  <c r="BU258" i="3"/>
  <c r="BU259" i="3"/>
  <c r="BU260" i="3"/>
  <c r="BU261" i="3"/>
  <c r="BU262" i="3"/>
  <c r="BU263" i="3"/>
  <c r="BU264" i="3"/>
  <c r="BU265" i="3"/>
  <c r="BU266" i="3"/>
  <c r="BU267" i="3"/>
  <c r="BU268" i="3"/>
  <c r="BU269" i="3"/>
  <c r="BU270" i="3"/>
  <c r="BU271" i="3"/>
  <c r="BU272" i="3"/>
  <c r="BU273" i="3"/>
  <c r="BU274" i="3"/>
  <c r="BU275" i="3"/>
  <c r="BU276" i="3"/>
  <c r="BU277" i="3"/>
  <c r="BU278" i="3"/>
  <c r="BU279" i="3"/>
  <c r="BU280" i="3"/>
  <c r="BU281" i="3"/>
  <c r="BU282" i="3"/>
  <c r="BU283" i="3"/>
  <c r="BU284" i="3"/>
  <c r="BU285" i="3"/>
  <c r="BU286" i="3"/>
  <c r="BU287" i="3"/>
  <c r="BU288" i="3"/>
  <c r="BU289" i="3"/>
  <c r="BU290" i="3"/>
  <c r="BU291" i="3"/>
  <c r="BU3" i="3"/>
  <c r="BT4" i="3"/>
  <c r="BT5" i="3"/>
  <c r="BT6" i="3"/>
  <c r="BT7" i="3"/>
  <c r="BT8" i="3"/>
  <c r="BT9" i="3"/>
  <c r="BT10" i="3"/>
  <c r="BT11" i="3"/>
  <c r="BT12" i="3"/>
  <c r="BT13" i="3"/>
  <c r="BT14" i="3"/>
  <c r="BT15" i="3"/>
  <c r="BT16" i="3"/>
  <c r="BT17" i="3"/>
  <c r="BT18" i="3"/>
  <c r="BT19" i="3"/>
  <c r="BT20" i="3"/>
  <c r="BT21" i="3"/>
  <c r="BT22" i="3"/>
  <c r="BT23" i="3"/>
  <c r="BT24" i="3"/>
  <c r="BT25" i="3"/>
  <c r="BT26" i="3"/>
  <c r="BT27" i="3"/>
  <c r="BT28" i="3"/>
  <c r="BT29" i="3"/>
  <c r="BT30" i="3"/>
  <c r="BT31" i="3"/>
  <c r="BT32" i="3"/>
  <c r="BT33" i="3"/>
  <c r="BT34" i="3"/>
  <c r="BT35" i="3"/>
  <c r="BT36" i="3"/>
  <c r="BT37" i="3"/>
  <c r="BT38" i="3"/>
  <c r="BT39" i="3"/>
  <c r="BT40" i="3"/>
  <c r="BT41" i="3"/>
  <c r="BT42" i="3"/>
  <c r="BT43" i="3"/>
  <c r="BT44" i="3"/>
  <c r="BT45" i="3"/>
  <c r="BT46" i="3"/>
  <c r="BT47" i="3"/>
  <c r="BT48" i="3"/>
  <c r="BT49" i="3"/>
  <c r="BT50" i="3"/>
  <c r="BT51" i="3"/>
  <c r="BT52" i="3"/>
  <c r="BT53" i="3"/>
  <c r="BT54" i="3"/>
  <c r="BT55" i="3"/>
  <c r="BT56" i="3"/>
  <c r="BT57" i="3"/>
  <c r="BT58" i="3"/>
  <c r="BT59" i="3"/>
  <c r="BT60" i="3"/>
  <c r="BT61" i="3"/>
  <c r="BT62" i="3"/>
  <c r="BT63" i="3"/>
  <c r="BT64" i="3"/>
  <c r="BT65" i="3"/>
  <c r="BT66" i="3"/>
  <c r="BT67" i="3"/>
  <c r="BT68" i="3"/>
  <c r="BT69" i="3"/>
  <c r="BT70" i="3"/>
  <c r="BT71" i="3"/>
  <c r="BT72" i="3"/>
  <c r="BT73" i="3"/>
  <c r="BT74" i="3"/>
  <c r="BT75" i="3"/>
  <c r="BT76" i="3"/>
  <c r="BT77" i="3"/>
  <c r="BT78" i="3"/>
  <c r="BT79" i="3"/>
  <c r="BT80" i="3"/>
  <c r="BT81" i="3"/>
  <c r="BT82" i="3"/>
  <c r="BT83" i="3"/>
  <c r="BT84" i="3"/>
  <c r="BT85" i="3"/>
  <c r="BT86" i="3"/>
  <c r="BT87" i="3"/>
  <c r="BT88" i="3"/>
  <c r="BT89" i="3"/>
  <c r="BT90" i="3"/>
  <c r="BT91" i="3"/>
  <c r="BT92" i="3"/>
  <c r="BT93" i="3"/>
  <c r="BT94" i="3"/>
  <c r="BT95" i="3"/>
  <c r="BT96" i="3"/>
  <c r="BT97" i="3"/>
  <c r="BT98" i="3"/>
  <c r="BT99" i="3"/>
  <c r="BT100" i="3"/>
  <c r="BT101" i="3"/>
  <c r="BT102" i="3"/>
  <c r="BT103" i="3"/>
  <c r="BT104" i="3"/>
  <c r="BT105" i="3"/>
  <c r="BT106" i="3"/>
  <c r="BT107" i="3"/>
  <c r="BT108" i="3"/>
  <c r="BT109" i="3"/>
  <c r="BT110" i="3"/>
  <c r="BT111" i="3"/>
  <c r="BT112" i="3"/>
  <c r="BT113" i="3"/>
  <c r="BT114" i="3"/>
  <c r="BT115" i="3"/>
  <c r="BT116" i="3"/>
  <c r="BT117" i="3"/>
  <c r="BT118" i="3"/>
  <c r="BT119" i="3"/>
  <c r="BT120" i="3"/>
  <c r="BT121" i="3"/>
  <c r="BT122" i="3"/>
  <c r="BT123" i="3"/>
  <c r="BT124" i="3"/>
  <c r="BT125" i="3"/>
  <c r="BT126" i="3"/>
  <c r="BT127" i="3"/>
  <c r="BT128" i="3"/>
  <c r="BT129" i="3"/>
  <c r="BT130" i="3"/>
  <c r="BT131" i="3"/>
  <c r="BT132" i="3"/>
  <c r="BT133" i="3"/>
  <c r="BT134" i="3"/>
  <c r="BT135" i="3"/>
  <c r="BT136" i="3"/>
  <c r="BT137" i="3"/>
  <c r="BT138" i="3"/>
  <c r="BT139" i="3"/>
  <c r="BT140" i="3"/>
  <c r="BT141" i="3"/>
  <c r="BT142" i="3"/>
  <c r="BT143" i="3"/>
  <c r="BT144" i="3"/>
  <c r="BT145" i="3"/>
  <c r="BT146" i="3"/>
  <c r="BT147" i="3"/>
  <c r="BT148" i="3"/>
  <c r="BT149" i="3"/>
  <c r="BT150" i="3"/>
  <c r="BT151" i="3"/>
  <c r="BT152" i="3"/>
  <c r="BT153" i="3"/>
  <c r="BT154" i="3"/>
  <c r="BT155" i="3"/>
  <c r="BT156" i="3"/>
  <c r="BT157" i="3"/>
  <c r="BT158" i="3"/>
  <c r="BT159" i="3"/>
  <c r="BT160" i="3"/>
  <c r="BT161" i="3"/>
  <c r="BT162" i="3"/>
  <c r="BT163" i="3"/>
  <c r="BT164" i="3"/>
  <c r="BT165" i="3"/>
  <c r="BT166" i="3"/>
  <c r="BT167" i="3"/>
  <c r="BT168" i="3"/>
  <c r="BT169" i="3"/>
  <c r="BT170" i="3"/>
  <c r="BT171" i="3"/>
  <c r="BT172" i="3"/>
  <c r="BT173" i="3"/>
  <c r="BT174" i="3"/>
  <c r="BT175" i="3"/>
  <c r="BT176" i="3"/>
  <c r="BT177" i="3"/>
  <c r="BT178" i="3"/>
  <c r="BT179" i="3"/>
  <c r="BT180" i="3"/>
  <c r="BT181" i="3"/>
  <c r="BT182" i="3"/>
  <c r="BT183" i="3"/>
  <c r="BT184" i="3"/>
  <c r="BT185" i="3"/>
  <c r="BT186" i="3"/>
  <c r="BT187" i="3"/>
  <c r="BT188" i="3"/>
  <c r="BT189" i="3"/>
  <c r="BT190" i="3"/>
  <c r="BT191" i="3"/>
  <c r="BT192" i="3"/>
  <c r="BT193" i="3"/>
  <c r="BT194" i="3"/>
  <c r="BT195" i="3"/>
  <c r="BT196" i="3"/>
  <c r="BT197" i="3"/>
  <c r="BT198" i="3"/>
  <c r="BT199" i="3"/>
  <c r="BT200" i="3"/>
  <c r="BT201" i="3"/>
  <c r="BT202" i="3"/>
  <c r="BT203" i="3"/>
  <c r="BT204" i="3"/>
  <c r="BT205" i="3"/>
  <c r="BT206" i="3"/>
  <c r="BT207" i="3"/>
  <c r="BT208" i="3"/>
  <c r="BT209" i="3"/>
  <c r="BT210" i="3"/>
  <c r="BT211" i="3"/>
  <c r="BT212" i="3"/>
  <c r="BT213" i="3"/>
  <c r="BT214" i="3"/>
  <c r="BT215" i="3"/>
  <c r="BT216" i="3"/>
  <c r="BT217" i="3"/>
  <c r="BT218" i="3"/>
  <c r="BT219" i="3"/>
  <c r="BT220" i="3"/>
  <c r="BT221" i="3"/>
  <c r="BT222" i="3"/>
  <c r="BT223" i="3"/>
  <c r="BT224" i="3"/>
  <c r="BT225" i="3"/>
  <c r="BT226" i="3"/>
  <c r="BT227" i="3"/>
  <c r="BT228" i="3"/>
  <c r="BT229" i="3"/>
  <c r="BT230" i="3"/>
  <c r="BT231" i="3"/>
  <c r="BT232" i="3"/>
  <c r="BT233" i="3"/>
  <c r="BT234" i="3"/>
  <c r="BT235" i="3"/>
  <c r="BT236" i="3"/>
  <c r="BT237" i="3"/>
  <c r="BT238" i="3"/>
  <c r="BT239" i="3"/>
  <c r="BT240" i="3"/>
  <c r="BT241" i="3"/>
  <c r="BT242" i="3"/>
  <c r="BT243" i="3"/>
  <c r="BT244" i="3"/>
  <c r="BT245" i="3"/>
  <c r="BT246" i="3"/>
  <c r="BT247" i="3"/>
  <c r="BT248" i="3"/>
  <c r="BT249" i="3"/>
  <c r="BT250" i="3"/>
  <c r="BT251" i="3"/>
  <c r="BT252" i="3"/>
  <c r="BT253" i="3"/>
  <c r="BT254" i="3"/>
  <c r="BT255" i="3"/>
  <c r="BT256" i="3"/>
  <c r="BT257" i="3"/>
  <c r="BT258" i="3"/>
  <c r="BT259" i="3"/>
  <c r="BT260" i="3"/>
  <c r="BT261" i="3"/>
  <c r="BT262" i="3"/>
  <c r="BT263" i="3"/>
  <c r="BT264" i="3"/>
  <c r="BT265" i="3"/>
  <c r="BT266" i="3"/>
  <c r="BT267" i="3"/>
  <c r="BT268" i="3"/>
  <c r="BT269" i="3"/>
  <c r="BT270" i="3"/>
  <c r="BT271" i="3"/>
  <c r="BT272" i="3"/>
  <c r="BT273" i="3"/>
  <c r="BT274" i="3"/>
  <c r="BT275" i="3"/>
  <c r="BT276" i="3"/>
  <c r="BT277" i="3"/>
  <c r="BT278" i="3"/>
  <c r="BT279" i="3"/>
  <c r="BT280" i="3"/>
  <c r="BT281" i="3"/>
  <c r="BT282" i="3"/>
  <c r="BT283" i="3"/>
  <c r="BT284" i="3"/>
  <c r="BT285" i="3"/>
  <c r="BT286" i="3"/>
  <c r="BT287" i="3"/>
  <c r="BT288" i="3"/>
  <c r="BT289" i="3"/>
  <c r="BT290" i="3"/>
  <c r="BT291" i="3"/>
  <c r="BT3" i="3"/>
  <c r="BS4" i="3"/>
  <c r="BS5" i="3"/>
  <c r="BS6" i="3"/>
  <c r="BS7" i="3"/>
  <c r="BS8" i="3"/>
  <c r="BS9" i="3"/>
  <c r="BS10" i="3"/>
  <c r="BS11" i="3"/>
  <c r="BS12" i="3"/>
  <c r="BS13" i="3"/>
  <c r="BS14" i="3"/>
  <c r="BS15" i="3"/>
  <c r="BS16" i="3"/>
  <c r="BS17" i="3"/>
  <c r="BS18" i="3"/>
  <c r="BS19" i="3"/>
  <c r="BS20" i="3"/>
  <c r="BS21" i="3"/>
  <c r="BS22" i="3"/>
  <c r="BS23" i="3"/>
  <c r="BS24" i="3"/>
  <c r="BS25" i="3"/>
  <c r="BS26" i="3"/>
  <c r="BS27" i="3"/>
  <c r="BS28" i="3"/>
  <c r="BS29" i="3"/>
  <c r="BS30" i="3"/>
  <c r="BS31" i="3"/>
  <c r="BS32" i="3"/>
  <c r="BS33" i="3"/>
  <c r="BS34" i="3"/>
  <c r="BS35" i="3"/>
  <c r="BS36" i="3"/>
  <c r="BS37" i="3"/>
  <c r="BS38" i="3"/>
  <c r="BS39" i="3"/>
  <c r="BS40" i="3"/>
  <c r="BS41" i="3"/>
  <c r="BS42" i="3"/>
  <c r="BS43" i="3"/>
  <c r="BS44" i="3"/>
  <c r="BS45" i="3"/>
  <c r="BS46" i="3"/>
  <c r="BS47" i="3"/>
  <c r="BS48" i="3"/>
  <c r="BS49" i="3"/>
  <c r="BS50" i="3"/>
  <c r="BS51" i="3"/>
  <c r="BS52" i="3"/>
  <c r="BS53" i="3"/>
  <c r="BS54" i="3"/>
  <c r="BS55" i="3"/>
  <c r="BS56" i="3"/>
  <c r="BS57" i="3"/>
  <c r="BS58" i="3"/>
  <c r="BS59" i="3"/>
  <c r="BS60" i="3"/>
  <c r="BS61" i="3"/>
  <c r="BS62" i="3"/>
  <c r="BS63" i="3"/>
  <c r="BS64" i="3"/>
  <c r="BS65" i="3"/>
  <c r="BS66" i="3"/>
  <c r="BS67" i="3"/>
  <c r="BS68" i="3"/>
  <c r="BS69" i="3"/>
  <c r="BS70" i="3"/>
  <c r="BS71" i="3"/>
  <c r="BS72" i="3"/>
  <c r="BS73" i="3"/>
  <c r="BS74" i="3"/>
  <c r="BS75" i="3"/>
  <c r="BS76" i="3"/>
  <c r="BS77" i="3"/>
  <c r="BS78" i="3"/>
  <c r="BS79" i="3"/>
  <c r="BS80" i="3"/>
  <c r="BS81" i="3"/>
  <c r="BS82" i="3"/>
  <c r="BS83" i="3"/>
  <c r="BS84" i="3"/>
  <c r="BS85" i="3"/>
  <c r="BS86" i="3"/>
  <c r="BS87" i="3"/>
  <c r="BS88" i="3"/>
  <c r="BS89" i="3"/>
  <c r="BS90" i="3"/>
  <c r="BS91" i="3"/>
  <c r="BS92" i="3"/>
  <c r="BS93" i="3"/>
  <c r="BS94" i="3"/>
  <c r="BS95" i="3"/>
  <c r="BS96" i="3"/>
  <c r="BS97" i="3"/>
  <c r="BS98" i="3"/>
  <c r="BS99" i="3"/>
  <c r="BS100" i="3"/>
  <c r="BS101" i="3"/>
  <c r="BS102" i="3"/>
  <c r="BS103" i="3"/>
  <c r="BS104" i="3"/>
  <c r="BS105" i="3"/>
  <c r="BS106" i="3"/>
  <c r="BS107" i="3"/>
  <c r="BS108" i="3"/>
  <c r="BS109" i="3"/>
  <c r="BS110" i="3"/>
  <c r="BS111" i="3"/>
  <c r="BS112" i="3"/>
  <c r="BS113" i="3"/>
  <c r="BS114" i="3"/>
  <c r="BS115" i="3"/>
  <c r="BS116" i="3"/>
  <c r="BS117" i="3"/>
  <c r="BS118" i="3"/>
  <c r="BS119" i="3"/>
  <c r="BS120" i="3"/>
  <c r="BS121" i="3"/>
  <c r="BS122" i="3"/>
  <c r="BS123" i="3"/>
  <c r="BS124" i="3"/>
  <c r="BS125" i="3"/>
  <c r="BS126" i="3"/>
  <c r="BS127" i="3"/>
  <c r="BS128" i="3"/>
  <c r="BS129" i="3"/>
  <c r="BS130" i="3"/>
  <c r="BS131" i="3"/>
  <c r="BS132" i="3"/>
  <c r="BS133" i="3"/>
  <c r="BS134" i="3"/>
  <c r="BS135" i="3"/>
  <c r="BS136" i="3"/>
  <c r="BS137" i="3"/>
  <c r="BS138" i="3"/>
  <c r="BS139" i="3"/>
  <c r="BS140" i="3"/>
  <c r="BS141" i="3"/>
  <c r="BS142" i="3"/>
  <c r="BS143" i="3"/>
  <c r="BS144" i="3"/>
  <c r="BS145" i="3"/>
  <c r="BS146" i="3"/>
  <c r="BS147" i="3"/>
  <c r="BS148" i="3"/>
  <c r="BS149" i="3"/>
  <c r="BS150" i="3"/>
  <c r="BS151" i="3"/>
  <c r="BS152" i="3"/>
  <c r="BS153" i="3"/>
  <c r="BS154" i="3"/>
  <c r="BS155" i="3"/>
  <c r="BS156" i="3"/>
  <c r="BS157" i="3"/>
  <c r="BS158" i="3"/>
  <c r="BS159" i="3"/>
  <c r="BS160" i="3"/>
  <c r="BS161" i="3"/>
  <c r="BS162" i="3"/>
  <c r="BS163" i="3"/>
  <c r="BS164" i="3"/>
  <c r="BS165" i="3"/>
  <c r="BS166" i="3"/>
  <c r="BS167" i="3"/>
  <c r="BS168" i="3"/>
  <c r="BS169" i="3"/>
  <c r="BS170" i="3"/>
  <c r="BS171" i="3"/>
  <c r="BS172" i="3"/>
  <c r="BS173" i="3"/>
  <c r="BS174" i="3"/>
  <c r="BS175" i="3"/>
  <c r="BS176" i="3"/>
  <c r="BS177" i="3"/>
  <c r="BS178" i="3"/>
  <c r="BS179" i="3"/>
  <c r="BS180" i="3"/>
  <c r="BS181" i="3"/>
  <c r="BS182" i="3"/>
  <c r="BS183" i="3"/>
  <c r="BS184" i="3"/>
  <c r="BS185" i="3"/>
  <c r="BS186" i="3"/>
  <c r="BS187" i="3"/>
  <c r="BS188" i="3"/>
  <c r="BS189" i="3"/>
  <c r="BS190" i="3"/>
  <c r="BS191" i="3"/>
  <c r="BS192" i="3"/>
  <c r="BS193" i="3"/>
  <c r="BS194" i="3"/>
  <c r="BS195" i="3"/>
  <c r="BS196" i="3"/>
  <c r="BS197" i="3"/>
  <c r="BS198" i="3"/>
  <c r="BS199" i="3"/>
  <c r="BS200" i="3"/>
  <c r="BS201" i="3"/>
  <c r="BS202" i="3"/>
  <c r="BS203" i="3"/>
  <c r="BS204" i="3"/>
  <c r="BS205" i="3"/>
  <c r="BS206" i="3"/>
  <c r="BS207" i="3"/>
  <c r="BS208" i="3"/>
  <c r="BS209" i="3"/>
  <c r="BS210" i="3"/>
  <c r="BS211" i="3"/>
  <c r="BS212" i="3"/>
  <c r="BS213" i="3"/>
  <c r="BS214" i="3"/>
  <c r="BS215" i="3"/>
  <c r="BS216" i="3"/>
  <c r="BS217" i="3"/>
  <c r="BS218" i="3"/>
  <c r="BS219" i="3"/>
  <c r="BS220" i="3"/>
  <c r="BS221" i="3"/>
  <c r="BS222" i="3"/>
  <c r="BS223" i="3"/>
  <c r="BS224" i="3"/>
  <c r="BS225" i="3"/>
  <c r="BS226" i="3"/>
  <c r="BS227" i="3"/>
  <c r="BS228" i="3"/>
  <c r="BS229" i="3"/>
  <c r="BS230" i="3"/>
  <c r="BS231" i="3"/>
  <c r="BS232" i="3"/>
  <c r="BS233" i="3"/>
  <c r="BS234" i="3"/>
  <c r="BS235" i="3"/>
  <c r="BS236" i="3"/>
  <c r="BS237" i="3"/>
  <c r="BS238" i="3"/>
  <c r="BS239" i="3"/>
  <c r="BS240" i="3"/>
  <c r="BS241" i="3"/>
  <c r="BS242" i="3"/>
  <c r="BS243" i="3"/>
  <c r="BS244" i="3"/>
  <c r="BS245" i="3"/>
  <c r="BS246" i="3"/>
  <c r="BS247" i="3"/>
  <c r="BS248" i="3"/>
  <c r="BS249" i="3"/>
  <c r="BS250" i="3"/>
  <c r="BS251" i="3"/>
  <c r="BS252" i="3"/>
  <c r="BS253" i="3"/>
  <c r="BS254" i="3"/>
  <c r="BS255" i="3"/>
  <c r="BS256" i="3"/>
  <c r="BS257" i="3"/>
  <c r="BS258" i="3"/>
  <c r="BS259" i="3"/>
  <c r="BS260" i="3"/>
  <c r="BS261" i="3"/>
  <c r="BS262" i="3"/>
  <c r="BS263" i="3"/>
  <c r="BS264" i="3"/>
  <c r="BS265" i="3"/>
  <c r="BS266" i="3"/>
  <c r="BS267" i="3"/>
  <c r="BS268" i="3"/>
  <c r="BS269" i="3"/>
  <c r="BS270" i="3"/>
  <c r="BS271" i="3"/>
  <c r="BS272" i="3"/>
  <c r="BS273" i="3"/>
  <c r="BS274" i="3"/>
  <c r="BS275" i="3"/>
  <c r="BS276" i="3"/>
  <c r="BS277" i="3"/>
  <c r="BS278" i="3"/>
  <c r="BS279" i="3"/>
  <c r="BS280" i="3"/>
  <c r="BS281" i="3"/>
  <c r="BS282" i="3"/>
  <c r="BS283" i="3"/>
  <c r="BS284" i="3"/>
  <c r="BS285" i="3"/>
  <c r="BS286" i="3"/>
  <c r="BS287" i="3"/>
  <c r="BS288" i="3"/>
  <c r="BS289" i="3"/>
  <c r="BS290" i="3"/>
  <c r="BS291" i="3"/>
  <c r="BS3" i="3"/>
  <c r="AN4" i="3"/>
  <c r="AN5" i="3"/>
  <c r="AN6" i="3"/>
  <c r="AN7" i="3"/>
  <c r="AN8" i="3"/>
  <c r="AN9" i="3"/>
  <c r="AN10" i="3"/>
  <c r="AN11" i="3"/>
  <c r="AN12" i="3"/>
  <c r="AN13" i="3"/>
  <c r="AN14" i="3"/>
  <c r="AN15" i="3"/>
  <c r="AN16" i="3"/>
  <c r="AN17" i="3"/>
  <c r="AN18" i="3"/>
  <c r="AN19" i="3"/>
  <c r="AN20" i="3"/>
  <c r="AN21" i="3"/>
  <c r="AN22" i="3"/>
  <c r="AN23" i="3"/>
  <c r="AN24" i="3"/>
  <c r="AN25" i="3"/>
  <c r="AN26" i="3"/>
  <c r="AN27" i="3"/>
  <c r="AN28" i="3"/>
  <c r="AN29" i="3"/>
  <c r="AN30" i="3"/>
  <c r="AN31" i="3"/>
  <c r="AN32" i="3"/>
  <c r="AN33" i="3"/>
  <c r="AN34" i="3"/>
  <c r="AN35" i="3"/>
  <c r="AN36" i="3"/>
  <c r="AN37" i="3"/>
  <c r="AN38" i="3"/>
  <c r="AN39" i="3"/>
  <c r="AN40" i="3"/>
  <c r="AN41" i="3"/>
  <c r="AN42" i="3"/>
  <c r="AN43" i="3"/>
  <c r="AN44" i="3"/>
  <c r="AN45" i="3"/>
  <c r="AN46" i="3"/>
  <c r="AN47" i="3"/>
  <c r="AN48" i="3"/>
  <c r="AN49" i="3"/>
  <c r="AN50" i="3"/>
  <c r="AN51" i="3"/>
  <c r="AN52" i="3"/>
  <c r="AN53" i="3"/>
  <c r="AN54" i="3"/>
  <c r="AN55" i="3"/>
  <c r="AN56" i="3"/>
  <c r="AN57" i="3"/>
  <c r="AN58" i="3"/>
  <c r="AN59" i="3"/>
  <c r="AN60" i="3"/>
  <c r="AN61" i="3"/>
  <c r="AN62" i="3"/>
  <c r="AN63" i="3"/>
  <c r="AN64" i="3"/>
  <c r="AN65" i="3"/>
  <c r="AN66" i="3"/>
  <c r="AN67" i="3"/>
  <c r="AN68" i="3"/>
  <c r="AN69" i="3"/>
  <c r="AN70" i="3"/>
  <c r="AN71" i="3"/>
  <c r="AN72" i="3"/>
  <c r="AN73" i="3"/>
  <c r="AN74" i="3"/>
  <c r="AN75" i="3"/>
  <c r="AN76" i="3"/>
  <c r="AN77" i="3"/>
  <c r="AN78" i="3"/>
  <c r="AN79" i="3"/>
  <c r="AN80" i="3"/>
  <c r="AN81" i="3"/>
  <c r="AN82" i="3"/>
  <c r="AN83" i="3"/>
  <c r="AN84" i="3"/>
  <c r="AN85" i="3"/>
  <c r="AN86" i="3"/>
  <c r="AN87" i="3"/>
  <c r="AN88" i="3"/>
  <c r="AN89" i="3"/>
  <c r="AN90" i="3"/>
  <c r="AN91" i="3"/>
  <c r="AN92" i="3"/>
  <c r="AN93" i="3"/>
  <c r="AN94" i="3"/>
  <c r="AN95" i="3"/>
  <c r="AN96" i="3"/>
  <c r="AN97" i="3"/>
  <c r="AN98" i="3"/>
  <c r="AN99" i="3"/>
  <c r="AN100" i="3"/>
  <c r="AN101" i="3"/>
  <c r="AN102" i="3"/>
  <c r="AN103" i="3"/>
  <c r="AN104" i="3"/>
  <c r="AN105" i="3"/>
  <c r="AN106" i="3"/>
  <c r="AN107" i="3"/>
  <c r="AN108" i="3"/>
  <c r="AN109" i="3"/>
  <c r="AN110" i="3"/>
  <c r="AN111" i="3"/>
  <c r="AN112" i="3"/>
  <c r="AN113" i="3"/>
  <c r="AN114" i="3"/>
  <c r="AN115" i="3"/>
  <c r="AN116" i="3"/>
  <c r="AN117" i="3"/>
  <c r="AN118" i="3"/>
  <c r="AN119" i="3"/>
  <c r="AN120" i="3"/>
  <c r="AN121" i="3"/>
  <c r="AN122" i="3"/>
  <c r="AN123" i="3"/>
  <c r="AN124" i="3"/>
  <c r="AN125" i="3"/>
  <c r="AN126" i="3"/>
  <c r="AN127" i="3"/>
  <c r="AN128" i="3"/>
  <c r="AN129" i="3"/>
  <c r="AN130" i="3"/>
  <c r="AN131" i="3"/>
  <c r="AN132" i="3"/>
  <c r="AN133" i="3"/>
  <c r="AN134" i="3"/>
  <c r="AN135" i="3"/>
  <c r="AN136" i="3"/>
  <c r="AN137" i="3"/>
  <c r="AN138" i="3"/>
  <c r="AN139" i="3"/>
  <c r="AN140" i="3"/>
  <c r="AN141" i="3"/>
  <c r="AN142" i="3"/>
  <c r="AN143" i="3"/>
  <c r="AN144" i="3"/>
  <c r="AN145" i="3"/>
  <c r="AN146" i="3"/>
  <c r="AN147" i="3"/>
  <c r="AN148" i="3"/>
  <c r="AN149" i="3"/>
  <c r="AN150" i="3"/>
  <c r="AN151" i="3"/>
  <c r="AN152" i="3"/>
  <c r="AN153" i="3"/>
  <c r="AN154" i="3"/>
  <c r="AN155" i="3"/>
  <c r="AN156" i="3"/>
  <c r="AN157" i="3"/>
  <c r="AN158" i="3"/>
  <c r="AN159" i="3"/>
  <c r="AN160" i="3"/>
  <c r="AN161" i="3"/>
  <c r="AN162" i="3"/>
  <c r="AN163" i="3"/>
  <c r="AN164" i="3"/>
  <c r="AN165" i="3"/>
  <c r="AN166" i="3"/>
  <c r="AN167" i="3"/>
  <c r="AN168" i="3"/>
  <c r="AN169" i="3"/>
  <c r="AN170" i="3"/>
  <c r="AN171" i="3"/>
  <c r="AN172" i="3"/>
  <c r="AN173" i="3"/>
  <c r="AN174" i="3"/>
  <c r="AN175" i="3"/>
  <c r="AN176" i="3"/>
  <c r="AN177" i="3"/>
  <c r="AN178" i="3"/>
  <c r="AN179" i="3"/>
  <c r="AN180" i="3"/>
  <c r="AN181" i="3"/>
  <c r="AN182" i="3"/>
  <c r="AN183" i="3"/>
  <c r="AN184" i="3"/>
  <c r="AN185" i="3"/>
  <c r="AN186" i="3"/>
  <c r="AN187" i="3"/>
  <c r="AN188" i="3"/>
  <c r="AN189" i="3"/>
  <c r="AN190" i="3"/>
  <c r="AN191" i="3"/>
  <c r="AN192" i="3"/>
  <c r="AN193" i="3"/>
  <c r="AN194" i="3"/>
  <c r="AN195" i="3"/>
  <c r="AN196" i="3"/>
  <c r="AN197" i="3"/>
  <c r="AN198" i="3"/>
  <c r="AN199" i="3"/>
  <c r="AN200" i="3"/>
  <c r="AN201" i="3"/>
  <c r="AN202" i="3"/>
  <c r="AN203" i="3"/>
  <c r="AN204" i="3"/>
  <c r="AN205" i="3"/>
  <c r="AN206" i="3"/>
  <c r="AN207" i="3"/>
  <c r="AN208" i="3"/>
  <c r="AN209" i="3"/>
  <c r="AN210" i="3"/>
  <c r="AN211" i="3"/>
  <c r="AN212" i="3"/>
  <c r="AN213" i="3"/>
  <c r="AN214" i="3"/>
  <c r="AN215" i="3"/>
  <c r="AN216" i="3"/>
  <c r="AN217" i="3"/>
  <c r="AN218" i="3"/>
  <c r="AN219" i="3"/>
  <c r="AN220" i="3"/>
  <c r="AN221" i="3"/>
  <c r="AN222" i="3"/>
  <c r="AN223" i="3"/>
  <c r="AN224" i="3"/>
  <c r="AN225" i="3"/>
  <c r="AN226" i="3"/>
  <c r="AN227" i="3"/>
  <c r="AN228" i="3"/>
  <c r="AN229" i="3"/>
  <c r="AN230" i="3"/>
  <c r="AN231" i="3"/>
  <c r="AN232" i="3"/>
  <c r="AN233" i="3"/>
  <c r="AN234" i="3"/>
  <c r="AN235" i="3"/>
  <c r="AN236" i="3"/>
  <c r="AN237" i="3"/>
  <c r="AN238" i="3"/>
  <c r="AN239" i="3"/>
  <c r="AN240" i="3"/>
  <c r="AN241" i="3"/>
  <c r="AN242" i="3"/>
  <c r="AN243" i="3"/>
  <c r="AN244" i="3"/>
  <c r="AN245" i="3"/>
  <c r="AN246" i="3"/>
  <c r="AN247" i="3"/>
  <c r="AN248" i="3"/>
  <c r="AN249" i="3"/>
  <c r="AN250" i="3"/>
  <c r="AN251" i="3"/>
  <c r="AN252" i="3"/>
  <c r="AN253" i="3"/>
  <c r="AN254" i="3"/>
  <c r="AN255" i="3"/>
  <c r="AN256" i="3"/>
  <c r="AN257" i="3"/>
  <c r="AN258" i="3"/>
  <c r="AN259" i="3"/>
  <c r="AN260" i="3"/>
  <c r="AN261" i="3"/>
  <c r="AN262" i="3"/>
  <c r="AN263" i="3"/>
  <c r="AN264" i="3"/>
  <c r="AN265" i="3"/>
  <c r="AN266" i="3"/>
  <c r="AN267" i="3"/>
  <c r="AN268" i="3"/>
  <c r="AN269" i="3"/>
  <c r="AN270" i="3"/>
  <c r="AN271" i="3"/>
  <c r="AN272" i="3"/>
  <c r="AN273" i="3"/>
  <c r="AN274" i="3"/>
  <c r="AN275" i="3"/>
  <c r="AN276" i="3"/>
  <c r="AN277" i="3"/>
  <c r="AN278" i="3"/>
  <c r="AN279" i="3"/>
  <c r="AN280" i="3"/>
  <c r="AN281" i="3"/>
  <c r="AN282" i="3"/>
  <c r="AN283" i="3"/>
  <c r="AN284" i="3"/>
  <c r="AN285" i="3"/>
  <c r="AN286" i="3"/>
  <c r="AN287" i="3"/>
  <c r="AN288" i="3"/>
  <c r="AN289" i="3"/>
  <c r="AN290" i="3"/>
  <c r="AN291" i="3"/>
  <c r="AN3" i="3"/>
  <c r="AM4" i="3"/>
  <c r="AM5" i="3"/>
  <c r="AM6" i="3"/>
  <c r="AM7" i="3"/>
  <c r="AM8" i="3"/>
  <c r="AM9" i="3"/>
  <c r="AM10" i="3"/>
  <c r="AM11" i="3"/>
  <c r="AM12" i="3"/>
  <c r="AM13" i="3"/>
  <c r="AM14" i="3"/>
  <c r="AM15" i="3"/>
  <c r="AM16" i="3"/>
  <c r="AM17" i="3"/>
  <c r="AM18" i="3"/>
  <c r="AM19" i="3"/>
  <c r="AM20" i="3"/>
  <c r="AM21" i="3"/>
  <c r="AM22" i="3"/>
  <c r="AM23" i="3"/>
  <c r="AM24" i="3"/>
  <c r="AM25" i="3"/>
  <c r="AM26" i="3"/>
  <c r="AM27" i="3"/>
  <c r="AM28" i="3"/>
  <c r="AM29" i="3"/>
  <c r="AM30" i="3"/>
  <c r="AM31" i="3"/>
  <c r="AM32" i="3"/>
  <c r="AM33" i="3"/>
  <c r="AM34" i="3"/>
  <c r="AM35" i="3"/>
  <c r="AM36" i="3"/>
  <c r="AM37" i="3"/>
  <c r="AM38" i="3"/>
  <c r="AM39" i="3"/>
  <c r="AM40" i="3"/>
  <c r="AM41" i="3"/>
  <c r="AM42" i="3"/>
  <c r="AM43" i="3"/>
  <c r="AM44" i="3"/>
  <c r="AM45" i="3"/>
  <c r="AM46" i="3"/>
  <c r="AM47" i="3"/>
  <c r="AM48" i="3"/>
  <c r="AM49" i="3"/>
  <c r="AM50" i="3"/>
  <c r="AM51" i="3"/>
  <c r="AM52" i="3"/>
  <c r="AM53" i="3"/>
  <c r="AM54" i="3"/>
  <c r="AM55" i="3"/>
  <c r="AM56" i="3"/>
  <c r="AM57" i="3"/>
  <c r="AM58" i="3"/>
  <c r="AM59" i="3"/>
  <c r="AM60" i="3"/>
  <c r="AM61" i="3"/>
  <c r="AM62" i="3"/>
  <c r="AM63" i="3"/>
  <c r="AM64" i="3"/>
  <c r="AM65" i="3"/>
  <c r="AM66" i="3"/>
  <c r="AM67" i="3"/>
  <c r="AM68" i="3"/>
  <c r="AM69" i="3"/>
  <c r="AM70" i="3"/>
  <c r="AM71" i="3"/>
  <c r="AM72" i="3"/>
  <c r="AM73" i="3"/>
  <c r="AM74" i="3"/>
  <c r="AM75" i="3"/>
  <c r="AM76" i="3"/>
  <c r="AM77" i="3"/>
  <c r="AM78" i="3"/>
  <c r="AM79" i="3"/>
  <c r="AM80" i="3"/>
  <c r="AM81" i="3"/>
  <c r="AM82" i="3"/>
  <c r="AM83" i="3"/>
  <c r="AM84" i="3"/>
  <c r="AM85" i="3"/>
  <c r="AM86" i="3"/>
  <c r="AM87" i="3"/>
  <c r="AM88" i="3"/>
  <c r="AM89" i="3"/>
  <c r="AM90" i="3"/>
  <c r="AM91" i="3"/>
  <c r="AM92" i="3"/>
  <c r="AM93" i="3"/>
  <c r="AM94" i="3"/>
  <c r="AM95" i="3"/>
  <c r="AM96" i="3"/>
  <c r="AM97" i="3"/>
  <c r="AM98" i="3"/>
  <c r="AM99" i="3"/>
  <c r="AM100" i="3"/>
  <c r="AM101" i="3"/>
  <c r="AM102" i="3"/>
  <c r="AM103" i="3"/>
  <c r="AM104" i="3"/>
  <c r="AM105" i="3"/>
  <c r="AM106" i="3"/>
  <c r="AM107" i="3"/>
  <c r="AM108" i="3"/>
  <c r="AM109" i="3"/>
  <c r="AM110" i="3"/>
  <c r="AM111" i="3"/>
  <c r="AM112" i="3"/>
  <c r="AM113" i="3"/>
  <c r="AM114" i="3"/>
  <c r="AM115" i="3"/>
  <c r="AM116" i="3"/>
  <c r="AM117" i="3"/>
  <c r="AM118" i="3"/>
  <c r="AM119" i="3"/>
  <c r="AM120" i="3"/>
  <c r="AM121" i="3"/>
  <c r="AM122" i="3"/>
  <c r="AM123" i="3"/>
  <c r="AM124" i="3"/>
  <c r="AM125" i="3"/>
  <c r="AM126" i="3"/>
  <c r="AM127" i="3"/>
  <c r="AM128" i="3"/>
  <c r="AM129" i="3"/>
  <c r="AM130" i="3"/>
  <c r="AM131" i="3"/>
  <c r="AM132" i="3"/>
  <c r="AM133" i="3"/>
  <c r="AM134" i="3"/>
  <c r="AM135" i="3"/>
  <c r="AM136" i="3"/>
  <c r="AM137" i="3"/>
  <c r="AM138" i="3"/>
  <c r="AM139" i="3"/>
  <c r="AM140" i="3"/>
  <c r="AM141" i="3"/>
  <c r="AM142" i="3"/>
  <c r="AM143" i="3"/>
  <c r="AM144" i="3"/>
  <c r="AM145" i="3"/>
  <c r="AM146" i="3"/>
  <c r="AM147" i="3"/>
  <c r="AM148" i="3"/>
  <c r="AM149" i="3"/>
  <c r="AM150" i="3"/>
  <c r="AM151" i="3"/>
  <c r="AM152" i="3"/>
  <c r="AM153" i="3"/>
  <c r="AM154" i="3"/>
  <c r="AM155" i="3"/>
  <c r="AM156" i="3"/>
  <c r="AM157" i="3"/>
  <c r="AM158" i="3"/>
  <c r="AM159" i="3"/>
  <c r="AM160" i="3"/>
  <c r="AM161" i="3"/>
  <c r="AM162" i="3"/>
  <c r="AM163" i="3"/>
  <c r="AM164" i="3"/>
  <c r="AM165" i="3"/>
  <c r="AM166" i="3"/>
  <c r="AM167" i="3"/>
  <c r="AM168" i="3"/>
  <c r="AM169" i="3"/>
  <c r="AM170" i="3"/>
  <c r="AM171" i="3"/>
  <c r="AM172" i="3"/>
  <c r="AM173" i="3"/>
  <c r="AM174" i="3"/>
  <c r="AM175" i="3"/>
  <c r="AM176" i="3"/>
  <c r="AM177" i="3"/>
  <c r="AM178" i="3"/>
  <c r="AM179" i="3"/>
  <c r="AM180" i="3"/>
  <c r="AM181" i="3"/>
  <c r="AM182" i="3"/>
  <c r="AM183" i="3"/>
  <c r="AM184" i="3"/>
  <c r="AM185" i="3"/>
  <c r="AM186" i="3"/>
  <c r="AM187" i="3"/>
  <c r="AM188" i="3"/>
  <c r="AM189" i="3"/>
  <c r="AM190" i="3"/>
  <c r="AM191" i="3"/>
  <c r="AM192" i="3"/>
  <c r="AM193" i="3"/>
  <c r="AM194" i="3"/>
  <c r="AM195" i="3"/>
  <c r="AM196" i="3"/>
  <c r="AM197" i="3"/>
  <c r="AM198" i="3"/>
  <c r="AM199" i="3"/>
  <c r="AM200" i="3"/>
  <c r="AM201" i="3"/>
  <c r="AM202" i="3"/>
  <c r="AM203" i="3"/>
  <c r="AM204" i="3"/>
  <c r="AM205" i="3"/>
  <c r="AM206" i="3"/>
  <c r="AM207" i="3"/>
  <c r="AM208" i="3"/>
  <c r="AM209" i="3"/>
  <c r="AM210" i="3"/>
  <c r="AM211" i="3"/>
  <c r="AM212" i="3"/>
  <c r="AM213" i="3"/>
  <c r="AM214" i="3"/>
  <c r="AM215" i="3"/>
  <c r="AM216" i="3"/>
  <c r="AM217" i="3"/>
  <c r="AM218" i="3"/>
  <c r="AM219" i="3"/>
  <c r="AM220" i="3"/>
  <c r="AM221" i="3"/>
  <c r="AM222" i="3"/>
  <c r="AM223" i="3"/>
  <c r="AM224" i="3"/>
  <c r="AM225" i="3"/>
  <c r="AM226" i="3"/>
  <c r="AM227" i="3"/>
  <c r="AM228" i="3"/>
  <c r="AM229" i="3"/>
  <c r="AM230" i="3"/>
  <c r="AM231" i="3"/>
  <c r="AM232" i="3"/>
  <c r="AM233" i="3"/>
  <c r="AM234" i="3"/>
  <c r="AM235" i="3"/>
  <c r="AM236" i="3"/>
  <c r="AM237" i="3"/>
  <c r="AM238" i="3"/>
  <c r="AM239" i="3"/>
  <c r="AM240" i="3"/>
  <c r="AM241" i="3"/>
  <c r="AM242" i="3"/>
  <c r="AM243" i="3"/>
  <c r="AM244" i="3"/>
  <c r="AM245" i="3"/>
  <c r="AM246" i="3"/>
  <c r="AM247" i="3"/>
  <c r="AM248" i="3"/>
  <c r="AM249" i="3"/>
  <c r="AM250" i="3"/>
  <c r="AM251" i="3"/>
  <c r="AM252" i="3"/>
  <c r="AM253" i="3"/>
  <c r="AM254" i="3"/>
  <c r="AM255" i="3"/>
  <c r="AM256" i="3"/>
  <c r="AM257" i="3"/>
  <c r="AM258" i="3"/>
  <c r="AM259" i="3"/>
  <c r="AM260" i="3"/>
  <c r="AM261" i="3"/>
  <c r="AM262" i="3"/>
  <c r="AM263" i="3"/>
  <c r="AM264" i="3"/>
  <c r="AM265" i="3"/>
  <c r="AM266" i="3"/>
  <c r="AM267" i="3"/>
  <c r="AM268" i="3"/>
  <c r="AM269" i="3"/>
  <c r="AM270" i="3"/>
  <c r="AM271" i="3"/>
  <c r="AM272" i="3"/>
  <c r="AM273" i="3"/>
  <c r="AM274" i="3"/>
  <c r="AM275" i="3"/>
  <c r="AM276" i="3"/>
  <c r="AM277" i="3"/>
  <c r="AM278" i="3"/>
  <c r="AM279" i="3"/>
  <c r="AM280" i="3"/>
  <c r="AM281" i="3"/>
  <c r="AM282" i="3"/>
  <c r="AM283" i="3"/>
  <c r="AM284" i="3"/>
  <c r="AM285" i="3"/>
  <c r="AM286" i="3"/>
  <c r="AM287" i="3"/>
  <c r="AM288" i="3"/>
  <c r="AM289" i="3"/>
  <c r="AM290" i="3"/>
  <c r="AM291" i="3"/>
  <c r="AM3" i="3"/>
  <c r="AL4" i="3"/>
  <c r="AL5" i="3"/>
  <c r="AL6" i="3"/>
  <c r="AL7" i="3"/>
  <c r="AL8" i="3"/>
  <c r="AL9" i="3"/>
  <c r="AL10" i="3"/>
  <c r="AL11" i="3"/>
  <c r="AL12" i="3"/>
  <c r="AL13" i="3"/>
  <c r="AL14" i="3"/>
  <c r="AL15" i="3"/>
  <c r="AL16" i="3"/>
  <c r="AL17" i="3"/>
  <c r="AL18" i="3"/>
  <c r="AL19" i="3"/>
  <c r="AL20" i="3"/>
  <c r="AL21" i="3"/>
  <c r="AL22" i="3"/>
  <c r="AL23" i="3"/>
  <c r="AL24" i="3"/>
  <c r="AL25" i="3"/>
  <c r="AL26" i="3"/>
  <c r="AL27" i="3"/>
  <c r="AL28" i="3"/>
  <c r="AL29" i="3"/>
  <c r="AL30" i="3"/>
  <c r="AL31" i="3"/>
  <c r="AL32" i="3"/>
  <c r="AL33" i="3"/>
  <c r="AL34" i="3"/>
  <c r="AL35" i="3"/>
  <c r="AL36" i="3"/>
  <c r="AL37" i="3"/>
  <c r="AL38" i="3"/>
  <c r="AL39" i="3"/>
  <c r="AL40" i="3"/>
  <c r="AL41" i="3"/>
  <c r="AL42" i="3"/>
  <c r="AL43" i="3"/>
  <c r="AL44" i="3"/>
  <c r="AL45" i="3"/>
  <c r="AL46" i="3"/>
  <c r="AL47" i="3"/>
  <c r="AL48" i="3"/>
  <c r="AL49" i="3"/>
  <c r="AL50" i="3"/>
  <c r="AL51" i="3"/>
  <c r="AL52" i="3"/>
  <c r="AL53" i="3"/>
  <c r="AL54" i="3"/>
  <c r="AL55" i="3"/>
  <c r="AL56" i="3"/>
  <c r="AL57" i="3"/>
  <c r="AL58" i="3"/>
  <c r="AL59" i="3"/>
  <c r="AL60" i="3"/>
  <c r="AL61" i="3"/>
  <c r="AL62" i="3"/>
  <c r="AL63" i="3"/>
  <c r="AL64" i="3"/>
  <c r="AL65" i="3"/>
  <c r="AL66" i="3"/>
  <c r="AL67" i="3"/>
  <c r="AL68" i="3"/>
  <c r="AL69" i="3"/>
  <c r="AL70" i="3"/>
  <c r="AL71" i="3"/>
  <c r="AL72" i="3"/>
  <c r="AL73" i="3"/>
  <c r="AL74" i="3"/>
  <c r="AL75" i="3"/>
  <c r="AL76" i="3"/>
  <c r="AL77" i="3"/>
  <c r="AL78" i="3"/>
  <c r="AL79" i="3"/>
  <c r="AL80" i="3"/>
  <c r="AL81" i="3"/>
  <c r="AL82" i="3"/>
  <c r="AL83" i="3"/>
  <c r="AL84" i="3"/>
  <c r="AL85" i="3"/>
  <c r="AL86" i="3"/>
  <c r="AL87" i="3"/>
  <c r="AL88" i="3"/>
  <c r="AL89" i="3"/>
  <c r="AL90" i="3"/>
  <c r="AL91" i="3"/>
  <c r="AL92" i="3"/>
  <c r="AL93" i="3"/>
  <c r="AL94" i="3"/>
  <c r="AL95" i="3"/>
  <c r="AL96" i="3"/>
  <c r="AL97" i="3"/>
  <c r="AL98" i="3"/>
  <c r="AL99" i="3"/>
  <c r="AL100" i="3"/>
  <c r="AL101" i="3"/>
  <c r="AL102" i="3"/>
  <c r="AL103" i="3"/>
  <c r="AL104" i="3"/>
  <c r="AL105" i="3"/>
  <c r="AL106" i="3"/>
  <c r="AL107" i="3"/>
  <c r="AL108" i="3"/>
  <c r="AL109" i="3"/>
  <c r="AL110" i="3"/>
  <c r="AL111" i="3"/>
  <c r="AL112" i="3"/>
  <c r="AL113" i="3"/>
  <c r="AL114" i="3"/>
  <c r="AL115" i="3"/>
  <c r="AL116" i="3"/>
  <c r="AL117" i="3"/>
  <c r="AL118" i="3"/>
  <c r="AL119" i="3"/>
  <c r="AL120" i="3"/>
  <c r="AL121" i="3"/>
  <c r="AL122" i="3"/>
  <c r="AL123" i="3"/>
  <c r="AL124" i="3"/>
  <c r="AL125" i="3"/>
  <c r="AL126" i="3"/>
  <c r="AL127" i="3"/>
  <c r="AL128" i="3"/>
  <c r="AL129" i="3"/>
  <c r="AL130" i="3"/>
  <c r="AL131" i="3"/>
  <c r="AL132" i="3"/>
  <c r="AL133" i="3"/>
  <c r="AL134" i="3"/>
  <c r="AL135" i="3"/>
  <c r="AL136" i="3"/>
  <c r="AL137" i="3"/>
  <c r="AL138" i="3"/>
  <c r="AL139" i="3"/>
  <c r="AL140" i="3"/>
  <c r="AL141" i="3"/>
  <c r="AL142" i="3"/>
  <c r="AL143" i="3"/>
  <c r="AL144" i="3"/>
  <c r="AL145" i="3"/>
  <c r="AL146" i="3"/>
  <c r="AL147" i="3"/>
  <c r="AL148" i="3"/>
  <c r="AL149" i="3"/>
  <c r="AL150" i="3"/>
  <c r="AL151" i="3"/>
  <c r="AL152" i="3"/>
  <c r="AL153" i="3"/>
  <c r="AL154" i="3"/>
  <c r="AL155" i="3"/>
  <c r="AL156" i="3"/>
  <c r="AL157" i="3"/>
  <c r="AL158" i="3"/>
  <c r="AL159" i="3"/>
  <c r="AL160" i="3"/>
  <c r="AL161" i="3"/>
  <c r="AL162" i="3"/>
  <c r="AL163" i="3"/>
  <c r="AL164" i="3"/>
  <c r="AL165" i="3"/>
  <c r="AL166" i="3"/>
  <c r="AL167" i="3"/>
  <c r="AL168" i="3"/>
  <c r="AL169" i="3"/>
  <c r="AL170" i="3"/>
  <c r="AL171" i="3"/>
  <c r="AL172" i="3"/>
  <c r="AL173" i="3"/>
  <c r="AL174" i="3"/>
  <c r="AL175" i="3"/>
  <c r="AL176" i="3"/>
  <c r="AL177" i="3"/>
  <c r="AL178" i="3"/>
  <c r="AL179" i="3"/>
  <c r="AL180" i="3"/>
  <c r="AL181" i="3"/>
  <c r="AL182" i="3"/>
  <c r="AL183" i="3"/>
  <c r="AL184" i="3"/>
  <c r="AL185" i="3"/>
  <c r="AL186" i="3"/>
  <c r="AL187" i="3"/>
  <c r="AL188" i="3"/>
  <c r="AL189" i="3"/>
  <c r="AL190" i="3"/>
  <c r="AL191" i="3"/>
  <c r="AL192" i="3"/>
  <c r="AL193" i="3"/>
  <c r="AL194" i="3"/>
  <c r="AL195" i="3"/>
  <c r="AL196" i="3"/>
  <c r="AL197" i="3"/>
  <c r="AL198" i="3"/>
  <c r="AL199" i="3"/>
  <c r="AL200" i="3"/>
  <c r="AL201" i="3"/>
  <c r="AL202" i="3"/>
  <c r="AL203" i="3"/>
  <c r="AL204" i="3"/>
  <c r="AL205" i="3"/>
  <c r="AL206" i="3"/>
  <c r="AL207" i="3"/>
  <c r="AL208" i="3"/>
  <c r="AL209" i="3"/>
  <c r="AL210" i="3"/>
  <c r="AL211" i="3"/>
  <c r="AL212" i="3"/>
  <c r="AL213" i="3"/>
  <c r="AL214" i="3"/>
  <c r="AL215" i="3"/>
  <c r="AL216" i="3"/>
  <c r="AL217" i="3"/>
  <c r="AL218" i="3"/>
  <c r="AL219" i="3"/>
  <c r="AL220" i="3"/>
  <c r="AL221" i="3"/>
  <c r="AL222" i="3"/>
  <c r="AL223" i="3"/>
  <c r="AL224" i="3"/>
  <c r="AL225" i="3"/>
  <c r="AL226" i="3"/>
  <c r="AL227" i="3"/>
  <c r="AL228" i="3"/>
  <c r="AL229" i="3"/>
  <c r="AL230" i="3"/>
  <c r="AL231" i="3"/>
  <c r="AL232" i="3"/>
  <c r="AL233" i="3"/>
  <c r="AL234" i="3"/>
  <c r="AL235" i="3"/>
  <c r="AL236" i="3"/>
  <c r="AL237" i="3"/>
  <c r="AL238" i="3"/>
  <c r="AL239" i="3"/>
  <c r="AL240" i="3"/>
  <c r="AL241" i="3"/>
  <c r="AL242" i="3"/>
  <c r="AL243" i="3"/>
  <c r="AL244" i="3"/>
  <c r="AL245" i="3"/>
  <c r="AL246" i="3"/>
  <c r="AL247" i="3"/>
  <c r="AL248" i="3"/>
  <c r="AL249" i="3"/>
  <c r="AL250" i="3"/>
  <c r="AL251" i="3"/>
  <c r="AL252" i="3"/>
  <c r="AL253" i="3"/>
  <c r="AL254" i="3"/>
  <c r="AL255" i="3"/>
  <c r="AL256" i="3"/>
  <c r="AL257" i="3"/>
  <c r="AL258" i="3"/>
  <c r="AL259" i="3"/>
  <c r="AL260" i="3"/>
  <c r="AL261" i="3"/>
  <c r="AL262" i="3"/>
  <c r="AL263" i="3"/>
  <c r="AL264" i="3"/>
  <c r="AL265" i="3"/>
  <c r="AL266" i="3"/>
  <c r="AL267" i="3"/>
  <c r="AL268" i="3"/>
  <c r="AL269" i="3"/>
  <c r="AL270" i="3"/>
  <c r="AL271" i="3"/>
  <c r="AL272" i="3"/>
  <c r="AL273" i="3"/>
  <c r="AL274" i="3"/>
  <c r="AL275" i="3"/>
  <c r="AL276" i="3"/>
  <c r="AL277" i="3"/>
  <c r="AL278" i="3"/>
  <c r="AL279" i="3"/>
  <c r="AL280" i="3"/>
  <c r="AL281" i="3"/>
  <c r="AL282" i="3"/>
  <c r="AL283" i="3"/>
  <c r="AL284" i="3"/>
  <c r="AL285" i="3"/>
  <c r="AL286" i="3"/>
  <c r="AL287" i="3"/>
  <c r="AL288" i="3"/>
  <c r="AL289" i="3"/>
  <c r="AL290" i="3"/>
  <c r="AL291" i="3"/>
  <c r="AL3" i="3"/>
  <c r="ES4" i="2"/>
  <c r="ES5" i="2"/>
  <c r="ES6" i="2"/>
  <c r="ES7" i="2"/>
  <c r="ES8" i="2"/>
  <c r="ES9" i="2"/>
  <c r="ES10" i="2"/>
  <c r="ES11" i="2"/>
  <c r="ES12" i="2"/>
  <c r="ES13" i="2"/>
  <c r="ES14" i="2"/>
  <c r="ES15" i="2"/>
  <c r="ES16" i="2"/>
  <c r="ES17" i="2"/>
  <c r="ES18" i="2"/>
  <c r="ES19" i="2"/>
  <c r="ES20" i="2"/>
  <c r="ES21" i="2"/>
  <c r="ES22" i="2"/>
  <c r="ES23" i="2"/>
  <c r="ES24" i="2"/>
  <c r="ES25" i="2"/>
  <c r="ES26" i="2"/>
  <c r="ES27" i="2"/>
  <c r="ES28" i="2"/>
  <c r="ES29" i="2"/>
  <c r="ES30" i="2"/>
  <c r="ES31" i="2"/>
  <c r="ES32" i="2"/>
  <c r="ES33" i="2"/>
  <c r="ES34" i="2"/>
  <c r="ES35" i="2"/>
  <c r="ES36" i="2"/>
  <c r="ES37" i="2"/>
  <c r="ES38" i="2"/>
  <c r="ES39" i="2"/>
  <c r="ES40" i="2"/>
  <c r="ES41" i="2"/>
  <c r="ES42" i="2"/>
  <c r="ES43" i="2"/>
  <c r="ES44" i="2"/>
  <c r="ES45" i="2"/>
  <c r="ES46" i="2"/>
  <c r="ES47" i="2"/>
  <c r="ES48" i="2"/>
  <c r="ES49" i="2"/>
  <c r="ES50" i="2"/>
  <c r="ES51" i="2"/>
  <c r="ES52" i="2"/>
  <c r="ES53" i="2"/>
  <c r="ES54" i="2"/>
  <c r="ES55" i="2"/>
  <c r="ES56" i="2"/>
  <c r="ES57" i="2"/>
  <c r="ES58" i="2"/>
  <c r="ES59" i="2"/>
  <c r="ES60" i="2"/>
  <c r="ES61" i="2"/>
  <c r="ES62" i="2"/>
  <c r="ES63" i="2"/>
  <c r="ES64" i="2"/>
  <c r="ES65" i="2"/>
  <c r="ES66" i="2"/>
  <c r="ES67" i="2"/>
  <c r="ES68" i="2"/>
  <c r="ES69" i="2"/>
  <c r="ES70" i="2"/>
  <c r="ES71" i="2"/>
  <c r="ES72" i="2"/>
  <c r="ES73" i="2"/>
  <c r="ES74" i="2"/>
  <c r="ES75" i="2"/>
  <c r="ES76" i="2"/>
  <c r="ES77" i="2"/>
  <c r="ES78" i="2"/>
  <c r="ES79" i="2"/>
  <c r="ES80" i="2"/>
  <c r="ES81" i="2"/>
  <c r="ES82" i="2"/>
  <c r="ES83" i="2"/>
  <c r="ES84" i="2"/>
  <c r="ES85" i="2"/>
  <c r="ES86" i="2"/>
  <c r="ES87" i="2"/>
  <c r="ES88" i="2"/>
  <c r="ES89" i="2"/>
  <c r="ES90" i="2"/>
  <c r="ES91" i="2"/>
  <c r="ES92" i="2"/>
  <c r="ES93" i="2"/>
  <c r="ES94" i="2"/>
  <c r="ES95" i="2"/>
  <c r="ES96" i="2"/>
  <c r="ES97" i="2"/>
  <c r="ES98" i="2"/>
  <c r="ES99" i="2"/>
  <c r="ES100" i="2"/>
  <c r="ES101" i="2"/>
  <c r="ES102" i="2"/>
  <c r="ES103" i="2"/>
  <c r="ES104" i="2"/>
  <c r="ES105" i="2"/>
  <c r="ES106" i="2"/>
  <c r="ES107" i="2"/>
  <c r="ES108" i="2"/>
  <c r="ES109" i="2"/>
  <c r="ES110" i="2"/>
  <c r="ES111" i="2"/>
  <c r="ES112" i="2"/>
  <c r="ES113" i="2"/>
  <c r="ES114" i="2"/>
  <c r="ES115" i="2"/>
  <c r="ES116" i="2"/>
  <c r="ES117" i="2"/>
  <c r="ES118" i="2"/>
  <c r="ES119" i="2"/>
  <c r="ES120" i="2"/>
  <c r="ES121" i="2"/>
  <c r="ES122" i="2"/>
  <c r="ES123" i="2"/>
  <c r="ES124" i="2"/>
  <c r="ES125" i="2"/>
  <c r="ES126" i="2"/>
  <c r="ES127" i="2"/>
  <c r="ES128" i="2"/>
  <c r="ES129" i="2"/>
  <c r="ES130" i="2"/>
  <c r="ES131" i="2"/>
  <c r="ES132" i="2"/>
  <c r="ES133" i="2"/>
  <c r="ES134" i="2"/>
  <c r="ES135" i="2"/>
  <c r="ES136" i="2"/>
  <c r="ES137" i="2"/>
  <c r="ES138" i="2"/>
  <c r="ES139" i="2"/>
  <c r="ES140" i="2"/>
  <c r="ES141" i="2"/>
  <c r="ES142" i="2"/>
  <c r="ES143" i="2"/>
  <c r="ES144" i="2"/>
  <c r="ES145" i="2"/>
  <c r="ES146" i="2"/>
  <c r="ES147" i="2"/>
  <c r="ES148" i="2"/>
  <c r="ES149" i="2"/>
  <c r="ES150" i="2"/>
  <c r="ES151" i="2"/>
  <c r="ES152" i="2"/>
  <c r="ES153" i="2"/>
  <c r="ES154" i="2"/>
  <c r="ES155" i="2"/>
  <c r="ES156" i="2"/>
  <c r="ES157" i="2"/>
  <c r="ES158" i="2"/>
  <c r="ES159" i="2"/>
  <c r="ES160" i="2"/>
  <c r="ES161" i="2"/>
  <c r="ES162" i="2"/>
  <c r="ES163" i="2"/>
  <c r="ES164" i="2"/>
  <c r="ES165" i="2"/>
  <c r="ES166" i="2"/>
  <c r="ES167" i="2"/>
  <c r="ES168" i="2"/>
  <c r="ES169" i="2"/>
  <c r="ES170" i="2"/>
  <c r="ES171" i="2"/>
  <c r="ES172" i="2"/>
  <c r="ES173" i="2"/>
  <c r="ES174" i="2"/>
  <c r="ES175" i="2"/>
  <c r="ES176" i="2"/>
  <c r="ES177" i="2"/>
  <c r="ES178" i="2"/>
  <c r="ES179" i="2"/>
  <c r="ES180" i="2"/>
  <c r="ES181" i="2"/>
  <c r="ES182" i="2"/>
  <c r="ES183" i="2"/>
  <c r="ES184" i="2"/>
  <c r="ES185" i="2"/>
  <c r="ES186" i="2"/>
  <c r="ES187" i="2"/>
  <c r="ES188" i="2"/>
  <c r="ES189" i="2"/>
  <c r="ES190" i="2"/>
  <c r="ES191" i="2"/>
  <c r="ES192" i="2"/>
  <c r="ES193" i="2"/>
  <c r="ES194" i="2"/>
  <c r="ES195" i="2"/>
  <c r="ES196" i="2"/>
  <c r="ES197" i="2"/>
  <c r="ES198" i="2"/>
  <c r="ES199" i="2"/>
  <c r="ES200" i="2"/>
  <c r="ES201" i="2"/>
  <c r="ES202" i="2"/>
  <c r="ES203" i="2"/>
  <c r="ES204" i="2"/>
  <c r="ES205" i="2"/>
  <c r="ES206" i="2"/>
  <c r="ES207" i="2"/>
  <c r="ES208" i="2"/>
  <c r="ES209" i="2"/>
  <c r="ES210" i="2"/>
  <c r="ES211" i="2"/>
  <c r="ES212" i="2"/>
  <c r="ES213" i="2"/>
  <c r="ES214" i="2"/>
  <c r="ES215" i="2"/>
  <c r="ES216" i="2"/>
  <c r="ES217" i="2"/>
  <c r="ES218" i="2"/>
  <c r="ES219" i="2"/>
  <c r="ES220" i="2"/>
  <c r="ES221" i="2"/>
  <c r="ES222" i="2"/>
  <c r="ES223" i="2"/>
  <c r="ES224" i="2"/>
  <c r="ES225" i="2"/>
  <c r="ES226" i="2"/>
  <c r="ES227" i="2"/>
  <c r="ES228" i="2"/>
  <c r="ES229" i="2"/>
  <c r="ES230" i="2"/>
  <c r="ES231" i="2"/>
  <c r="ES232" i="2"/>
  <c r="ES233" i="2"/>
  <c r="ES234" i="2"/>
  <c r="ES235" i="2"/>
  <c r="ES236" i="2"/>
  <c r="ES237" i="2"/>
  <c r="ES238" i="2"/>
  <c r="ES239" i="2"/>
  <c r="ES240" i="2"/>
  <c r="ES241" i="2"/>
  <c r="ES242" i="2"/>
  <c r="ES243" i="2"/>
  <c r="ES244" i="2"/>
  <c r="ES245" i="2"/>
  <c r="ES246" i="2"/>
  <c r="ES247" i="2"/>
  <c r="ES248" i="2"/>
  <c r="ES249" i="2"/>
  <c r="ES250" i="2"/>
  <c r="ES251" i="2"/>
  <c r="ES252" i="2"/>
  <c r="ES253" i="2"/>
  <c r="ES254" i="2"/>
  <c r="ES255" i="2"/>
  <c r="ES256" i="2"/>
  <c r="ES257" i="2"/>
  <c r="ES258" i="2"/>
  <c r="ES259" i="2"/>
  <c r="ES260" i="2"/>
  <c r="ES261" i="2"/>
  <c r="ES262" i="2"/>
  <c r="ES263" i="2"/>
  <c r="ES264" i="2"/>
  <c r="ES265" i="2"/>
  <c r="ES266" i="2"/>
  <c r="ES267" i="2"/>
  <c r="ES268" i="2"/>
  <c r="ES269" i="2"/>
  <c r="ES270" i="2"/>
  <c r="ES271" i="2"/>
  <c r="ES272" i="2"/>
  <c r="ES273" i="2"/>
  <c r="ES274" i="2"/>
  <c r="ES275" i="2"/>
  <c r="ES276" i="2"/>
  <c r="ES277" i="2"/>
  <c r="ES278" i="2"/>
  <c r="ES279" i="2"/>
  <c r="ES280" i="2"/>
  <c r="ES281" i="2"/>
  <c r="ES282" i="2"/>
  <c r="ES283" i="2"/>
  <c r="ES284" i="2"/>
  <c r="ES285" i="2"/>
  <c r="ES286" i="2"/>
  <c r="ES287" i="2"/>
  <c r="ES288" i="2"/>
  <c r="ES289" i="2"/>
  <c r="ES290" i="2"/>
  <c r="ES291" i="2"/>
  <c r="ES3" i="2"/>
  <c r="ER4" i="2"/>
  <c r="ER5" i="2"/>
  <c r="ER6" i="2"/>
  <c r="ER7" i="2"/>
  <c r="ER8" i="2"/>
  <c r="ER9" i="2"/>
  <c r="ER10" i="2"/>
  <c r="ER11" i="2"/>
  <c r="ER12" i="2"/>
  <c r="ER13" i="2"/>
  <c r="ER14" i="2"/>
  <c r="ER15" i="2"/>
  <c r="ER16" i="2"/>
  <c r="ER17" i="2"/>
  <c r="ER18" i="2"/>
  <c r="ER19" i="2"/>
  <c r="ER20" i="2"/>
  <c r="ER21" i="2"/>
  <c r="ER22" i="2"/>
  <c r="ER23" i="2"/>
  <c r="ER24" i="2"/>
  <c r="ER25" i="2"/>
  <c r="ER26" i="2"/>
  <c r="ER27" i="2"/>
  <c r="ER28" i="2"/>
  <c r="ER29" i="2"/>
  <c r="ER30" i="2"/>
  <c r="ER31" i="2"/>
  <c r="ER32" i="2"/>
  <c r="ER33" i="2"/>
  <c r="ER34" i="2"/>
  <c r="ER35" i="2"/>
  <c r="ER36" i="2"/>
  <c r="ER37" i="2"/>
  <c r="ER38" i="2"/>
  <c r="ER39" i="2"/>
  <c r="ER40" i="2"/>
  <c r="ER41" i="2"/>
  <c r="ER42" i="2"/>
  <c r="ER43" i="2"/>
  <c r="ER44" i="2"/>
  <c r="ER45" i="2"/>
  <c r="ER46" i="2"/>
  <c r="ER47" i="2"/>
  <c r="ER48" i="2"/>
  <c r="ER49" i="2"/>
  <c r="ER50" i="2"/>
  <c r="ER51" i="2"/>
  <c r="ER52" i="2"/>
  <c r="ER53" i="2"/>
  <c r="ER54" i="2"/>
  <c r="ER55" i="2"/>
  <c r="ER56" i="2"/>
  <c r="ER57" i="2"/>
  <c r="ER58" i="2"/>
  <c r="ER59" i="2"/>
  <c r="ER60" i="2"/>
  <c r="ER61" i="2"/>
  <c r="ER62" i="2"/>
  <c r="ER63" i="2"/>
  <c r="ER64" i="2"/>
  <c r="ER65" i="2"/>
  <c r="ER66" i="2"/>
  <c r="ER67" i="2"/>
  <c r="ER68" i="2"/>
  <c r="ER69" i="2"/>
  <c r="ER70" i="2"/>
  <c r="ER71" i="2"/>
  <c r="ER72" i="2"/>
  <c r="ER73" i="2"/>
  <c r="ER74" i="2"/>
  <c r="ER75" i="2"/>
  <c r="ER76" i="2"/>
  <c r="ER77" i="2"/>
  <c r="ER78" i="2"/>
  <c r="ER79" i="2"/>
  <c r="ER80" i="2"/>
  <c r="ER81" i="2"/>
  <c r="ER82" i="2"/>
  <c r="ER83" i="2"/>
  <c r="ER84" i="2"/>
  <c r="ER85" i="2"/>
  <c r="ER86" i="2"/>
  <c r="ER87" i="2"/>
  <c r="ER88" i="2"/>
  <c r="ER89" i="2"/>
  <c r="ER90" i="2"/>
  <c r="ER91" i="2"/>
  <c r="ER92" i="2"/>
  <c r="ER93" i="2"/>
  <c r="ER94" i="2"/>
  <c r="ER95" i="2"/>
  <c r="ER96" i="2"/>
  <c r="ER97" i="2"/>
  <c r="ER98" i="2"/>
  <c r="ER99" i="2"/>
  <c r="ER100" i="2"/>
  <c r="ER101" i="2"/>
  <c r="ER102" i="2"/>
  <c r="ER103" i="2"/>
  <c r="ER104" i="2"/>
  <c r="ER105" i="2"/>
  <c r="ER106" i="2"/>
  <c r="ER107" i="2"/>
  <c r="ER108" i="2"/>
  <c r="ER109" i="2"/>
  <c r="ER110" i="2"/>
  <c r="ER111" i="2"/>
  <c r="ER112" i="2"/>
  <c r="ER113" i="2"/>
  <c r="ER114" i="2"/>
  <c r="ER115" i="2"/>
  <c r="ER116" i="2"/>
  <c r="ER117" i="2"/>
  <c r="ER118" i="2"/>
  <c r="ER119" i="2"/>
  <c r="ER120" i="2"/>
  <c r="ER121" i="2"/>
  <c r="ER122" i="2"/>
  <c r="ER123" i="2"/>
  <c r="ER124" i="2"/>
  <c r="ER125" i="2"/>
  <c r="ER126" i="2"/>
  <c r="ER127" i="2"/>
  <c r="ER128" i="2"/>
  <c r="ER129" i="2"/>
  <c r="ER130" i="2"/>
  <c r="ER131" i="2"/>
  <c r="ER132" i="2"/>
  <c r="ER133" i="2"/>
  <c r="ER134" i="2"/>
  <c r="ER135" i="2"/>
  <c r="ER136" i="2"/>
  <c r="ER137" i="2"/>
  <c r="ER138" i="2"/>
  <c r="ER139" i="2"/>
  <c r="ER140" i="2"/>
  <c r="ER141" i="2"/>
  <c r="ER142" i="2"/>
  <c r="ER143" i="2"/>
  <c r="ER144" i="2"/>
  <c r="ER145" i="2"/>
  <c r="ER146" i="2"/>
  <c r="ER147" i="2"/>
  <c r="ER148" i="2"/>
  <c r="ER149" i="2"/>
  <c r="ER150" i="2"/>
  <c r="ER151" i="2"/>
  <c r="ER152" i="2"/>
  <c r="ER153" i="2"/>
  <c r="ER154" i="2"/>
  <c r="ER155" i="2"/>
  <c r="ER156" i="2"/>
  <c r="ER157" i="2"/>
  <c r="ER158" i="2"/>
  <c r="ER159" i="2"/>
  <c r="ER160" i="2"/>
  <c r="ER161" i="2"/>
  <c r="ER162" i="2"/>
  <c r="ER163" i="2"/>
  <c r="ER164" i="2"/>
  <c r="ER165" i="2"/>
  <c r="ER166" i="2"/>
  <c r="ER167" i="2"/>
  <c r="ER168" i="2"/>
  <c r="ER169" i="2"/>
  <c r="ER170" i="2"/>
  <c r="ER171" i="2"/>
  <c r="ER172" i="2"/>
  <c r="ER173" i="2"/>
  <c r="ER174" i="2"/>
  <c r="ER175" i="2"/>
  <c r="ER176" i="2"/>
  <c r="ER177" i="2"/>
  <c r="ER178" i="2"/>
  <c r="ER179" i="2"/>
  <c r="ER180" i="2"/>
  <c r="ER181" i="2"/>
  <c r="ER182" i="2"/>
  <c r="ER183" i="2"/>
  <c r="ER184" i="2"/>
  <c r="ER185" i="2"/>
  <c r="ER186" i="2"/>
  <c r="ER187" i="2"/>
  <c r="ER188" i="2"/>
  <c r="ER189" i="2"/>
  <c r="ER190" i="2"/>
  <c r="ER191" i="2"/>
  <c r="ER192" i="2"/>
  <c r="ER193" i="2"/>
  <c r="ER194" i="2"/>
  <c r="ER195" i="2"/>
  <c r="ER196" i="2"/>
  <c r="ER197" i="2"/>
  <c r="ER198" i="2"/>
  <c r="ER199" i="2"/>
  <c r="ER200" i="2"/>
  <c r="ER201" i="2"/>
  <c r="ER202" i="2"/>
  <c r="ER203" i="2"/>
  <c r="ER204" i="2"/>
  <c r="ER205" i="2"/>
  <c r="ER206" i="2"/>
  <c r="ER207" i="2"/>
  <c r="ER208" i="2"/>
  <c r="ER209" i="2"/>
  <c r="ER210" i="2"/>
  <c r="ER211" i="2"/>
  <c r="ER212" i="2"/>
  <c r="ER213" i="2"/>
  <c r="ER214" i="2"/>
  <c r="ER215" i="2"/>
  <c r="ER216" i="2"/>
  <c r="ER217" i="2"/>
  <c r="ER218" i="2"/>
  <c r="ER219" i="2"/>
  <c r="ER220" i="2"/>
  <c r="ER221" i="2"/>
  <c r="ER222" i="2"/>
  <c r="ER223" i="2"/>
  <c r="ER224" i="2"/>
  <c r="ER225" i="2"/>
  <c r="ER226" i="2"/>
  <c r="ER227" i="2"/>
  <c r="ER228" i="2"/>
  <c r="ER229" i="2"/>
  <c r="ER230" i="2"/>
  <c r="ER231" i="2"/>
  <c r="ER232" i="2"/>
  <c r="ER233" i="2"/>
  <c r="ER234" i="2"/>
  <c r="ER235" i="2"/>
  <c r="ER236" i="2"/>
  <c r="ER237" i="2"/>
  <c r="ER238" i="2"/>
  <c r="ER239" i="2"/>
  <c r="ER240" i="2"/>
  <c r="ER241" i="2"/>
  <c r="ER242" i="2"/>
  <c r="ER243" i="2"/>
  <c r="ER244" i="2"/>
  <c r="ER245" i="2"/>
  <c r="ER246" i="2"/>
  <c r="ER247" i="2"/>
  <c r="ER248" i="2"/>
  <c r="ER249" i="2"/>
  <c r="ER250" i="2"/>
  <c r="ER251" i="2"/>
  <c r="ER252" i="2"/>
  <c r="ER253" i="2"/>
  <c r="ER254" i="2"/>
  <c r="ER255" i="2"/>
  <c r="ER256" i="2"/>
  <c r="ER257" i="2"/>
  <c r="ER258" i="2"/>
  <c r="ER259" i="2"/>
  <c r="ER260" i="2"/>
  <c r="ER261" i="2"/>
  <c r="ER262" i="2"/>
  <c r="ER263" i="2"/>
  <c r="ER264" i="2"/>
  <c r="ER265" i="2"/>
  <c r="ER266" i="2"/>
  <c r="ER267" i="2"/>
  <c r="ER268" i="2"/>
  <c r="ER269" i="2"/>
  <c r="ER270" i="2"/>
  <c r="ER271" i="2"/>
  <c r="ER272" i="2"/>
  <c r="ER273" i="2"/>
  <c r="ER274" i="2"/>
  <c r="ER275" i="2"/>
  <c r="ER276" i="2"/>
  <c r="ER277" i="2"/>
  <c r="ER278" i="2"/>
  <c r="ER279" i="2"/>
  <c r="ER280" i="2"/>
  <c r="ER281" i="2"/>
  <c r="ER282" i="2"/>
  <c r="ER283" i="2"/>
  <c r="ER284" i="2"/>
  <c r="ER285" i="2"/>
  <c r="ER286" i="2"/>
  <c r="ER287" i="2"/>
  <c r="ER288" i="2"/>
  <c r="ER289" i="2"/>
  <c r="ER290" i="2"/>
  <c r="ER291" i="2"/>
  <c r="ER3" i="2"/>
  <c r="EQ4" i="2"/>
  <c r="EQ5" i="2"/>
  <c r="EQ6" i="2"/>
  <c r="EQ7" i="2"/>
  <c r="EQ8" i="2"/>
  <c r="EQ9" i="2"/>
  <c r="EQ10" i="2"/>
  <c r="EQ11" i="2"/>
  <c r="EQ12" i="2"/>
  <c r="EQ13" i="2"/>
  <c r="EQ14" i="2"/>
  <c r="EQ15" i="2"/>
  <c r="EQ16" i="2"/>
  <c r="EQ17" i="2"/>
  <c r="EQ18" i="2"/>
  <c r="EQ19" i="2"/>
  <c r="EQ20" i="2"/>
  <c r="EQ21" i="2"/>
  <c r="EQ22" i="2"/>
  <c r="EQ23" i="2"/>
  <c r="EQ24" i="2"/>
  <c r="EQ25" i="2"/>
  <c r="EQ26" i="2"/>
  <c r="EQ27" i="2"/>
  <c r="EQ28" i="2"/>
  <c r="EQ29" i="2"/>
  <c r="EQ30" i="2"/>
  <c r="EQ31" i="2"/>
  <c r="EQ32" i="2"/>
  <c r="EQ33" i="2"/>
  <c r="EQ34" i="2"/>
  <c r="EQ35" i="2"/>
  <c r="EQ36" i="2"/>
  <c r="EQ37" i="2"/>
  <c r="EQ38" i="2"/>
  <c r="EQ39" i="2"/>
  <c r="EQ40" i="2"/>
  <c r="EQ41" i="2"/>
  <c r="EQ42" i="2"/>
  <c r="EQ43" i="2"/>
  <c r="EQ44" i="2"/>
  <c r="EQ45" i="2"/>
  <c r="EQ46" i="2"/>
  <c r="EQ47" i="2"/>
  <c r="EQ48" i="2"/>
  <c r="EQ49" i="2"/>
  <c r="EQ50" i="2"/>
  <c r="EQ51" i="2"/>
  <c r="EQ52" i="2"/>
  <c r="EQ53" i="2"/>
  <c r="EQ54" i="2"/>
  <c r="EQ55" i="2"/>
  <c r="EQ56" i="2"/>
  <c r="EQ57" i="2"/>
  <c r="EQ58" i="2"/>
  <c r="EQ59" i="2"/>
  <c r="EQ60" i="2"/>
  <c r="EQ61" i="2"/>
  <c r="EQ62" i="2"/>
  <c r="EQ63" i="2"/>
  <c r="EQ64" i="2"/>
  <c r="EQ65" i="2"/>
  <c r="EQ66" i="2"/>
  <c r="EQ67" i="2"/>
  <c r="EQ68" i="2"/>
  <c r="EQ69" i="2"/>
  <c r="EQ70" i="2"/>
  <c r="EQ71" i="2"/>
  <c r="EQ72" i="2"/>
  <c r="EQ73" i="2"/>
  <c r="EQ74" i="2"/>
  <c r="EQ75" i="2"/>
  <c r="EQ76" i="2"/>
  <c r="EQ77" i="2"/>
  <c r="EQ78" i="2"/>
  <c r="EQ79" i="2"/>
  <c r="EQ80" i="2"/>
  <c r="EQ81" i="2"/>
  <c r="EQ82" i="2"/>
  <c r="EQ83" i="2"/>
  <c r="EQ84" i="2"/>
  <c r="EQ85" i="2"/>
  <c r="EQ86" i="2"/>
  <c r="EQ87" i="2"/>
  <c r="EQ88" i="2"/>
  <c r="EQ89" i="2"/>
  <c r="EQ90" i="2"/>
  <c r="EQ91" i="2"/>
  <c r="EQ92" i="2"/>
  <c r="EQ93" i="2"/>
  <c r="EQ94" i="2"/>
  <c r="EQ95" i="2"/>
  <c r="EQ96" i="2"/>
  <c r="EQ97" i="2"/>
  <c r="EQ98" i="2"/>
  <c r="EQ99" i="2"/>
  <c r="EQ100" i="2"/>
  <c r="EQ101" i="2"/>
  <c r="EQ102" i="2"/>
  <c r="EQ103" i="2"/>
  <c r="EQ104" i="2"/>
  <c r="EQ105" i="2"/>
  <c r="EQ106" i="2"/>
  <c r="EQ107" i="2"/>
  <c r="EQ108" i="2"/>
  <c r="EQ109" i="2"/>
  <c r="EQ110" i="2"/>
  <c r="EQ111" i="2"/>
  <c r="EQ112" i="2"/>
  <c r="EQ113" i="2"/>
  <c r="EQ114" i="2"/>
  <c r="EQ115" i="2"/>
  <c r="EQ116" i="2"/>
  <c r="EQ117" i="2"/>
  <c r="EQ118" i="2"/>
  <c r="EQ119" i="2"/>
  <c r="EQ120" i="2"/>
  <c r="EQ121" i="2"/>
  <c r="EQ122" i="2"/>
  <c r="EQ123" i="2"/>
  <c r="EQ124" i="2"/>
  <c r="EQ125" i="2"/>
  <c r="EQ126" i="2"/>
  <c r="EQ127" i="2"/>
  <c r="EQ128" i="2"/>
  <c r="EQ129" i="2"/>
  <c r="EQ130" i="2"/>
  <c r="EQ131" i="2"/>
  <c r="EQ132" i="2"/>
  <c r="EQ133" i="2"/>
  <c r="EQ134" i="2"/>
  <c r="EQ135" i="2"/>
  <c r="EQ136" i="2"/>
  <c r="EQ137" i="2"/>
  <c r="EQ138" i="2"/>
  <c r="EQ139" i="2"/>
  <c r="EQ140" i="2"/>
  <c r="EQ141" i="2"/>
  <c r="EQ142" i="2"/>
  <c r="EQ143" i="2"/>
  <c r="EQ144" i="2"/>
  <c r="EQ145" i="2"/>
  <c r="EQ146" i="2"/>
  <c r="EQ147" i="2"/>
  <c r="EQ148" i="2"/>
  <c r="EQ149" i="2"/>
  <c r="EQ150" i="2"/>
  <c r="EQ151" i="2"/>
  <c r="EQ152" i="2"/>
  <c r="EQ153" i="2"/>
  <c r="EQ154" i="2"/>
  <c r="EQ155" i="2"/>
  <c r="EQ156" i="2"/>
  <c r="EQ157" i="2"/>
  <c r="EQ158" i="2"/>
  <c r="EQ159" i="2"/>
  <c r="EQ160" i="2"/>
  <c r="EQ161" i="2"/>
  <c r="EQ162" i="2"/>
  <c r="EQ163" i="2"/>
  <c r="EQ164" i="2"/>
  <c r="EQ165" i="2"/>
  <c r="EQ166" i="2"/>
  <c r="EQ167" i="2"/>
  <c r="EQ168" i="2"/>
  <c r="EQ169" i="2"/>
  <c r="EQ170" i="2"/>
  <c r="EQ171" i="2"/>
  <c r="EQ172" i="2"/>
  <c r="EQ173" i="2"/>
  <c r="EQ174" i="2"/>
  <c r="EQ175" i="2"/>
  <c r="EQ176" i="2"/>
  <c r="EQ177" i="2"/>
  <c r="EQ178" i="2"/>
  <c r="EQ179" i="2"/>
  <c r="EQ180" i="2"/>
  <c r="EQ181" i="2"/>
  <c r="EQ182" i="2"/>
  <c r="EQ183" i="2"/>
  <c r="EQ184" i="2"/>
  <c r="EQ185" i="2"/>
  <c r="EQ186" i="2"/>
  <c r="EQ187" i="2"/>
  <c r="EQ188" i="2"/>
  <c r="EQ189" i="2"/>
  <c r="EQ190" i="2"/>
  <c r="EQ191" i="2"/>
  <c r="EQ192" i="2"/>
  <c r="EQ193" i="2"/>
  <c r="EQ194" i="2"/>
  <c r="EQ195" i="2"/>
  <c r="EQ196" i="2"/>
  <c r="EQ197" i="2"/>
  <c r="EQ198" i="2"/>
  <c r="EQ199" i="2"/>
  <c r="EQ200" i="2"/>
  <c r="EQ201" i="2"/>
  <c r="EQ202" i="2"/>
  <c r="EQ203" i="2"/>
  <c r="EQ204" i="2"/>
  <c r="EQ205" i="2"/>
  <c r="EQ206" i="2"/>
  <c r="EQ207" i="2"/>
  <c r="EQ208" i="2"/>
  <c r="EQ209" i="2"/>
  <c r="EQ210" i="2"/>
  <c r="EQ211" i="2"/>
  <c r="EQ212" i="2"/>
  <c r="EQ213" i="2"/>
  <c r="EQ214" i="2"/>
  <c r="EQ215" i="2"/>
  <c r="EQ216" i="2"/>
  <c r="EQ217" i="2"/>
  <c r="EQ218" i="2"/>
  <c r="EQ219" i="2"/>
  <c r="EQ220" i="2"/>
  <c r="EQ221" i="2"/>
  <c r="EQ222" i="2"/>
  <c r="EQ223" i="2"/>
  <c r="EQ224" i="2"/>
  <c r="EQ225" i="2"/>
  <c r="EQ226" i="2"/>
  <c r="EQ227" i="2"/>
  <c r="EQ228" i="2"/>
  <c r="EQ229" i="2"/>
  <c r="EQ230" i="2"/>
  <c r="EQ231" i="2"/>
  <c r="EQ232" i="2"/>
  <c r="EQ233" i="2"/>
  <c r="EQ234" i="2"/>
  <c r="EQ235" i="2"/>
  <c r="EQ236" i="2"/>
  <c r="EQ237" i="2"/>
  <c r="EQ238" i="2"/>
  <c r="EQ239" i="2"/>
  <c r="EQ240" i="2"/>
  <c r="EQ241" i="2"/>
  <c r="EQ242" i="2"/>
  <c r="EQ243" i="2"/>
  <c r="EQ244" i="2"/>
  <c r="EQ245" i="2"/>
  <c r="EQ246" i="2"/>
  <c r="EQ247" i="2"/>
  <c r="EQ248" i="2"/>
  <c r="EQ249" i="2"/>
  <c r="EQ250" i="2"/>
  <c r="EQ251" i="2"/>
  <c r="EQ252" i="2"/>
  <c r="EQ253" i="2"/>
  <c r="EQ254" i="2"/>
  <c r="EQ255" i="2"/>
  <c r="EQ256" i="2"/>
  <c r="EQ257" i="2"/>
  <c r="EQ258" i="2"/>
  <c r="EQ259" i="2"/>
  <c r="EQ260" i="2"/>
  <c r="EQ261" i="2"/>
  <c r="EQ262" i="2"/>
  <c r="EQ263" i="2"/>
  <c r="EQ264" i="2"/>
  <c r="EQ265" i="2"/>
  <c r="EQ266" i="2"/>
  <c r="EQ267" i="2"/>
  <c r="EQ268" i="2"/>
  <c r="EQ269" i="2"/>
  <c r="EQ270" i="2"/>
  <c r="EQ271" i="2"/>
  <c r="EQ272" i="2"/>
  <c r="EQ273" i="2"/>
  <c r="EQ274" i="2"/>
  <c r="EQ275" i="2"/>
  <c r="EQ276" i="2"/>
  <c r="EQ277" i="2"/>
  <c r="EQ278" i="2"/>
  <c r="EQ279" i="2"/>
  <c r="EQ280" i="2"/>
  <c r="EQ281" i="2"/>
  <c r="EQ282" i="2"/>
  <c r="EQ283" i="2"/>
  <c r="EQ284" i="2"/>
  <c r="EQ285" i="2"/>
  <c r="EQ286" i="2"/>
  <c r="EQ287" i="2"/>
  <c r="EQ288" i="2"/>
  <c r="EQ289" i="2"/>
  <c r="EQ290" i="2"/>
  <c r="EQ291" i="2"/>
  <c r="EQ3" i="2"/>
  <c r="DG4" i="2"/>
  <c r="DG5" i="2"/>
  <c r="DG6" i="2"/>
  <c r="DG7" i="2"/>
  <c r="DG8" i="2"/>
  <c r="DG9" i="2"/>
  <c r="DG10" i="2"/>
  <c r="DG11" i="2"/>
  <c r="DG12" i="2"/>
  <c r="DG13" i="2"/>
  <c r="DG14" i="2"/>
  <c r="DG15" i="2"/>
  <c r="DG16" i="2"/>
  <c r="DG17" i="2"/>
  <c r="DG18" i="2"/>
  <c r="DG19" i="2"/>
  <c r="DG20" i="2"/>
  <c r="DG21" i="2"/>
  <c r="DG22" i="2"/>
  <c r="DG23" i="2"/>
  <c r="DG24" i="2"/>
  <c r="DG25" i="2"/>
  <c r="DG26" i="2"/>
  <c r="DG27" i="2"/>
  <c r="DG28" i="2"/>
  <c r="DG29" i="2"/>
  <c r="DG30" i="2"/>
  <c r="DG31" i="2"/>
  <c r="DG32" i="2"/>
  <c r="DG33" i="2"/>
  <c r="DG34" i="2"/>
  <c r="DG35" i="2"/>
  <c r="DG36" i="2"/>
  <c r="DG37" i="2"/>
  <c r="DG38" i="2"/>
  <c r="DG39" i="2"/>
  <c r="DG40" i="2"/>
  <c r="DG41" i="2"/>
  <c r="DG42" i="2"/>
  <c r="DG43" i="2"/>
  <c r="DG44" i="2"/>
  <c r="DG45" i="2"/>
  <c r="DG46" i="2"/>
  <c r="DG47" i="2"/>
  <c r="DG48" i="2"/>
  <c r="DG49" i="2"/>
  <c r="DG50" i="2"/>
  <c r="DG51" i="2"/>
  <c r="DG52" i="2"/>
  <c r="DG53" i="2"/>
  <c r="DG54" i="2"/>
  <c r="DG55" i="2"/>
  <c r="DG56" i="2"/>
  <c r="DG57" i="2"/>
  <c r="DG58" i="2"/>
  <c r="DG59" i="2"/>
  <c r="DG60" i="2"/>
  <c r="DG61" i="2"/>
  <c r="DG62" i="2"/>
  <c r="DG63" i="2"/>
  <c r="DG64" i="2"/>
  <c r="DG65" i="2"/>
  <c r="DG66" i="2"/>
  <c r="DG67" i="2"/>
  <c r="DG68" i="2"/>
  <c r="DG69" i="2"/>
  <c r="DG70" i="2"/>
  <c r="DG71" i="2"/>
  <c r="DG72" i="2"/>
  <c r="DG73" i="2"/>
  <c r="DG74" i="2"/>
  <c r="DG75" i="2"/>
  <c r="DG76" i="2"/>
  <c r="DG77" i="2"/>
  <c r="DG78" i="2"/>
  <c r="DG79" i="2"/>
  <c r="DG80" i="2"/>
  <c r="DG81" i="2"/>
  <c r="DG82" i="2"/>
  <c r="DG83" i="2"/>
  <c r="DG84" i="2"/>
  <c r="DG85" i="2"/>
  <c r="DG86" i="2"/>
  <c r="DG87" i="2"/>
  <c r="DG88" i="2"/>
  <c r="DG89" i="2"/>
  <c r="DG90" i="2"/>
  <c r="DG91" i="2"/>
  <c r="DG92" i="2"/>
  <c r="DG93" i="2"/>
  <c r="DG94" i="2"/>
  <c r="DG95" i="2"/>
  <c r="DG96" i="2"/>
  <c r="DG97" i="2"/>
  <c r="DG98" i="2"/>
  <c r="DG99" i="2"/>
  <c r="DG100" i="2"/>
  <c r="DG101" i="2"/>
  <c r="DG102" i="2"/>
  <c r="DG103" i="2"/>
  <c r="DG104" i="2"/>
  <c r="DG105" i="2"/>
  <c r="DG106" i="2"/>
  <c r="DG107" i="2"/>
  <c r="DG108" i="2"/>
  <c r="DG109" i="2"/>
  <c r="DG110" i="2"/>
  <c r="DG111" i="2"/>
  <c r="DG112" i="2"/>
  <c r="DG113" i="2"/>
  <c r="DG114" i="2"/>
  <c r="DG115" i="2"/>
  <c r="DG116" i="2"/>
  <c r="DG117" i="2"/>
  <c r="DG118" i="2"/>
  <c r="DG119" i="2"/>
  <c r="DG120" i="2"/>
  <c r="DG121" i="2"/>
  <c r="DG122" i="2"/>
  <c r="DG123" i="2"/>
  <c r="DG124" i="2"/>
  <c r="DG125" i="2"/>
  <c r="DG126" i="2"/>
  <c r="DG127" i="2"/>
  <c r="DG128" i="2"/>
  <c r="DG129" i="2"/>
  <c r="DG130" i="2"/>
  <c r="DG131" i="2"/>
  <c r="DG132" i="2"/>
  <c r="DG133" i="2"/>
  <c r="DG134" i="2"/>
  <c r="DG135" i="2"/>
  <c r="DG136" i="2"/>
  <c r="DG137" i="2"/>
  <c r="DG138" i="2"/>
  <c r="DG139" i="2"/>
  <c r="DG140" i="2"/>
  <c r="DG141" i="2"/>
  <c r="DG142" i="2"/>
  <c r="DG143" i="2"/>
  <c r="DG144" i="2"/>
  <c r="DG145" i="2"/>
  <c r="DG146" i="2"/>
  <c r="DG147" i="2"/>
  <c r="DG148" i="2"/>
  <c r="DG149" i="2"/>
  <c r="DG150" i="2"/>
  <c r="DG151" i="2"/>
  <c r="DG152" i="2"/>
  <c r="DG153" i="2"/>
  <c r="DG154" i="2"/>
  <c r="DG155" i="2"/>
  <c r="DG156" i="2"/>
  <c r="DG157" i="2"/>
  <c r="DG158" i="2"/>
  <c r="DG159" i="2"/>
  <c r="DG160" i="2"/>
  <c r="DG161" i="2"/>
  <c r="DG162" i="2"/>
  <c r="DG163" i="2"/>
  <c r="DG164" i="2"/>
  <c r="DG165" i="2"/>
  <c r="DG166" i="2"/>
  <c r="DG167" i="2"/>
  <c r="DG168" i="2"/>
  <c r="DG169" i="2"/>
  <c r="DG170" i="2"/>
  <c r="DG171" i="2"/>
  <c r="DG172" i="2"/>
  <c r="DG173" i="2"/>
  <c r="DG174" i="2"/>
  <c r="DG175" i="2"/>
  <c r="DG176" i="2"/>
  <c r="DG177" i="2"/>
  <c r="DG178" i="2"/>
  <c r="DG179" i="2"/>
  <c r="DG180" i="2"/>
  <c r="DG181" i="2"/>
  <c r="DG182" i="2"/>
  <c r="DG183" i="2"/>
  <c r="DG184" i="2"/>
  <c r="DG185" i="2"/>
  <c r="DG186" i="2"/>
  <c r="DG187" i="2"/>
  <c r="DG188" i="2"/>
  <c r="DG189" i="2"/>
  <c r="DG190" i="2"/>
  <c r="DG191" i="2"/>
  <c r="DG192" i="2"/>
  <c r="DG193" i="2"/>
  <c r="DG194" i="2"/>
  <c r="DG195" i="2"/>
  <c r="DG196" i="2"/>
  <c r="DG197" i="2"/>
  <c r="DG198" i="2"/>
  <c r="DG199" i="2"/>
  <c r="DG200" i="2"/>
  <c r="DG201" i="2"/>
  <c r="DG202" i="2"/>
  <c r="DG203" i="2"/>
  <c r="DG204" i="2"/>
  <c r="DG205" i="2"/>
  <c r="DG206" i="2"/>
  <c r="DG207" i="2"/>
  <c r="DG208" i="2"/>
  <c r="DG209" i="2"/>
  <c r="DG210" i="2"/>
  <c r="DG211" i="2"/>
  <c r="DG212" i="2"/>
  <c r="DG213" i="2"/>
  <c r="DG214" i="2"/>
  <c r="DG215" i="2"/>
  <c r="DG216" i="2"/>
  <c r="DG217" i="2"/>
  <c r="DG218" i="2"/>
  <c r="DG219" i="2"/>
  <c r="DG220" i="2"/>
  <c r="DG221" i="2"/>
  <c r="DG222" i="2"/>
  <c r="DG223" i="2"/>
  <c r="DG224" i="2"/>
  <c r="DG225" i="2"/>
  <c r="DG226" i="2"/>
  <c r="DG227" i="2"/>
  <c r="DG228" i="2"/>
  <c r="DG229" i="2"/>
  <c r="DG230" i="2"/>
  <c r="DG231" i="2"/>
  <c r="DG232" i="2"/>
  <c r="DG233" i="2"/>
  <c r="DG234" i="2"/>
  <c r="DG235" i="2"/>
  <c r="DG236" i="2"/>
  <c r="DG237" i="2"/>
  <c r="DG238" i="2"/>
  <c r="DG239" i="2"/>
  <c r="DG240" i="2"/>
  <c r="DG241" i="2"/>
  <c r="DG242" i="2"/>
  <c r="DG243" i="2"/>
  <c r="DG244" i="2"/>
  <c r="DG245" i="2"/>
  <c r="DG246" i="2"/>
  <c r="DG247" i="2"/>
  <c r="DG248" i="2"/>
  <c r="DG249" i="2"/>
  <c r="DG250" i="2"/>
  <c r="DG251" i="2"/>
  <c r="DG252" i="2"/>
  <c r="DG253" i="2"/>
  <c r="DG254" i="2"/>
  <c r="DG255" i="2"/>
  <c r="DG256" i="2"/>
  <c r="DG257" i="2"/>
  <c r="DG258" i="2"/>
  <c r="DG259" i="2"/>
  <c r="DG260" i="2"/>
  <c r="DG261" i="2"/>
  <c r="DG262" i="2"/>
  <c r="DG263" i="2"/>
  <c r="DG264" i="2"/>
  <c r="DG265" i="2"/>
  <c r="DG266" i="2"/>
  <c r="DG267" i="2"/>
  <c r="DG268" i="2"/>
  <c r="DG269" i="2"/>
  <c r="DG270" i="2"/>
  <c r="DG271" i="2"/>
  <c r="DG272" i="2"/>
  <c r="DG273" i="2"/>
  <c r="DG274" i="2"/>
  <c r="DG275" i="2"/>
  <c r="DG276" i="2"/>
  <c r="DG277" i="2"/>
  <c r="DG278" i="2"/>
  <c r="DG279" i="2"/>
  <c r="DG280" i="2"/>
  <c r="DG281" i="2"/>
  <c r="DG282" i="2"/>
  <c r="DG283" i="2"/>
  <c r="DG284" i="2"/>
  <c r="DG285" i="2"/>
  <c r="DG286" i="2"/>
  <c r="DG287" i="2"/>
  <c r="DG288" i="2"/>
  <c r="DG289" i="2"/>
  <c r="DG290" i="2"/>
  <c r="DG291" i="2"/>
  <c r="DG3" i="2"/>
  <c r="DF4" i="2"/>
  <c r="DF5" i="2"/>
  <c r="DF6" i="2"/>
  <c r="DF7" i="2"/>
  <c r="DF8" i="2"/>
  <c r="DF9" i="2"/>
  <c r="DF10" i="2"/>
  <c r="DF11" i="2"/>
  <c r="DF12" i="2"/>
  <c r="DF13" i="2"/>
  <c r="DF14" i="2"/>
  <c r="DF15" i="2"/>
  <c r="DF16" i="2"/>
  <c r="DF17" i="2"/>
  <c r="DF18" i="2"/>
  <c r="DF19" i="2"/>
  <c r="DF20" i="2"/>
  <c r="DF21" i="2"/>
  <c r="DF22" i="2"/>
  <c r="DF23" i="2"/>
  <c r="DF24" i="2"/>
  <c r="DF25" i="2"/>
  <c r="DF26" i="2"/>
  <c r="DF27" i="2"/>
  <c r="DF28" i="2"/>
  <c r="DF29" i="2"/>
  <c r="DF30" i="2"/>
  <c r="DF31" i="2"/>
  <c r="DF32" i="2"/>
  <c r="DF33" i="2"/>
  <c r="DF34" i="2"/>
  <c r="DF35" i="2"/>
  <c r="DF36" i="2"/>
  <c r="DF37" i="2"/>
  <c r="DF38" i="2"/>
  <c r="DF39" i="2"/>
  <c r="DF40" i="2"/>
  <c r="DF41" i="2"/>
  <c r="DF42" i="2"/>
  <c r="DF43" i="2"/>
  <c r="DF44" i="2"/>
  <c r="DF45" i="2"/>
  <c r="DF46" i="2"/>
  <c r="DF47" i="2"/>
  <c r="DF48" i="2"/>
  <c r="DF49" i="2"/>
  <c r="DF50" i="2"/>
  <c r="DF51" i="2"/>
  <c r="DF52" i="2"/>
  <c r="DF53" i="2"/>
  <c r="DF54" i="2"/>
  <c r="DF55" i="2"/>
  <c r="DF56" i="2"/>
  <c r="DF57" i="2"/>
  <c r="DF58" i="2"/>
  <c r="DF59" i="2"/>
  <c r="DF60" i="2"/>
  <c r="DF61" i="2"/>
  <c r="DF62" i="2"/>
  <c r="DF63" i="2"/>
  <c r="DF64" i="2"/>
  <c r="DF65" i="2"/>
  <c r="DF66" i="2"/>
  <c r="DF67" i="2"/>
  <c r="DF68" i="2"/>
  <c r="DF69" i="2"/>
  <c r="DF70" i="2"/>
  <c r="DF71" i="2"/>
  <c r="DF72" i="2"/>
  <c r="DF73" i="2"/>
  <c r="DF74" i="2"/>
  <c r="DF75" i="2"/>
  <c r="DF76" i="2"/>
  <c r="DF77" i="2"/>
  <c r="DF78" i="2"/>
  <c r="DF79" i="2"/>
  <c r="DF80" i="2"/>
  <c r="DF81" i="2"/>
  <c r="DF82" i="2"/>
  <c r="DF83" i="2"/>
  <c r="DF84" i="2"/>
  <c r="DF85" i="2"/>
  <c r="DF86" i="2"/>
  <c r="DF87" i="2"/>
  <c r="DF88" i="2"/>
  <c r="DF89" i="2"/>
  <c r="DF90" i="2"/>
  <c r="DF91" i="2"/>
  <c r="DF92" i="2"/>
  <c r="DF93" i="2"/>
  <c r="DF94" i="2"/>
  <c r="DF95" i="2"/>
  <c r="DF96" i="2"/>
  <c r="DF97" i="2"/>
  <c r="DF98" i="2"/>
  <c r="DF99" i="2"/>
  <c r="DF100" i="2"/>
  <c r="DF101" i="2"/>
  <c r="DF102" i="2"/>
  <c r="DF103" i="2"/>
  <c r="DF104" i="2"/>
  <c r="DF105" i="2"/>
  <c r="DF106" i="2"/>
  <c r="DF107" i="2"/>
  <c r="DF108" i="2"/>
  <c r="DF109" i="2"/>
  <c r="DF110" i="2"/>
  <c r="DF111" i="2"/>
  <c r="DF112" i="2"/>
  <c r="DF113" i="2"/>
  <c r="DF114" i="2"/>
  <c r="DF115" i="2"/>
  <c r="DF116" i="2"/>
  <c r="DF117" i="2"/>
  <c r="DF118" i="2"/>
  <c r="DF119" i="2"/>
  <c r="DF120" i="2"/>
  <c r="DF121" i="2"/>
  <c r="DF122" i="2"/>
  <c r="DF123" i="2"/>
  <c r="DF124" i="2"/>
  <c r="DF125" i="2"/>
  <c r="DF126" i="2"/>
  <c r="DF127" i="2"/>
  <c r="DF128" i="2"/>
  <c r="DF129" i="2"/>
  <c r="DF130" i="2"/>
  <c r="DF131" i="2"/>
  <c r="DF132" i="2"/>
  <c r="DF133" i="2"/>
  <c r="DF134" i="2"/>
  <c r="DF135" i="2"/>
  <c r="DF136" i="2"/>
  <c r="DF137" i="2"/>
  <c r="DF138" i="2"/>
  <c r="DF139" i="2"/>
  <c r="DF140" i="2"/>
  <c r="DF141" i="2"/>
  <c r="DF142" i="2"/>
  <c r="DF143" i="2"/>
  <c r="DF144" i="2"/>
  <c r="DF145" i="2"/>
  <c r="DF146" i="2"/>
  <c r="DF147" i="2"/>
  <c r="DF148" i="2"/>
  <c r="DF149" i="2"/>
  <c r="DF150" i="2"/>
  <c r="DF151" i="2"/>
  <c r="DF152" i="2"/>
  <c r="DF153" i="2"/>
  <c r="DF154" i="2"/>
  <c r="DF155" i="2"/>
  <c r="DF156" i="2"/>
  <c r="DF157" i="2"/>
  <c r="DF158" i="2"/>
  <c r="DF159" i="2"/>
  <c r="DF160" i="2"/>
  <c r="DF161" i="2"/>
  <c r="DF162" i="2"/>
  <c r="DF163" i="2"/>
  <c r="DF164" i="2"/>
  <c r="DF165" i="2"/>
  <c r="DF166" i="2"/>
  <c r="DF167" i="2"/>
  <c r="DF168" i="2"/>
  <c r="DF169" i="2"/>
  <c r="DF170" i="2"/>
  <c r="DF171" i="2"/>
  <c r="DF172" i="2"/>
  <c r="DF173" i="2"/>
  <c r="DF174" i="2"/>
  <c r="DF175" i="2"/>
  <c r="DF176" i="2"/>
  <c r="DF177" i="2"/>
  <c r="DF178" i="2"/>
  <c r="DF179" i="2"/>
  <c r="DF180" i="2"/>
  <c r="DF181" i="2"/>
  <c r="DF182" i="2"/>
  <c r="DF183" i="2"/>
  <c r="DF184" i="2"/>
  <c r="DF185" i="2"/>
  <c r="DF186" i="2"/>
  <c r="DF187" i="2"/>
  <c r="DF188" i="2"/>
  <c r="DF189" i="2"/>
  <c r="DF190" i="2"/>
  <c r="DF191" i="2"/>
  <c r="DF192" i="2"/>
  <c r="DF193" i="2"/>
  <c r="DF194" i="2"/>
  <c r="DF195" i="2"/>
  <c r="DF196" i="2"/>
  <c r="DF197" i="2"/>
  <c r="DF198" i="2"/>
  <c r="DF199" i="2"/>
  <c r="DF200" i="2"/>
  <c r="DF201" i="2"/>
  <c r="DF202" i="2"/>
  <c r="DF203" i="2"/>
  <c r="DF204" i="2"/>
  <c r="DF205" i="2"/>
  <c r="DF206" i="2"/>
  <c r="DF207" i="2"/>
  <c r="DF208" i="2"/>
  <c r="DF209" i="2"/>
  <c r="DF210" i="2"/>
  <c r="DF211" i="2"/>
  <c r="DF212" i="2"/>
  <c r="DF213" i="2"/>
  <c r="DF214" i="2"/>
  <c r="DF215" i="2"/>
  <c r="DF216" i="2"/>
  <c r="DF217" i="2"/>
  <c r="DF218" i="2"/>
  <c r="DF219" i="2"/>
  <c r="DF220" i="2"/>
  <c r="DF221" i="2"/>
  <c r="DF222" i="2"/>
  <c r="DF223" i="2"/>
  <c r="DF224" i="2"/>
  <c r="DF225" i="2"/>
  <c r="DF226" i="2"/>
  <c r="DF227" i="2"/>
  <c r="DF228" i="2"/>
  <c r="DF229" i="2"/>
  <c r="DF230" i="2"/>
  <c r="DF231" i="2"/>
  <c r="DF232" i="2"/>
  <c r="DF233" i="2"/>
  <c r="DF234" i="2"/>
  <c r="DF235" i="2"/>
  <c r="DF236" i="2"/>
  <c r="DF237" i="2"/>
  <c r="DF238" i="2"/>
  <c r="DF239" i="2"/>
  <c r="DF240" i="2"/>
  <c r="DF241" i="2"/>
  <c r="DF242" i="2"/>
  <c r="DF243" i="2"/>
  <c r="DF244" i="2"/>
  <c r="DF245" i="2"/>
  <c r="DF246" i="2"/>
  <c r="DF247" i="2"/>
  <c r="DF248" i="2"/>
  <c r="DF249" i="2"/>
  <c r="DF250" i="2"/>
  <c r="DF251" i="2"/>
  <c r="DF252" i="2"/>
  <c r="DF253" i="2"/>
  <c r="DF254" i="2"/>
  <c r="DF255" i="2"/>
  <c r="DF256" i="2"/>
  <c r="DF257" i="2"/>
  <c r="DF258" i="2"/>
  <c r="DF259" i="2"/>
  <c r="DF260" i="2"/>
  <c r="DF261" i="2"/>
  <c r="DF262" i="2"/>
  <c r="DF263" i="2"/>
  <c r="DF264" i="2"/>
  <c r="DF265" i="2"/>
  <c r="DF266" i="2"/>
  <c r="DF267" i="2"/>
  <c r="DF268" i="2"/>
  <c r="DF269" i="2"/>
  <c r="DF270" i="2"/>
  <c r="DF271" i="2"/>
  <c r="DF272" i="2"/>
  <c r="DF273" i="2"/>
  <c r="DF274" i="2"/>
  <c r="DF275" i="2"/>
  <c r="DF276" i="2"/>
  <c r="DF277" i="2"/>
  <c r="DF278" i="2"/>
  <c r="DF279" i="2"/>
  <c r="DF280" i="2"/>
  <c r="DF281" i="2"/>
  <c r="DF282" i="2"/>
  <c r="DF283" i="2"/>
  <c r="DF284" i="2"/>
  <c r="DF285" i="2"/>
  <c r="DF286" i="2"/>
  <c r="DF287" i="2"/>
  <c r="DF288" i="2"/>
  <c r="DF289" i="2"/>
  <c r="DF290" i="2"/>
  <c r="DF291" i="2"/>
  <c r="DF3" i="2"/>
  <c r="DE4" i="2"/>
  <c r="DE5" i="2"/>
  <c r="DE6" i="2"/>
  <c r="DE7" i="2"/>
  <c r="DE8" i="2"/>
  <c r="DE9" i="2"/>
  <c r="DE10" i="2"/>
  <c r="DE11" i="2"/>
  <c r="DE12" i="2"/>
  <c r="DE13" i="2"/>
  <c r="DE14" i="2"/>
  <c r="DE15" i="2"/>
  <c r="DE16" i="2"/>
  <c r="DE17" i="2"/>
  <c r="DE18" i="2"/>
  <c r="DE19" i="2"/>
  <c r="DE20" i="2"/>
  <c r="DE21" i="2"/>
  <c r="DE22" i="2"/>
  <c r="DE23" i="2"/>
  <c r="DE24" i="2"/>
  <c r="DE25" i="2"/>
  <c r="DE26" i="2"/>
  <c r="DE27" i="2"/>
  <c r="DE28" i="2"/>
  <c r="DE29" i="2"/>
  <c r="DE30" i="2"/>
  <c r="DE31" i="2"/>
  <c r="DE32" i="2"/>
  <c r="DE33" i="2"/>
  <c r="DE34" i="2"/>
  <c r="DE35" i="2"/>
  <c r="DE36" i="2"/>
  <c r="DE37" i="2"/>
  <c r="DE38" i="2"/>
  <c r="DE39" i="2"/>
  <c r="DE40" i="2"/>
  <c r="DE41" i="2"/>
  <c r="DE42" i="2"/>
  <c r="DE43" i="2"/>
  <c r="DE44" i="2"/>
  <c r="DE45" i="2"/>
  <c r="DE46" i="2"/>
  <c r="DE47" i="2"/>
  <c r="DE48" i="2"/>
  <c r="DE49" i="2"/>
  <c r="DE50" i="2"/>
  <c r="DE51" i="2"/>
  <c r="DE52" i="2"/>
  <c r="DE53" i="2"/>
  <c r="DE54" i="2"/>
  <c r="DE55" i="2"/>
  <c r="DE56" i="2"/>
  <c r="DE57" i="2"/>
  <c r="DE58" i="2"/>
  <c r="DE59" i="2"/>
  <c r="DE60" i="2"/>
  <c r="DE61" i="2"/>
  <c r="DE62" i="2"/>
  <c r="DE63" i="2"/>
  <c r="DE64" i="2"/>
  <c r="DE65" i="2"/>
  <c r="DE66" i="2"/>
  <c r="DE67" i="2"/>
  <c r="DE68" i="2"/>
  <c r="DE69" i="2"/>
  <c r="DE70" i="2"/>
  <c r="DE71" i="2"/>
  <c r="DE72" i="2"/>
  <c r="DE73" i="2"/>
  <c r="DE74" i="2"/>
  <c r="DE75" i="2"/>
  <c r="DE76" i="2"/>
  <c r="DE77" i="2"/>
  <c r="DE78" i="2"/>
  <c r="DE79" i="2"/>
  <c r="DE80" i="2"/>
  <c r="DE81" i="2"/>
  <c r="DE82" i="2"/>
  <c r="DE83" i="2"/>
  <c r="DE84" i="2"/>
  <c r="DE85" i="2"/>
  <c r="DE86" i="2"/>
  <c r="DE87" i="2"/>
  <c r="DE88" i="2"/>
  <c r="DE89" i="2"/>
  <c r="DE90" i="2"/>
  <c r="DE91" i="2"/>
  <c r="DE92" i="2"/>
  <c r="DE93" i="2"/>
  <c r="DE94" i="2"/>
  <c r="DE95" i="2"/>
  <c r="DE96" i="2"/>
  <c r="DE97" i="2"/>
  <c r="DE98" i="2"/>
  <c r="DE99" i="2"/>
  <c r="DE100" i="2"/>
  <c r="DE101" i="2"/>
  <c r="DE102" i="2"/>
  <c r="DE103" i="2"/>
  <c r="DE104" i="2"/>
  <c r="DE105" i="2"/>
  <c r="DE106" i="2"/>
  <c r="DE107" i="2"/>
  <c r="DE108" i="2"/>
  <c r="DE109" i="2"/>
  <c r="DE110" i="2"/>
  <c r="DE111" i="2"/>
  <c r="DE112" i="2"/>
  <c r="DE113" i="2"/>
  <c r="DE114" i="2"/>
  <c r="DE115" i="2"/>
  <c r="DE116" i="2"/>
  <c r="DE117" i="2"/>
  <c r="DE118" i="2"/>
  <c r="DE119" i="2"/>
  <c r="DE120" i="2"/>
  <c r="DE121" i="2"/>
  <c r="DE122" i="2"/>
  <c r="DE123" i="2"/>
  <c r="DE124" i="2"/>
  <c r="DE125" i="2"/>
  <c r="DE126" i="2"/>
  <c r="DE127" i="2"/>
  <c r="DE128" i="2"/>
  <c r="DE129" i="2"/>
  <c r="DE130" i="2"/>
  <c r="DE131" i="2"/>
  <c r="DE132" i="2"/>
  <c r="DE133" i="2"/>
  <c r="DE134" i="2"/>
  <c r="DE135" i="2"/>
  <c r="DE136" i="2"/>
  <c r="DE137" i="2"/>
  <c r="DE138" i="2"/>
  <c r="DE139" i="2"/>
  <c r="DE140" i="2"/>
  <c r="DE141" i="2"/>
  <c r="DE142" i="2"/>
  <c r="DE143" i="2"/>
  <c r="DE144" i="2"/>
  <c r="DE145" i="2"/>
  <c r="DE146" i="2"/>
  <c r="DE147" i="2"/>
  <c r="DE148" i="2"/>
  <c r="DE149" i="2"/>
  <c r="DE150" i="2"/>
  <c r="DE151" i="2"/>
  <c r="DE152" i="2"/>
  <c r="DE153" i="2"/>
  <c r="DE154" i="2"/>
  <c r="DE155" i="2"/>
  <c r="DE156" i="2"/>
  <c r="DE157" i="2"/>
  <c r="DE158" i="2"/>
  <c r="DE159" i="2"/>
  <c r="DE160" i="2"/>
  <c r="DE161" i="2"/>
  <c r="DE162" i="2"/>
  <c r="DE163" i="2"/>
  <c r="DE164" i="2"/>
  <c r="DE165" i="2"/>
  <c r="DE166" i="2"/>
  <c r="DE167" i="2"/>
  <c r="DE168" i="2"/>
  <c r="DE169" i="2"/>
  <c r="DE170" i="2"/>
  <c r="DE171" i="2"/>
  <c r="DE172" i="2"/>
  <c r="DE173" i="2"/>
  <c r="DE174" i="2"/>
  <c r="DE175" i="2"/>
  <c r="DE176" i="2"/>
  <c r="DE177" i="2"/>
  <c r="DE178" i="2"/>
  <c r="DE179" i="2"/>
  <c r="DE180" i="2"/>
  <c r="DE181" i="2"/>
  <c r="DE182" i="2"/>
  <c r="DE183" i="2"/>
  <c r="DE184" i="2"/>
  <c r="DE185" i="2"/>
  <c r="DE186" i="2"/>
  <c r="DE187" i="2"/>
  <c r="DE188" i="2"/>
  <c r="DE189" i="2"/>
  <c r="DE190" i="2"/>
  <c r="DE191" i="2"/>
  <c r="DE192" i="2"/>
  <c r="DE193" i="2"/>
  <c r="DE194" i="2"/>
  <c r="DE195" i="2"/>
  <c r="DE196" i="2"/>
  <c r="DE197" i="2"/>
  <c r="DE198" i="2"/>
  <c r="DE199" i="2"/>
  <c r="DE200" i="2"/>
  <c r="DE201" i="2"/>
  <c r="DE202" i="2"/>
  <c r="DE203" i="2"/>
  <c r="DE204" i="2"/>
  <c r="DE205" i="2"/>
  <c r="DE206" i="2"/>
  <c r="DE207" i="2"/>
  <c r="DE208" i="2"/>
  <c r="DE209" i="2"/>
  <c r="DE210" i="2"/>
  <c r="DE211" i="2"/>
  <c r="DE212" i="2"/>
  <c r="DE213" i="2"/>
  <c r="DE214" i="2"/>
  <c r="DE215" i="2"/>
  <c r="DE216" i="2"/>
  <c r="DE217" i="2"/>
  <c r="DE218" i="2"/>
  <c r="DE219" i="2"/>
  <c r="DE220" i="2"/>
  <c r="DE221" i="2"/>
  <c r="DE222" i="2"/>
  <c r="DE223" i="2"/>
  <c r="DE224" i="2"/>
  <c r="DE225" i="2"/>
  <c r="DE226" i="2"/>
  <c r="DE227" i="2"/>
  <c r="DE228" i="2"/>
  <c r="DE229" i="2"/>
  <c r="DE230" i="2"/>
  <c r="DE231" i="2"/>
  <c r="DE232" i="2"/>
  <c r="DE233" i="2"/>
  <c r="DE234" i="2"/>
  <c r="DE235" i="2"/>
  <c r="DE236" i="2"/>
  <c r="DE237" i="2"/>
  <c r="DE238" i="2"/>
  <c r="DE239" i="2"/>
  <c r="DE240" i="2"/>
  <c r="DE241" i="2"/>
  <c r="DE242" i="2"/>
  <c r="DE243" i="2"/>
  <c r="DE244" i="2"/>
  <c r="DE245" i="2"/>
  <c r="DE246" i="2"/>
  <c r="DE247" i="2"/>
  <c r="DE248" i="2"/>
  <c r="DE249" i="2"/>
  <c r="DE250" i="2"/>
  <c r="DE251" i="2"/>
  <c r="DE252" i="2"/>
  <c r="DE253" i="2"/>
  <c r="DE254" i="2"/>
  <c r="DE255" i="2"/>
  <c r="DE256" i="2"/>
  <c r="DE257" i="2"/>
  <c r="DE258" i="2"/>
  <c r="DE259" i="2"/>
  <c r="DE260" i="2"/>
  <c r="DE261" i="2"/>
  <c r="DE262" i="2"/>
  <c r="DE263" i="2"/>
  <c r="DE264" i="2"/>
  <c r="DE265" i="2"/>
  <c r="DE266" i="2"/>
  <c r="DE267" i="2"/>
  <c r="DE268" i="2"/>
  <c r="DE269" i="2"/>
  <c r="DE270" i="2"/>
  <c r="DE271" i="2"/>
  <c r="DE272" i="2"/>
  <c r="DE273" i="2"/>
  <c r="DE274" i="2"/>
  <c r="DE275" i="2"/>
  <c r="DE276" i="2"/>
  <c r="DE277" i="2"/>
  <c r="DE278" i="2"/>
  <c r="DE279" i="2"/>
  <c r="DE280" i="2"/>
  <c r="DE281" i="2"/>
  <c r="DE282" i="2"/>
  <c r="DE283" i="2"/>
  <c r="DE284" i="2"/>
  <c r="DE285" i="2"/>
  <c r="DE286" i="2"/>
  <c r="DE287" i="2"/>
  <c r="DE288" i="2"/>
  <c r="DE289" i="2"/>
  <c r="DE290" i="2"/>
  <c r="DE291" i="2"/>
  <c r="DE3" i="2"/>
  <c r="BU4" i="2"/>
  <c r="BU5" i="2"/>
  <c r="BU6" i="2"/>
  <c r="BU7" i="2"/>
  <c r="BU8" i="2"/>
  <c r="BU9" i="2"/>
  <c r="BU10" i="2"/>
  <c r="BU11" i="2"/>
  <c r="BU12" i="2"/>
  <c r="BU13" i="2"/>
  <c r="BU14" i="2"/>
  <c r="BU15" i="2"/>
  <c r="BU16" i="2"/>
  <c r="BU17" i="2"/>
  <c r="BU18" i="2"/>
  <c r="BU19" i="2"/>
  <c r="BU20" i="2"/>
  <c r="BU21" i="2"/>
  <c r="BU22" i="2"/>
  <c r="BU23" i="2"/>
  <c r="BU24" i="2"/>
  <c r="BU25" i="2"/>
  <c r="BU26" i="2"/>
  <c r="BU27" i="2"/>
  <c r="BU28" i="2"/>
  <c r="BU29" i="2"/>
  <c r="BU30" i="2"/>
  <c r="BU31" i="2"/>
  <c r="BU32" i="2"/>
  <c r="BU33" i="2"/>
  <c r="BU34" i="2"/>
  <c r="BU35" i="2"/>
  <c r="BU36" i="2"/>
  <c r="BU37" i="2"/>
  <c r="BU38" i="2"/>
  <c r="BU39" i="2"/>
  <c r="BU40" i="2"/>
  <c r="BU41" i="2"/>
  <c r="BU42" i="2"/>
  <c r="BU43" i="2"/>
  <c r="BU44" i="2"/>
  <c r="BU45" i="2"/>
  <c r="BU46" i="2"/>
  <c r="BU47" i="2"/>
  <c r="BU48" i="2"/>
  <c r="BU49" i="2"/>
  <c r="BU50" i="2"/>
  <c r="BU51" i="2"/>
  <c r="BU52" i="2"/>
  <c r="BU53" i="2"/>
  <c r="BU54" i="2"/>
  <c r="BU55" i="2"/>
  <c r="BU56" i="2"/>
  <c r="BU57" i="2"/>
  <c r="BU58" i="2"/>
  <c r="BU59" i="2"/>
  <c r="BU60" i="2"/>
  <c r="BU61" i="2"/>
  <c r="BU62" i="2"/>
  <c r="BU63" i="2"/>
  <c r="BU64" i="2"/>
  <c r="BU65" i="2"/>
  <c r="BU66" i="2"/>
  <c r="BU67" i="2"/>
  <c r="BU68" i="2"/>
  <c r="BU69" i="2"/>
  <c r="BU70" i="2"/>
  <c r="BU71" i="2"/>
  <c r="BU72" i="2"/>
  <c r="BU73" i="2"/>
  <c r="BU74" i="2"/>
  <c r="BU75" i="2"/>
  <c r="BU76" i="2"/>
  <c r="BU77" i="2"/>
  <c r="BU78" i="2"/>
  <c r="BU79" i="2"/>
  <c r="BU80" i="2"/>
  <c r="BU81" i="2"/>
  <c r="BU82" i="2"/>
  <c r="BU83" i="2"/>
  <c r="BU84" i="2"/>
  <c r="BU85" i="2"/>
  <c r="BU86" i="2"/>
  <c r="BU87" i="2"/>
  <c r="BU88" i="2"/>
  <c r="BU89" i="2"/>
  <c r="BU90" i="2"/>
  <c r="BU91" i="2"/>
  <c r="BU92" i="2"/>
  <c r="BU93" i="2"/>
  <c r="BU94" i="2"/>
  <c r="BU95" i="2"/>
  <c r="BU96" i="2"/>
  <c r="BU97" i="2"/>
  <c r="BU98" i="2"/>
  <c r="BU99" i="2"/>
  <c r="BU100" i="2"/>
  <c r="BU101" i="2"/>
  <c r="BU102" i="2"/>
  <c r="BU103" i="2"/>
  <c r="BU104" i="2"/>
  <c r="BU105" i="2"/>
  <c r="BU106" i="2"/>
  <c r="BU107" i="2"/>
  <c r="BU108" i="2"/>
  <c r="BU109" i="2"/>
  <c r="BU110" i="2"/>
  <c r="BU111" i="2"/>
  <c r="BU112" i="2"/>
  <c r="BU113" i="2"/>
  <c r="BU114" i="2"/>
  <c r="BU115" i="2"/>
  <c r="BU116" i="2"/>
  <c r="BU117" i="2"/>
  <c r="BU118" i="2"/>
  <c r="BU119" i="2"/>
  <c r="BU120" i="2"/>
  <c r="BU121" i="2"/>
  <c r="BU122" i="2"/>
  <c r="BU123" i="2"/>
  <c r="BU124" i="2"/>
  <c r="BU125" i="2"/>
  <c r="BU126" i="2"/>
  <c r="BU127" i="2"/>
  <c r="BU128" i="2"/>
  <c r="BU129" i="2"/>
  <c r="BU130" i="2"/>
  <c r="BU131" i="2"/>
  <c r="BU132" i="2"/>
  <c r="BU133" i="2"/>
  <c r="BU134" i="2"/>
  <c r="BU135" i="2"/>
  <c r="BU136" i="2"/>
  <c r="BU137" i="2"/>
  <c r="BU138" i="2"/>
  <c r="BU139" i="2"/>
  <c r="BU140" i="2"/>
  <c r="BU141" i="2"/>
  <c r="BU142" i="2"/>
  <c r="BU143" i="2"/>
  <c r="BU144" i="2"/>
  <c r="BU145" i="2"/>
  <c r="BU146" i="2"/>
  <c r="BU147" i="2"/>
  <c r="BU148" i="2"/>
  <c r="BU149" i="2"/>
  <c r="BU150" i="2"/>
  <c r="BU151" i="2"/>
  <c r="BU152" i="2"/>
  <c r="BU153" i="2"/>
  <c r="BU154" i="2"/>
  <c r="BU155" i="2"/>
  <c r="BU156" i="2"/>
  <c r="BU157" i="2"/>
  <c r="BU158" i="2"/>
  <c r="BU159" i="2"/>
  <c r="BU160" i="2"/>
  <c r="BU161" i="2"/>
  <c r="BU162" i="2"/>
  <c r="BU163" i="2"/>
  <c r="BU164" i="2"/>
  <c r="BU165" i="2"/>
  <c r="BU166" i="2"/>
  <c r="BU167" i="2"/>
  <c r="BU168" i="2"/>
  <c r="BU169" i="2"/>
  <c r="BU170" i="2"/>
  <c r="BU171" i="2"/>
  <c r="BU172" i="2"/>
  <c r="BU173" i="2"/>
  <c r="BU174" i="2"/>
  <c r="BU175" i="2"/>
  <c r="BU176" i="2"/>
  <c r="BU177" i="2"/>
  <c r="BU178" i="2"/>
  <c r="BU179" i="2"/>
  <c r="BU180" i="2"/>
  <c r="BU181" i="2"/>
  <c r="BU182" i="2"/>
  <c r="BU183" i="2"/>
  <c r="BU184" i="2"/>
  <c r="BU185" i="2"/>
  <c r="BU186" i="2"/>
  <c r="BU187" i="2"/>
  <c r="BU188" i="2"/>
  <c r="BU189" i="2"/>
  <c r="BU190" i="2"/>
  <c r="BU191" i="2"/>
  <c r="BU192" i="2"/>
  <c r="BU193" i="2"/>
  <c r="BU194" i="2"/>
  <c r="BU195" i="2"/>
  <c r="BU196" i="2"/>
  <c r="BU197" i="2"/>
  <c r="BU198" i="2"/>
  <c r="BU199" i="2"/>
  <c r="BU200" i="2"/>
  <c r="BU201" i="2"/>
  <c r="BU202" i="2"/>
  <c r="BU203" i="2"/>
  <c r="BU204" i="2"/>
  <c r="BU205" i="2"/>
  <c r="BU206" i="2"/>
  <c r="BU207" i="2"/>
  <c r="BU208" i="2"/>
  <c r="BU209" i="2"/>
  <c r="BU210" i="2"/>
  <c r="BU211" i="2"/>
  <c r="BU212" i="2"/>
  <c r="BU213" i="2"/>
  <c r="BU214" i="2"/>
  <c r="BU215" i="2"/>
  <c r="BU216" i="2"/>
  <c r="BU217" i="2"/>
  <c r="BU218" i="2"/>
  <c r="BU219" i="2"/>
  <c r="BU220" i="2"/>
  <c r="BU221" i="2"/>
  <c r="BU222" i="2"/>
  <c r="BU223" i="2"/>
  <c r="BU224" i="2"/>
  <c r="BU225" i="2"/>
  <c r="BU226" i="2"/>
  <c r="BU227" i="2"/>
  <c r="BU228" i="2"/>
  <c r="BU229" i="2"/>
  <c r="BU230" i="2"/>
  <c r="BU231" i="2"/>
  <c r="BU232" i="2"/>
  <c r="BU233" i="2"/>
  <c r="BU234" i="2"/>
  <c r="BU235" i="2"/>
  <c r="BU236" i="2"/>
  <c r="BU237" i="2"/>
  <c r="BU238" i="2"/>
  <c r="BU239" i="2"/>
  <c r="BU240" i="2"/>
  <c r="BU241" i="2"/>
  <c r="BU242" i="2"/>
  <c r="BU243" i="2"/>
  <c r="BU244" i="2"/>
  <c r="BU245" i="2"/>
  <c r="BU246" i="2"/>
  <c r="BU247" i="2"/>
  <c r="BU248" i="2"/>
  <c r="BU249" i="2"/>
  <c r="BU250" i="2"/>
  <c r="BU251" i="2"/>
  <c r="BU252" i="2"/>
  <c r="BU253" i="2"/>
  <c r="BU254" i="2"/>
  <c r="BU255" i="2"/>
  <c r="BU256" i="2"/>
  <c r="BU257" i="2"/>
  <c r="BU258" i="2"/>
  <c r="BU259" i="2"/>
  <c r="BU260" i="2"/>
  <c r="BU261" i="2"/>
  <c r="BU262" i="2"/>
  <c r="BU263" i="2"/>
  <c r="BU264" i="2"/>
  <c r="BU265" i="2"/>
  <c r="BU266" i="2"/>
  <c r="BU267" i="2"/>
  <c r="BU268" i="2"/>
  <c r="BU269" i="2"/>
  <c r="BU270" i="2"/>
  <c r="BU271" i="2"/>
  <c r="BU272" i="2"/>
  <c r="BU273" i="2"/>
  <c r="BU274" i="2"/>
  <c r="BU275" i="2"/>
  <c r="BU276" i="2"/>
  <c r="BU277" i="2"/>
  <c r="BU278" i="2"/>
  <c r="BU279" i="2"/>
  <c r="BU280" i="2"/>
  <c r="BU281" i="2"/>
  <c r="BU282" i="2"/>
  <c r="BU283" i="2"/>
  <c r="BU284" i="2"/>
  <c r="BU285" i="2"/>
  <c r="BU286" i="2"/>
  <c r="BU287" i="2"/>
  <c r="BU288" i="2"/>
  <c r="BU289" i="2"/>
  <c r="BU290" i="2"/>
  <c r="BU291" i="2"/>
  <c r="BU3" i="2"/>
  <c r="BT4" i="2"/>
  <c r="BT5" i="2"/>
  <c r="BT6" i="2"/>
  <c r="BT7" i="2"/>
  <c r="BT8" i="2"/>
  <c r="BT9" i="2"/>
  <c r="BT10" i="2"/>
  <c r="BT11" i="2"/>
  <c r="BT12" i="2"/>
  <c r="BT13" i="2"/>
  <c r="BT14" i="2"/>
  <c r="BT15" i="2"/>
  <c r="BT16" i="2"/>
  <c r="BT17" i="2"/>
  <c r="BT18" i="2"/>
  <c r="BT19" i="2"/>
  <c r="BT20" i="2"/>
  <c r="BT21" i="2"/>
  <c r="BT22" i="2"/>
  <c r="BT23" i="2"/>
  <c r="BT24" i="2"/>
  <c r="BT25" i="2"/>
  <c r="BT26" i="2"/>
  <c r="BT27" i="2"/>
  <c r="BT28" i="2"/>
  <c r="BT29" i="2"/>
  <c r="BT30" i="2"/>
  <c r="BT31" i="2"/>
  <c r="BT32" i="2"/>
  <c r="BT33" i="2"/>
  <c r="BT34" i="2"/>
  <c r="BT35" i="2"/>
  <c r="BT36" i="2"/>
  <c r="BT37" i="2"/>
  <c r="BT38" i="2"/>
  <c r="BT39" i="2"/>
  <c r="BT40" i="2"/>
  <c r="BT41" i="2"/>
  <c r="BT42" i="2"/>
  <c r="BT43" i="2"/>
  <c r="BT44" i="2"/>
  <c r="BT45" i="2"/>
  <c r="BT46" i="2"/>
  <c r="BT47" i="2"/>
  <c r="BT48" i="2"/>
  <c r="BT49" i="2"/>
  <c r="BT50" i="2"/>
  <c r="BT51" i="2"/>
  <c r="BT52" i="2"/>
  <c r="BT53" i="2"/>
  <c r="BT54" i="2"/>
  <c r="BT55" i="2"/>
  <c r="BT56" i="2"/>
  <c r="BT57" i="2"/>
  <c r="BT58" i="2"/>
  <c r="BT59" i="2"/>
  <c r="BT60" i="2"/>
  <c r="BT61" i="2"/>
  <c r="BT62" i="2"/>
  <c r="BT63" i="2"/>
  <c r="BT64" i="2"/>
  <c r="BT65" i="2"/>
  <c r="BT66" i="2"/>
  <c r="BT67" i="2"/>
  <c r="BT68" i="2"/>
  <c r="BT69" i="2"/>
  <c r="BT70" i="2"/>
  <c r="BT71" i="2"/>
  <c r="BT72" i="2"/>
  <c r="BT73" i="2"/>
  <c r="BT74" i="2"/>
  <c r="BT75" i="2"/>
  <c r="BT76" i="2"/>
  <c r="BT77" i="2"/>
  <c r="BT78" i="2"/>
  <c r="BT79" i="2"/>
  <c r="BT80" i="2"/>
  <c r="BT81" i="2"/>
  <c r="BT82" i="2"/>
  <c r="BT83" i="2"/>
  <c r="BT84" i="2"/>
  <c r="BT85" i="2"/>
  <c r="BT86" i="2"/>
  <c r="BT87" i="2"/>
  <c r="BT88" i="2"/>
  <c r="BT89" i="2"/>
  <c r="BT90" i="2"/>
  <c r="BT91" i="2"/>
  <c r="BT92" i="2"/>
  <c r="BT93" i="2"/>
  <c r="BT94" i="2"/>
  <c r="BT95" i="2"/>
  <c r="BT96" i="2"/>
  <c r="BT97" i="2"/>
  <c r="BT98" i="2"/>
  <c r="BT99" i="2"/>
  <c r="BT100" i="2"/>
  <c r="BT101" i="2"/>
  <c r="BT102" i="2"/>
  <c r="BT103" i="2"/>
  <c r="BT104" i="2"/>
  <c r="BT105" i="2"/>
  <c r="BT106" i="2"/>
  <c r="BT107" i="2"/>
  <c r="BT108" i="2"/>
  <c r="BT109" i="2"/>
  <c r="BT110" i="2"/>
  <c r="BT111" i="2"/>
  <c r="BT112" i="2"/>
  <c r="BT113" i="2"/>
  <c r="BT114" i="2"/>
  <c r="BT115" i="2"/>
  <c r="BT116" i="2"/>
  <c r="BT117" i="2"/>
  <c r="BT118" i="2"/>
  <c r="BT119" i="2"/>
  <c r="BT120" i="2"/>
  <c r="BT121" i="2"/>
  <c r="BT122" i="2"/>
  <c r="BT123" i="2"/>
  <c r="BT124" i="2"/>
  <c r="BT125" i="2"/>
  <c r="BT126" i="2"/>
  <c r="BT127" i="2"/>
  <c r="BT128" i="2"/>
  <c r="BT129" i="2"/>
  <c r="BT130" i="2"/>
  <c r="BT131" i="2"/>
  <c r="BT132" i="2"/>
  <c r="BT133" i="2"/>
  <c r="BT134" i="2"/>
  <c r="BT135" i="2"/>
  <c r="BT136" i="2"/>
  <c r="BT137" i="2"/>
  <c r="BT138" i="2"/>
  <c r="BT139" i="2"/>
  <c r="BT140" i="2"/>
  <c r="BT141" i="2"/>
  <c r="BT142" i="2"/>
  <c r="BT143" i="2"/>
  <c r="BT144" i="2"/>
  <c r="BT145" i="2"/>
  <c r="BT146" i="2"/>
  <c r="BT147" i="2"/>
  <c r="BT148" i="2"/>
  <c r="BT149" i="2"/>
  <c r="BT150" i="2"/>
  <c r="BT151" i="2"/>
  <c r="BT152" i="2"/>
  <c r="BT153" i="2"/>
  <c r="BT154" i="2"/>
  <c r="BT155" i="2"/>
  <c r="BT156" i="2"/>
  <c r="BT157" i="2"/>
  <c r="BT158" i="2"/>
  <c r="BT159" i="2"/>
  <c r="BT160" i="2"/>
  <c r="BT161" i="2"/>
  <c r="BT162" i="2"/>
  <c r="BT163" i="2"/>
  <c r="BT164" i="2"/>
  <c r="BT165" i="2"/>
  <c r="BT166" i="2"/>
  <c r="BT167" i="2"/>
  <c r="BT168" i="2"/>
  <c r="BT169" i="2"/>
  <c r="BT170" i="2"/>
  <c r="BT171" i="2"/>
  <c r="BT172" i="2"/>
  <c r="BT173" i="2"/>
  <c r="BT174" i="2"/>
  <c r="BT175" i="2"/>
  <c r="BT176" i="2"/>
  <c r="BT177" i="2"/>
  <c r="BT178" i="2"/>
  <c r="BT179" i="2"/>
  <c r="BT180" i="2"/>
  <c r="BT181" i="2"/>
  <c r="BT182" i="2"/>
  <c r="BT183" i="2"/>
  <c r="BT184" i="2"/>
  <c r="BT185" i="2"/>
  <c r="BT186" i="2"/>
  <c r="BT187" i="2"/>
  <c r="BT188" i="2"/>
  <c r="BT189" i="2"/>
  <c r="BT190" i="2"/>
  <c r="BT191" i="2"/>
  <c r="BT192" i="2"/>
  <c r="BT193" i="2"/>
  <c r="BT194" i="2"/>
  <c r="BT195" i="2"/>
  <c r="BT196" i="2"/>
  <c r="BT197" i="2"/>
  <c r="BT198" i="2"/>
  <c r="BT199" i="2"/>
  <c r="BT200" i="2"/>
  <c r="BT201" i="2"/>
  <c r="BT202" i="2"/>
  <c r="BT203" i="2"/>
  <c r="BT204" i="2"/>
  <c r="BT205" i="2"/>
  <c r="BT206" i="2"/>
  <c r="BT207" i="2"/>
  <c r="BT208" i="2"/>
  <c r="BT209" i="2"/>
  <c r="BT210" i="2"/>
  <c r="BT211" i="2"/>
  <c r="BT212" i="2"/>
  <c r="BT213" i="2"/>
  <c r="BT214" i="2"/>
  <c r="BT215" i="2"/>
  <c r="BT216" i="2"/>
  <c r="BT217" i="2"/>
  <c r="BT218" i="2"/>
  <c r="BT219" i="2"/>
  <c r="BT220" i="2"/>
  <c r="BT221" i="2"/>
  <c r="BT222" i="2"/>
  <c r="BT223" i="2"/>
  <c r="BT224" i="2"/>
  <c r="BT225" i="2"/>
  <c r="BT226" i="2"/>
  <c r="BT227" i="2"/>
  <c r="BT228" i="2"/>
  <c r="BT229" i="2"/>
  <c r="BT230" i="2"/>
  <c r="BT231" i="2"/>
  <c r="BT232" i="2"/>
  <c r="BT233" i="2"/>
  <c r="BT234" i="2"/>
  <c r="BT235" i="2"/>
  <c r="BT236" i="2"/>
  <c r="BT237" i="2"/>
  <c r="BT238" i="2"/>
  <c r="BT239" i="2"/>
  <c r="BT240" i="2"/>
  <c r="BT241" i="2"/>
  <c r="BT242" i="2"/>
  <c r="BT243" i="2"/>
  <c r="BT244" i="2"/>
  <c r="BT245" i="2"/>
  <c r="BT246" i="2"/>
  <c r="BT247" i="2"/>
  <c r="BT248" i="2"/>
  <c r="BT249" i="2"/>
  <c r="BT250" i="2"/>
  <c r="BT251" i="2"/>
  <c r="BT252" i="2"/>
  <c r="BT253" i="2"/>
  <c r="BT254" i="2"/>
  <c r="BT255" i="2"/>
  <c r="BT256" i="2"/>
  <c r="BT257" i="2"/>
  <c r="BT258" i="2"/>
  <c r="BT259" i="2"/>
  <c r="BT260" i="2"/>
  <c r="BT261" i="2"/>
  <c r="BT262" i="2"/>
  <c r="BT263" i="2"/>
  <c r="BT264" i="2"/>
  <c r="BT265" i="2"/>
  <c r="BT266" i="2"/>
  <c r="BT267" i="2"/>
  <c r="BT268" i="2"/>
  <c r="BT269" i="2"/>
  <c r="BT270" i="2"/>
  <c r="BT271" i="2"/>
  <c r="BT272" i="2"/>
  <c r="BT273" i="2"/>
  <c r="BT274" i="2"/>
  <c r="BT275" i="2"/>
  <c r="BT276" i="2"/>
  <c r="BT277" i="2"/>
  <c r="BT278" i="2"/>
  <c r="BT279" i="2"/>
  <c r="BT280" i="2"/>
  <c r="BT281" i="2"/>
  <c r="BT282" i="2"/>
  <c r="BT283" i="2"/>
  <c r="BT284" i="2"/>
  <c r="BT285" i="2"/>
  <c r="BT286" i="2"/>
  <c r="BT287" i="2"/>
  <c r="BT288" i="2"/>
  <c r="BT289" i="2"/>
  <c r="BT290" i="2"/>
  <c r="BT291" i="2"/>
  <c r="BT3" i="2"/>
  <c r="BS4" i="2"/>
  <c r="BS5" i="2"/>
  <c r="BS6" i="2"/>
  <c r="BS7" i="2"/>
  <c r="BS8" i="2"/>
  <c r="BS9" i="2"/>
  <c r="BS10" i="2"/>
  <c r="BS11" i="2"/>
  <c r="BS12" i="2"/>
  <c r="BS13" i="2"/>
  <c r="BS14" i="2"/>
  <c r="BS15" i="2"/>
  <c r="BS16" i="2"/>
  <c r="BS17" i="2"/>
  <c r="BS18" i="2"/>
  <c r="BS19" i="2"/>
  <c r="BS20" i="2"/>
  <c r="BS21" i="2"/>
  <c r="BS22" i="2"/>
  <c r="BS23" i="2"/>
  <c r="BS24" i="2"/>
  <c r="BS25" i="2"/>
  <c r="BS26" i="2"/>
  <c r="BS27" i="2"/>
  <c r="BS28" i="2"/>
  <c r="BS29" i="2"/>
  <c r="BS30" i="2"/>
  <c r="BS31" i="2"/>
  <c r="BS32" i="2"/>
  <c r="BS33" i="2"/>
  <c r="BS34" i="2"/>
  <c r="BS35" i="2"/>
  <c r="BS36" i="2"/>
  <c r="BS37" i="2"/>
  <c r="BS38" i="2"/>
  <c r="BS39" i="2"/>
  <c r="BS40" i="2"/>
  <c r="BS41" i="2"/>
  <c r="BS42" i="2"/>
  <c r="BS43" i="2"/>
  <c r="BS44" i="2"/>
  <c r="BS45" i="2"/>
  <c r="BS46" i="2"/>
  <c r="BS47" i="2"/>
  <c r="BS48" i="2"/>
  <c r="BS49" i="2"/>
  <c r="BS50" i="2"/>
  <c r="BS51" i="2"/>
  <c r="BS52" i="2"/>
  <c r="BS53" i="2"/>
  <c r="BS54" i="2"/>
  <c r="BS55" i="2"/>
  <c r="BS56" i="2"/>
  <c r="BS57" i="2"/>
  <c r="BS58" i="2"/>
  <c r="BS59" i="2"/>
  <c r="BS60" i="2"/>
  <c r="BS61" i="2"/>
  <c r="BS62" i="2"/>
  <c r="BS63" i="2"/>
  <c r="BS64" i="2"/>
  <c r="BS65" i="2"/>
  <c r="BS66" i="2"/>
  <c r="BS67" i="2"/>
  <c r="BS68" i="2"/>
  <c r="BS69" i="2"/>
  <c r="BS70" i="2"/>
  <c r="BS71" i="2"/>
  <c r="BS72" i="2"/>
  <c r="BS73" i="2"/>
  <c r="BS74" i="2"/>
  <c r="BS75" i="2"/>
  <c r="BS76" i="2"/>
  <c r="BS77" i="2"/>
  <c r="BS78" i="2"/>
  <c r="BS79" i="2"/>
  <c r="BS80" i="2"/>
  <c r="BS81" i="2"/>
  <c r="BS82" i="2"/>
  <c r="BS83" i="2"/>
  <c r="BS84" i="2"/>
  <c r="BS85" i="2"/>
  <c r="BS86" i="2"/>
  <c r="BS87" i="2"/>
  <c r="BS88" i="2"/>
  <c r="BS89" i="2"/>
  <c r="BS90" i="2"/>
  <c r="BS91" i="2"/>
  <c r="BS92" i="2"/>
  <c r="BS93" i="2"/>
  <c r="BS94" i="2"/>
  <c r="BS95" i="2"/>
  <c r="BS96" i="2"/>
  <c r="BS97" i="2"/>
  <c r="BS98" i="2"/>
  <c r="BS99" i="2"/>
  <c r="BS100" i="2"/>
  <c r="BS101" i="2"/>
  <c r="BS102" i="2"/>
  <c r="BS103" i="2"/>
  <c r="BS104" i="2"/>
  <c r="BS105" i="2"/>
  <c r="BS106" i="2"/>
  <c r="BS107" i="2"/>
  <c r="BS108" i="2"/>
  <c r="BS109" i="2"/>
  <c r="BS110" i="2"/>
  <c r="BS111" i="2"/>
  <c r="BS112" i="2"/>
  <c r="BS113" i="2"/>
  <c r="BS114" i="2"/>
  <c r="BS115" i="2"/>
  <c r="BS116" i="2"/>
  <c r="BS117" i="2"/>
  <c r="BS118" i="2"/>
  <c r="BS119" i="2"/>
  <c r="BS120" i="2"/>
  <c r="BS121" i="2"/>
  <c r="BS122" i="2"/>
  <c r="BS123" i="2"/>
  <c r="BS124" i="2"/>
  <c r="BS125" i="2"/>
  <c r="BS126" i="2"/>
  <c r="BS127" i="2"/>
  <c r="BS128" i="2"/>
  <c r="BS129" i="2"/>
  <c r="BS130" i="2"/>
  <c r="BS131" i="2"/>
  <c r="BS132" i="2"/>
  <c r="BS133" i="2"/>
  <c r="BS134" i="2"/>
  <c r="BS135" i="2"/>
  <c r="BS136" i="2"/>
  <c r="BS137" i="2"/>
  <c r="BS138" i="2"/>
  <c r="BS139" i="2"/>
  <c r="BS140" i="2"/>
  <c r="BS141" i="2"/>
  <c r="BS142" i="2"/>
  <c r="BS143" i="2"/>
  <c r="BS144" i="2"/>
  <c r="BS145" i="2"/>
  <c r="BS146" i="2"/>
  <c r="BS147" i="2"/>
  <c r="BS148" i="2"/>
  <c r="BS149" i="2"/>
  <c r="BS150" i="2"/>
  <c r="BS151" i="2"/>
  <c r="BS152" i="2"/>
  <c r="BS153" i="2"/>
  <c r="BS154" i="2"/>
  <c r="BS155" i="2"/>
  <c r="BS156" i="2"/>
  <c r="BS157" i="2"/>
  <c r="BS158" i="2"/>
  <c r="BS159" i="2"/>
  <c r="BS160" i="2"/>
  <c r="BS161" i="2"/>
  <c r="BS162" i="2"/>
  <c r="BS163" i="2"/>
  <c r="BS164" i="2"/>
  <c r="BS165" i="2"/>
  <c r="BS166" i="2"/>
  <c r="BS167" i="2"/>
  <c r="BS168" i="2"/>
  <c r="BS169" i="2"/>
  <c r="BS170" i="2"/>
  <c r="BS171" i="2"/>
  <c r="BS172" i="2"/>
  <c r="BS173" i="2"/>
  <c r="BS174" i="2"/>
  <c r="BS175" i="2"/>
  <c r="BS176" i="2"/>
  <c r="BS177" i="2"/>
  <c r="BS178" i="2"/>
  <c r="BS179" i="2"/>
  <c r="BS180" i="2"/>
  <c r="BS181" i="2"/>
  <c r="BS182" i="2"/>
  <c r="BS183" i="2"/>
  <c r="BS184" i="2"/>
  <c r="BS185" i="2"/>
  <c r="BS186" i="2"/>
  <c r="BS187" i="2"/>
  <c r="BS188" i="2"/>
  <c r="BS189" i="2"/>
  <c r="BS190" i="2"/>
  <c r="BS191" i="2"/>
  <c r="BS192" i="2"/>
  <c r="BS193" i="2"/>
  <c r="BS194" i="2"/>
  <c r="BS195" i="2"/>
  <c r="BS196" i="2"/>
  <c r="BS197" i="2"/>
  <c r="BS198" i="2"/>
  <c r="BS199" i="2"/>
  <c r="BS200" i="2"/>
  <c r="BS201" i="2"/>
  <c r="BS202" i="2"/>
  <c r="BS203" i="2"/>
  <c r="BS204" i="2"/>
  <c r="BS205" i="2"/>
  <c r="BS206" i="2"/>
  <c r="BS207" i="2"/>
  <c r="BS208" i="2"/>
  <c r="BS209" i="2"/>
  <c r="BS210" i="2"/>
  <c r="BS211" i="2"/>
  <c r="BS212" i="2"/>
  <c r="BS213" i="2"/>
  <c r="BS214" i="2"/>
  <c r="BS215" i="2"/>
  <c r="BS216" i="2"/>
  <c r="BS217" i="2"/>
  <c r="BS218" i="2"/>
  <c r="BS219" i="2"/>
  <c r="BS220" i="2"/>
  <c r="BS221" i="2"/>
  <c r="BS222" i="2"/>
  <c r="BS223" i="2"/>
  <c r="BS224" i="2"/>
  <c r="BS225" i="2"/>
  <c r="BS226" i="2"/>
  <c r="BS227" i="2"/>
  <c r="BS228" i="2"/>
  <c r="BS229" i="2"/>
  <c r="BS230" i="2"/>
  <c r="BS231" i="2"/>
  <c r="BS232" i="2"/>
  <c r="BS233" i="2"/>
  <c r="BS234" i="2"/>
  <c r="BS235" i="2"/>
  <c r="BS236" i="2"/>
  <c r="BS237" i="2"/>
  <c r="BS238" i="2"/>
  <c r="BS239" i="2"/>
  <c r="BS240" i="2"/>
  <c r="BS241" i="2"/>
  <c r="BS242" i="2"/>
  <c r="BS243" i="2"/>
  <c r="BS244" i="2"/>
  <c r="BS245" i="2"/>
  <c r="BS246" i="2"/>
  <c r="BS247" i="2"/>
  <c r="BS248" i="2"/>
  <c r="BS249" i="2"/>
  <c r="BS250" i="2"/>
  <c r="BS251" i="2"/>
  <c r="BS252" i="2"/>
  <c r="BS253" i="2"/>
  <c r="BS254" i="2"/>
  <c r="BS255" i="2"/>
  <c r="BS256" i="2"/>
  <c r="BS257" i="2"/>
  <c r="BS258" i="2"/>
  <c r="BS259" i="2"/>
  <c r="BS260" i="2"/>
  <c r="BS261" i="2"/>
  <c r="BS262" i="2"/>
  <c r="BS263" i="2"/>
  <c r="BS264" i="2"/>
  <c r="BS265" i="2"/>
  <c r="BS266" i="2"/>
  <c r="BS267" i="2"/>
  <c r="BS268" i="2"/>
  <c r="BS269" i="2"/>
  <c r="BS270" i="2"/>
  <c r="BS271" i="2"/>
  <c r="BS272" i="2"/>
  <c r="BS273" i="2"/>
  <c r="BS274" i="2"/>
  <c r="BS275" i="2"/>
  <c r="BS276" i="2"/>
  <c r="BS277" i="2"/>
  <c r="BS278" i="2"/>
  <c r="BS279" i="2"/>
  <c r="BS280" i="2"/>
  <c r="BS281" i="2"/>
  <c r="BS282" i="2"/>
  <c r="BS283" i="2"/>
  <c r="BS284" i="2"/>
  <c r="BS285" i="2"/>
  <c r="BS286" i="2"/>
  <c r="BS287" i="2"/>
  <c r="BS288" i="2"/>
  <c r="BS289" i="2"/>
  <c r="BS290" i="2"/>
  <c r="BS291" i="2"/>
  <c r="BS3" i="2"/>
  <c r="AN4" i="2"/>
  <c r="AN5" i="2"/>
  <c r="AN6" i="2"/>
  <c r="AN7" i="2"/>
  <c r="AN8" i="2"/>
  <c r="AN9" i="2"/>
  <c r="AN10" i="2"/>
  <c r="AN11" i="2"/>
  <c r="AN12" i="2"/>
  <c r="AN13" i="2"/>
  <c r="AN14" i="2"/>
  <c r="AN15" i="2"/>
  <c r="AN16" i="2"/>
  <c r="AN17" i="2"/>
  <c r="AN18" i="2"/>
  <c r="AN19" i="2"/>
  <c r="AN20" i="2"/>
  <c r="AN21" i="2"/>
  <c r="AN22" i="2"/>
  <c r="AN23" i="2"/>
  <c r="AN24" i="2"/>
  <c r="AN25" i="2"/>
  <c r="AN26" i="2"/>
  <c r="AN27" i="2"/>
  <c r="AN28" i="2"/>
  <c r="AN29" i="2"/>
  <c r="AN30" i="2"/>
  <c r="AN31" i="2"/>
  <c r="AN32" i="2"/>
  <c r="AN33" i="2"/>
  <c r="AN34" i="2"/>
  <c r="AN35" i="2"/>
  <c r="AN36" i="2"/>
  <c r="AN37" i="2"/>
  <c r="AN38" i="2"/>
  <c r="AN39" i="2"/>
  <c r="AN40" i="2"/>
  <c r="AN41" i="2"/>
  <c r="AN42" i="2"/>
  <c r="AN43" i="2"/>
  <c r="AN44" i="2"/>
  <c r="AN45" i="2"/>
  <c r="AN46" i="2"/>
  <c r="AN47" i="2"/>
  <c r="AN48" i="2"/>
  <c r="AN49" i="2"/>
  <c r="AN50" i="2"/>
  <c r="AN51" i="2"/>
  <c r="AN52" i="2"/>
  <c r="AN53" i="2"/>
  <c r="AN54" i="2"/>
  <c r="AN55" i="2"/>
  <c r="AN56" i="2"/>
  <c r="AN57" i="2"/>
  <c r="AN58" i="2"/>
  <c r="AN59" i="2"/>
  <c r="AN60" i="2"/>
  <c r="AN61" i="2"/>
  <c r="AN62" i="2"/>
  <c r="AN63" i="2"/>
  <c r="AN64" i="2"/>
  <c r="AN65" i="2"/>
  <c r="AN66" i="2"/>
  <c r="AN67" i="2"/>
  <c r="AN68" i="2"/>
  <c r="AN69" i="2"/>
  <c r="AN70" i="2"/>
  <c r="AN71" i="2"/>
  <c r="AN72" i="2"/>
  <c r="AN73" i="2"/>
  <c r="AN74" i="2"/>
  <c r="AN75" i="2"/>
  <c r="AN76" i="2"/>
  <c r="AN77" i="2"/>
  <c r="AN78" i="2"/>
  <c r="AN79" i="2"/>
  <c r="AN80" i="2"/>
  <c r="AN81" i="2"/>
  <c r="AN82" i="2"/>
  <c r="AN83" i="2"/>
  <c r="AN84" i="2"/>
  <c r="AN85" i="2"/>
  <c r="AN86" i="2"/>
  <c r="AN87" i="2"/>
  <c r="AN88" i="2"/>
  <c r="AN89" i="2"/>
  <c r="AN90" i="2"/>
  <c r="AN91" i="2"/>
  <c r="AN92" i="2"/>
  <c r="AN93" i="2"/>
  <c r="AN94" i="2"/>
  <c r="AN95" i="2"/>
  <c r="AN96" i="2"/>
  <c r="AN97" i="2"/>
  <c r="AN98" i="2"/>
  <c r="AN99" i="2"/>
  <c r="AN100" i="2"/>
  <c r="AN101" i="2"/>
  <c r="AN102" i="2"/>
  <c r="AN103" i="2"/>
  <c r="AN104" i="2"/>
  <c r="AN105" i="2"/>
  <c r="AN106" i="2"/>
  <c r="AN107" i="2"/>
  <c r="AN108" i="2"/>
  <c r="AN109" i="2"/>
  <c r="AN110" i="2"/>
  <c r="AN111" i="2"/>
  <c r="AN112" i="2"/>
  <c r="AN113" i="2"/>
  <c r="AN114" i="2"/>
  <c r="AN115" i="2"/>
  <c r="AN116" i="2"/>
  <c r="AN117" i="2"/>
  <c r="AN118" i="2"/>
  <c r="AN119" i="2"/>
  <c r="AN120" i="2"/>
  <c r="AN121" i="2"/>
  <c r="AN122" i="2"/>
  <c r="AN123" i="2"/>
  <c r="AN124" i="2"/>
  <c r="AN125" i="2"/>
  <c r="AN126" i="2"/>
  <c r="AN127" i="2"/>
  <c r="AN128" i="2"/>
  <c r="AN129" i="2"/>
  <c r="AN130" i="2"/>
  <c r="AN131" i="2"/>
  <c r="AN132" i="2"/>
  <c r="AN133" i="2"/>
  <c r="AN134" i="2"/>
  <c r="AN135" i="2"/>
  <c r="AN136" i="2"/>
  <c r="AN137" i="2"/>
  <c r="AN138" i="2"/>
  <c r="AN139" i="2"/>
  <c r="AN140" i="2"/>
  <c r="AN141" i="2"/>
  <c r="AN142" i="2"/>
  <c r="AN143" i="2"/>
  <c r="AN144" i="2"/>
  <c r="AN145" i="2"/>
  <c r="AN146" i="2"/>
  <c r="AN147" i="2"/>
  <c r="AN148" i="2"/>
  <c r="AN149" i="2"/>
  <c r="AN150" i="2"/>
  <c r="AN151" i="2"/>
  <c r="AN152" i="2"/>
  <c r="AN153" i="2"/>
  <c r="AN154" i="2"/>
  <c r="AN155" i="2"/>
  <c r="AN156" i="2"/>
  <c r="AN157" i="2"/>
  <c r="AN158" i="2"/>
  <c r="AN159" i="2"/>
  <c r="AN160" i="2"/>
  <c r="AN161" i="2"/>
  <c r="AN162" i="2"/>
  <c r="AN163" i="2"/>
  <c r="AN164" i="2"/>
  <c r="AN165" i="2"/>
  <c r="AN166" i="2"/>
  <c r="AN167" i="2"/>
  <c r="AN168" i="2"/>
  <c r="AN169" i="2"/>
  <c r="AN170" i="2"/>
  <c r="AN171" i="2"/>
  <c r="AN172" i="2"/>
  <c r="AN173" i="2"/>
  <c r="AN174" i="2"/>
  <c r="AN175" i="2"/>
  <c r="AN176" i="2"/>
  <c r="AN177" i="2"/>
  <c r="AN178" i="2"/>
  <c r="AN179" i="2"/>
  <c r="AN180" i="2"/>
  <c r="AN181" i="2"/>
  <c r="AN182" i="2"/>
  <c r="AN183" i="2"/>
  <c r="AN184" i="2"/>
  <c r="AN185" i="2"/>
  <c r="AN186" i="2"/>
  <c r="AN187" i="2"/>
  <c r="AN188" i="2"/>
  <c r="AN189" i="2"/>
  <c r="AN190" i="2"/>
  <c r="AN191" i="2"/>
  <c r="AN192" i="2"/>
  <c r="AN193" i="2"/>
  <c r="AN194" i="2"/>
  <c r="AN195" i="2"/>
  <c r="AN196" i="2"/>
  <c r="AN197" i="2"/>
  <c r="AN198" i="2"/>
  <c r="AN199" i="2"/>
  <c r="AN200" i="2"/>
  <c r="AN201" i="2"/>
  <c r="AN202" i="2"/>
  <c r="AN203" i="2"/>
  <c r="AN204" i="2"/>
  <c r="AN205" i="2"/>
  <c r="AN206" i="2"/>
  <c r="AN207" i="2"/>
  <c r="AN208" i="2"/>
  <c r="AN209" i="2"/>
  <c r="AN210" i="2"/>
  <c r="AN211" i="2"/>
  <c r="AN212" i="2"/>
  <c r="AN213" i="2"/>
  <c r="AN214" i="2"/>
  <c r="AN215" i="2"/>
  <c r="AN216" i="2"/>
  <c r="AN217" i="2"/>
  <c r="AN218" i="2"/>
  <c r="AN219" i="2"/>
  <c r="AN220" i="2"/>
  <c r="AN221" i="2"/>
  <c r="AN222" i="2"/>
  <c r="AN223" i="2"/>
  <c r="AN224" i="2"/>
  <c r="AN225" i="2"/>
  <c r="AN226" i="2"/>
  <c r="AN227" i="2"/>
  <c r="AN228" i="2"/>
  <c r="AN229" i="2"/>
  <c r="AN230" i="2"/>
  <c r="AN231" i="2"/>
  <c r="AN232" i="2"/>
  <c r="AN233" i="2"/>
  <c r="AN234" i="2"/>
  <c r="AN235" i="2"/>
  <c r="AN236" i="2"/>
  <c r="AN237" i="2"/>
  <c r="AN238" i="2"/>
  <c r="AN239" i="2"/>
  <c r="AN240" i="2"/>
  <c r="AN241" i="2"/>
  <c r="AN242" i="2"/>
  <c r="AN243" i="2"/>
  <c r="AN244" i="2"/>
  <c r="AN245" i="2"/>
  <c r="AN246" i="2"/>
  <c r="AN247" i="2"/>
  <c r="AN248" i="2"/>
  <c r="AN249" i="2"/>
  <c r="AN250" i="2"/>
  <c r="AN251" i="2"/>
  <c r="AN252" i="2"/>
  <c r="AN253" i="2"/>
  <c r="AN254" i="2"/>
  <c r="AN255" i="2"/>
  <c r="AN256" i="2"/>
  <c r="AN257" i="2"/>
  <c r="AN258" i="2"/>
  <c r="AN259" i="2"/>
  <c r="AN260" i="2"/>
  <c r="AN261" i="2"/>
  <c r="AN262" i="2"/>
  <c r="AN263" i="2"/>
  <c r="AN264" i="2"/>
  <c r="AN265" i="2"/>
  <c r="AN266" i="2"/>
  <c r="AN267" i="2"/>
  <c r="AN268" i="2"/>
  <c r="AN269" i="2"/>
  <c r="AN270" i="2"/>
  <c r="AN271" i="2"/>
  <c r="AN272" i="2"/>
  <c r="AN273" i="2"/>
  <c r="AN274" i="2"/>
  <c r="AN275" i="2"/>
  <c r="AN276" i="2"/>
  <c r="AN277" i="2"/>
  <c r="AN278" i="2"/>
  <c r="AN279" i="2"/>
  <c r="AN280" i="2"/>
  <c r="AN281" i="2"/>
  <c r="AN282" i="2"/>
  <c r="AN283" i="2"/>
  <c r="AN284" i="2"/>
  <c r="AN285" i="2"/>
  <c r="AN286" i="2"/>
  <c r="AN287" i="2"/>
  <c r="AN288" i="2"/>
  <c r="AN289" i="2"/>
  <c r="AN290" i="2"/>
  <c r="AN291" i="2"/>
  <c r="AN3" i="2"/>
  <c r="AM4" i="2"/>
  <c r="AM5" i="2"/>
  <c r="AM6" i="2"/>
  <c r="AM7" i="2"/>
  <c r="AM8" i="2"/>
  <c r="AM9" i="2"/>
  <c r="AM10" i="2"/>
  <c r="AM11" i="2"/>
  <c r="AM12" i="2"/>
  <c r="AM13" i="2"/>
  <c r="AM14" i="2"/>
  <c r="AM15" i="2"/>
  <c r="AM16" i="2"/>
  <c r="AM17" i="2"/>
  <c r="AM18" i="2"/>
  <c r="AM19" i="2"/>
  <c r="AM20" i="2"/>
  <c r="AM21" i="2"/>
  <c r="AM22" i="2"/>
  <c r="AM23" i="2"/>
  <c r="AM24" i="2"/>
  <c r="AM25" i="2"/>
  <c r="AM26" i="2"/>
  <c r="AM27" i="2"/>
  <c r="AM28" i="2"/>
  <c r="AM29" i="2"/>
  <c r="AM30" i="2"/>
  <c r="AM31" i="2"/>
  <c r="AM32" i="2"/>
  <c r="AM33" i="2"/>
  <c r="AM34" i="2"/>
  <c r="AM35" i="2"/>
  <c r="AM36" i="2"/>
  <c r="AM37" i="2"/>
  <c r="AM38" i="2"/>
  <c r="AM39" i="2"/>
  <c r="AM40" i="2"/>
  <c r="AM41" i="2"/>
  <c r="AM42" i="2"/>
  <c r="AM43" i="2"/>
  <c r="AM44" i="2"/>
  <c r="AM45" i="2"/>
  <c r="AM46" i="2"/>
  <c r="AM47" i="2"/>
  <c r="AM48" i="2"/>
  <c r="AM49" i="2"/>
  <c r="AM50" i="2"/>
  <c r="AM51" i="2"/>
  <c r="AM52" i="2"/>
  <c r="AM53" i="2"/>
  <c r="AM54" i="2"/>
  <c r="AM55" i="2"/>
  <c r="AM56" i="2"/>
  <c r="AM57" i="2"/>
  <c r="AM58" i="2"/>
  <c r="AM59" i="2"/>
  <c r="AM60" i="2"/>
  <c r="AM61" i="2"/>
  <c r="AM62" i="2"/>
  <c r="AM63" i="2"/>
  <c r="AM64" i="2"/>
  <c r="AM65" i="2"/>
  <c r="AM66" i="2"/>
  <c r="AM67" i="2"/>
  <c r="AM68" i="2"/>
  <c r="AM69" i="2"/>
  <c r="AM70" i="2"/>
  <c r="AM71" i="2"/>
  <c r="AM72" i="2"/>
  <c r="AM73" i="2"/>
  <c r="AM74" i="2"/>
  <c r="AM75" i="2"/>
  <c r="AM76" i="2"/>
  <c r="AM77" i="2"/>
  <c r="AM78" i="2"/>
  <c r="AM79" i="2"/>
  <c r="AM80" i="2"/>
  <c r="AM81" i="2"/>
  <c r="AM82" i="2"/>
  <c r="AM83" i="2"/>
  <c r="AM84" i="2"/>
  <c r="AM85" i="2"/>
  <c r="AM86" i="2"/>
  <c r="AM87" i="2"/>
  <c r="AM88" i="2"/>
  <c r="AM89" i="2"/>
  <c r="AM90" i="2"/>
  <c r="AM91" i="2"/>
  <c r="AM92" i="2"/>
  <c r="AM93" i="2"/>
  <c r="AM94" i="2"/>
  <c r="AM95" i="2"/>
  <c r="AM96" i="2"/>
  <c r="AM97" i="2"/>
  <c r="AM98" i="2"/>
  <c r="AM99" i="2"/>
  <c r="AM100" i="2"/>
  <c r="AM101" i="2"/>
  <c r="AM102" i="2"/>
  <c r="AM103" i="2"/>
  <c r="AM104" i="2"/>
  <c r="AM105" i="2"/>
  <c r="AM106" i="2"/>
  <c r="AM107" i="2"/>
  <c r="AM108" i="2"/>
  <c r="AM109" i="2"/>
  <c r="AM110" i="2"/>
  <c r="AM111" i="2"/>
  <c r="AM112" i="2"/>
  <c r="AM113" i="2"/>
  <c r="AM114" i="2"/>
  <c r="AM115" i="2"/>
  <c r="AM116" i="2"/>
  <c r="AM117" i="2"/>
  <c r="AM118" i="2"/>
  <c r="AM119" i="2"/>
  <c r="AM120" i="2"/>
  <c r="AM121" i="2"/>
  <c r="AM122" i="2"/>
  <c r="AM123" i="2"/>
  <c r="AM124" i="2"/>
  <c r="AM125" i="2"/>
  <c r="AM126" i="2"/>
  <c r="AM127" i="2"/>
  <c r="AM128" i="2"/>
  <c r="AM129" i="2"/>
  <c r="AM130" i="2"/>
  <c r="AM131" i="2"/>
  <c r="AM132" i="2"/>
  <c r="AM133" i="2"/>
  <c r="AM134" i="2"/>
  <c r="AM135" i="2"/>
  <c r="AM136" i="2"/>
  <c r="AM137" i="2"/>
  <c r="AM138" i="2"/>
  <c r="AM139" i="2"/>
  <c r="AM140" i="2"/>
  <c r="AM141" i="2"/>
  <c r="AM142" i="2"/>
  <c r="AM143" i="2"/>
  <c r="AM144" i="2"/>
  <c r="AM145" i="2"/>
  <c r="AM146" i="2"/>
  <c r="AM147" i="2"/>
  <c r="AM148" i="2"/>
  <c r="AM149" i="2"/>
  <c r="AM150" i="2"/>
  <c r="AM151" i="2"/>
  <c r="AM152" i="2"/>
  <c r="AM153" i="2"/>
  <c r="AM154" i="2"/>
  <c r="AM155" i="2"/>
  <c r="AM156" i="2"/>
  <c r="AM157" i="2"/>
  <c r="AM158" i="2"/>
  <c r="AM159" i="2"/>
  <c r="AM160" i="2"/>
  <c r="AM161" i="2"/>
  <c r="AM162" i="2"/>
  <c r="AM163" i="2"/>
  <c r="AM164" i="2"/>
  <c r="AM165" i="2"/>
  <c r="AM166" i="2"/>
  <c r="AM167" i="2"/>
  <c r="AM168" i="2"/>
  <c r="AM169" i="2"/>
  <c r="AM170" i="2"/>
  <c r="AM171" i="2"/>
  <c r="AM172" i="2"/>
  <c r="AM173" i="2"/>
  <c r="AM174" i="2"/>
  <c r="AM175" i="2"/>
  <c r="AM176" i="2"/>
  <c r="AM177" i="2"/>
  <c r="AM178" i="2"/>
  <c r="AM179" i="2"/>
  <c r="AM180" i="2"/>
  <c r="AM181" i="2"/>
  <c r="AM182" i="2"/>
  <c r="AM183" i="2"/>
  <c r="AM184" i="2"/>
  <c r="AM185" i="2"/>
  <c r="AM186" i="2"/>
  <c r="AM187" i="2"/>
  <c r="AM188" i="2"/>
  <c r="AM189" i="2"/>
  <c r="AM190" i="2"/>
  <c r="AM191" i="2"/>
  <c r="AM192" i="2"/>
  <c r="AM193" i="2"/>
  <c r="AM194" i="2"/>
  <c r="AM195" i="2"/>
  <c r="AM196" i="2"/>
  <c r="AM197" i="2"/>
  <c r="AM198" i="2"/>
  <c r="AM199" i="2"/>
  <c r="AM200" i="2"/>
  <c r="AM201" i="2"/>
  <c r="AM202" i="2"/>
  <c r="AM203" i="2"/>
  <c r="AM204" i="2"/>
  <c r="AM205" i="2"/>
  <c r="AM206" i="2"/>
  <c r="AM207" i="2"/>
  <c r="AM208" i="2"/>
  <c r="AM209" i="2"/>
  <c r="AM210" i="2"/>
  <c r="AM211" i="2"/>
  <c r="AM212" i="2"/>
  <c r="AM213" i="2"/>
  <c r="AM214" i="2"/>
  <c r="AM215" i="2"/>
  <c r="AM216" i="2"/>
  <c r="AM217" i="2"/>
  <c r="AM218" i="2"/>
  <c r="AM219" i="2"/>
  <c r="AM220" i="2"/>
  <c r="AM221" i="2"/>
  <c r="AM222" i="2"/>
  <c r="AM223" i="2"/>
  <c r="AM224" i="2"/>
  <c r="AM225" i="2"/>
  <c r="AM226" i="2"/>
  <c r="AM227" i="2"/>
  <c r="AM228" i="2"/>
  <c r="AM229" i="2"/>
  <c r="AM230" i="2"/>
  <c r="AM231" i="2"/>
  <c r="AM232" i="2"/>
  <c r="AM233" i="2"/>
  <c r="AM234" i="2"/>
  <c r="AM235" i="2"/>
  <c r="AM236" i="2"/>
  <c r="AM237" i="2"/>
  <c r="AM238" i="2"/>
  <c r="AM239" i="2"/>
  <c r="AM240" i="2"/>
  <c r="AM241" i="2"/>
  <c r="AM242" i="2"/>
  <c r="AM243" i="2"/>
  <c r="AM244" i="2"/>
  <c r="AM245" i="2"/>
  <c r="AM246" i="2"/>
  <c r="AM247" i="2"/>
  <c r="AM248" i="2"/>
  <c r="AM249" i="2"/>
  <c r="AM250" i="2"/>
  <c r="AM251" i="2"/>
  <c r="AM252" i="2"/>
  <c r="AM253" i="2"/>
  <c r="AM254" i="2"/>
  <c r="AM255" i="2"/>
  <c r="AM256" i="2"/>
  <c r="AM257" i="2"/>
  <c r="AM258" i="2"/>
  <c r="AM259" i="2"/>
  <c r="AM260" i="2"/>
  <c r="AM261" i="2"/>
  <c r="AM262" i="2"/>
  <c r="AM263" i="2"/>
  <c r="AM264" i="2"/>
  <c r="AM265" i="2"/>
  <c r="AM266" i="2"/>
  <c r="AM267" i="2"/>
  <c r="AM268" i="2"/>
  <c r="AM269" i="2"/>
  <c r="AM270" i="2"/>
  <c r="AM271" i="2"/>
  <c r="AM272" i="2"/>
  <c r="AM273" i="2"/>
  <c r="AM274" i="2"/>
  <c r="AM275" i="2"/>
  <c r="AM276" i="2"/>
  <c r="AM277" i="2"/>
  <c r="AM278" i="2"/>
  <c r="AM279" i="2"/>
  <c r="AM280" i="2"/>
  <c r="AM281" i="2"/>
  <c r="AM282" i="2"/>
  <c r="AM283" i="2"/>
  <c r="AM284" i="2"/>
  <c r="AM285" i="2"/>
  <c r="AM286" i="2"/>
  <c r="AM287" i="2"/>
  <c r="AM288" i="2"/>
  <c r="AM289" i="2"/>
  <c r="AM290" i="2"/>
  <c r="AM291" i="2"/>
  <c r="AM3" i="2"/>
  <c r="AL4" i="2"/>
  <c r="AL5" i="2"/>
  <c r="AL6" i="2"/>
  <c r="AL7" i="2"/>
  <c r="AL8" i="2"/>
  <c r="AL9" i="2"/>
  <c r="AL10" i="2"/>
  <c r="AL11" i="2"/>
  <c r="AL12" i="2"/>
  <c r="AL13" i="2"/>
  <c r="AL14" i="2"/>
  <c r="AL15" i="2"/>
  <c r="AL16" i="2"/>
  <c r="AL17" i="2"/>
  <c r="AL18" i="2"/>
  <c r="AL19" i="2"/>
  <c r="AL20" i="2"/>
  <c r="AL21" i="2"/>
  <c r="AL22" i="2"/>
  <c r="AL23" i="2"/>
  <c r="AL24" i="2"/>
  <c r="AL25" i="2"/>
  <c r="AL26" i="2"/>
  <c r="AL27" i="2"/>
  <c r="AL28" i="2"/>
  <c r="AL29" i="2"/>
  <c r="AL30" i="2"/>
  <c r="AL31" i="2"/>
  <c r="AL32" i="2"/>
  <c r="AL33" i="2"/>
  <c r="AL34" i="2"/>
  <c r="AL35" i="2"/>
  <c r="AL36" i="2"/>
  <c r="AL37" i="2"/>
  <c r="AL38" i="2"/>
  <c r="AL39" i="2"/>
  <c r="AL40" i="2"/>
  <c r="AL41" i="2"/>
  <c r="AL42" i="2"/>
  <c r="AL43" i="2"/>
  <c r="AL44" i="2"/>
  <c r="AL45" i="2"/>
  <c r="AL46" i="2"/>
  <c r="AL47" i="2"/>
  <c r="AL48" i="2"/>
  <c r="AL49" i="2"/>
  <c r="AL50" i="2"/>
  <c r="AL51" i="2"/>
  <c r="AL52" i="2"/>
  <c r="AL53" i="2"/>
  <c r="AL54" i="2"/>
  <c r="AL55" i="2"/>
  <c r="AL56" i="2"/>
  <c r="AL57" i="2"/>
  <c r="AL58" i="2"/>
  <c r="AL59" i="2"/>
  <c r="AL60" i="2"/>
  <c r="AL61" i="2"/>
  <c r="AL62" i="2"/>
  <c r="AL63" i="2"/>
  <c r="AL64" i="2"/>
  <c r="AL65" i="2"/>
  <c r="AL66" i="2"/>
  <c r="AL67" i="2"/>
  <c r="AL68" i="2"/>
  <c r="AL69" i="2"/>
  <c r="AL70" i="2"/>
  <c r="AL71" i="2"/>
  <c r="AL72" i="2"/>
  <c r="AL73" i="2"/>
  <c r="AL74" i="2"/>
  <c r="AL75" i="2"/>
  <c r="AL76" i="2"/>
  <c r="AL77" i="2"/>
  <c r="AL78" i="2"/>
  <c r="AL79" i="2"/>
  <c r="AL80" i="2"/>
  <c r="AL81" i="2"/>
  <c r="AL82" i="2"/>
  <c r="AL83" i="2"/>
  <c r="AL84" i="2"/>
  <c r="AL85" i="2"/>
  <c r="AL86" i="2"/>
  <c r="AL87" i="2"/>
  <c r="AL88" i="2"/>
  <c r="AL89" i="2"/>
  <c r="AL90" i="2"/>
  <c r="AL91" i="2"/>
  <c r="AL92" i="2"/>
  <c r="AL93" i="2"/>
  <c r="AL94" i="2"/>
  <c r="AL95" i="2"/>
  <c r="AL96" i="2"/>
  <c r="AL97" i="2"/>
  <c r="AL98" i="2"/>
  <c r="AL99" i="2"/>
  <c r="AL100" i="2"/>
  <c r="AL101" i="2"/>
  <c r="AL102" i="2"/>
  <c r="AL103" i="2"/>
  <c r="AL104" i="2"/>
  <c r="AL105" i="2"/>
  <c r="AL106" i="2"/>
  <c r="AL107" i="2"/>
  <c r="AL108" i="2"/>
  <c r="AL109" i="2"/>
  <c r="AL110" i="2"/>
  <c r="AL111" i="2"/>
  <c r="AL112" i="2"/>
  <c r="AL113" i="2"/>
  <c r="AL114" i="2"/>
  <c r="AL115" i="2"/>
  <c r="AL116" i="2"/>
  <c r="AL117" i="2"/>
  <c r="AL118" i="2"/>
  <c r="AL119" i="2"/>
  <c r="AL120" i="2"/>
  <c r="AL121" i="2"/>
  <c r="AL122" i="2"/>
  <c r="AL123" i="2"/>
  <c r="AL124" i="2"/>
  <c r="AL125" i="2"/>
  <c r="AL126" i="2"/>
  <c r="AL127" i="2"/>
  <c r="AL128" i="2"/>
  <c r="AL129" i="2"/>
  <c r="AL130" i="2"/>
  <c r="AL131" i="2"/>
  <c r="AL132" i="2"/>
  <c r="AL133" i="2"/>
  <c r="AL134" i="2"/>
  <c r="AL135" i="2"/>
  <c r="AL136" i="2"/>
  <c r="AL137" i="2"/>
  <c r="AL138" i="2"/>
  <c r="AL139" i="2"/>
  <c r="AL140" i="2"/>
  <c r="AL141" i="2"/>
  <c r="AL142" i="2"/>
  <c r="AL143" i="2"/>
  <c r="AL144" i="2"/>
  <c r="AL145" i="2"/>
  <c r="AL146" i="2"/>
  <c r="AL147" i="2"/>
  <c r="AL148" i="2"/>
  <c r="AL149" i="2"/>
  <c r="AL150" i="2"/>
  <c r="AL151" i="2"/>
  <c r="AL152" i="2"/>
  <c r="AL153" i="2"/>
  <c r="AL154" i="2"/>
  <c r="AL155" i="2"/>
  <c r="AL156" i="2"/>
  <c r="AL157" i="2"/>
  <c r="AL158" i="2"/>
  <c r="AL159" i="2"/>
  <c r="AL160" i="2"/>
  <c r="AL161" i="2"/>
  <c r="AL162" i="2"/>
  <c r="AL163" i="2"/>
  <c r="AL164" i="2"/>
  <c r="AL165" i="2"/>
  <c r="AL166" i="2"/>
  <c r="AL167" i="2"/>
  <c r="AL168" i="2"/>
  <c r="AL169" i="2"/>
  <c r="AL170" i="2"/>
  <c r="AL171" i="2"/>
  <c r="AL172" i="2"/>
  <c r="AL173" i="2"/>
  <c r="AL174" i="2"/>
  <c r="AL175" i="2"/>
  <c r="AL176" i="2"/>
  <c r="AL177" i="2"/>
  <c r="AL178" i="2"/>
  <c r="AL179" i="2"/>
  <c r="AL180" i="2"/>
  <c r="AL181" i="2"/>
  <c r="AL182" i="2"/>
  <c r="AL183" i="2"/>
  <c r="AL184" i="2"/>
  <c r="AL185" i="2"/>
  <c r="AL186" i="2"/>
  <c r="AL187" i="2"/>
  <c r="AL188" i="2"/>
  <c r="AL189" i="2"/>
  <c r="AL190" i="2"/>
  <c r="AL191" i="2"/>
  <c r="AL192" i="2"/>
  <c r="AL193" i="2"/>
  <c r="AL194" i="2"/>
  <c r="AL195" i="2"/>
  <c r="AL196" i="2"/>
  <c r="AL197" i="2"/>
  <c r="AL198" i="2"/>
  <c r="AL199" i="2"/>
  <c r="AL200" i="2"/>
  <c r="AL201" i="2"/>
  <c r="AL202" i="2"/>
  <c r="AL203" i="2"/>
  <c r="AL204" i="2"/>
  <c r="AL205" i="2"/>
  <c r="AL206" i="2"/>
  <c r="AL207" i="2"/>
  <c r="AL208" i="2"/>
  <c r="AL209" i="2"/>
  <c r="AL210" i="2"/>
  <c r="AL211" i="2"/>
  <c r="AL212" i="2"/>
  <c r="AL213" i="2"/>
  <c r="AL214" i="2"/>
  <c r="AL215" i="2"/>
  <c r="AL216" i="2"/>
  <c r="AL217" i="2"/>
  <c r="AL218" i="2"/>
  <c r="AL219" i="2"/>
  <c r="AL220" i="2"/>
  <c r="AL221" i="2"/>
  <c r="AL222" i="2"/>
  <c r="AL223" i="2"/>
  <c r="AL224" i="2"/>
  <c r="AL225" i="2"/>
  <c r="AL226" i="2"/>
  <c r="AL227" i="2"/>
  <c r="AL228" i="2"/>
  <c r="AL229" i="2"/>
  <c r="AL230" i="2"/>
  <c r="AL231" i="2"/>
  <c r="AL232" i="2"/>
  <c r="AL233" i="2"/>
  <c r="AL234" i="2"/>
  <c r="AL235" i="2"/>
  <c r="AL236" i="2"/>
  <c r="AL237" i="2"/>
  <c r="AL238" i="2"/>
  <c r="AL239" i="2"/>
  <c r="AL240" i="2"/>
  <c r="AL241" i="2"/>
  <c r="AL242" i="2"/>
  <c r="AL243" i="2"/>
  <c r="AL244" i="2"/>
  <c r="AL245" i="2"/>
  <c r="AL246" i="2"/>
  <c r="AL247" i="2"/>
  <c r="AL248" i="2"/>
  <c r="AL249" i="2"/>
  <c r="AL250" i="2"/>
  <c r="AL251" i="2"/>
  <c r="AL252" i="2"/>
  <c r="AL253" i="2"/>
  <c r="AL254" i="2"/>
  <c r="AL255" i="2"/>
  <c r="AL256" i="2"/>
  <c r="AL257" i="2"/>
  <c r="AL258" i="2"/>
  <c r="AL259" i="2"/>
  <c r="AL260" i="2"/>
  <c r="AL261" i="2"/>
  <c r="AL262" i="2"/>
  <c r="AL263" i="2"/>
  <c r="AL264" i="2"/>
  <c r="AL265" i="2"/>
  <c r="AL266" i="2"/>
  <c r="AL267" i="2"/>
  <c r="AL268" i="2"/>
  <c r="AL269" i="2"/>
  <c r="AL270" i="2"/>
  <c r="AL271" i="2"/>
  <c r="AL272" i="2"/>
  <c r="AL273" i="2"/>
  <c r="AL274" i="2"/>
  <c r="AL275" i="2"/>
  <c r="AL276" i="2"/>
  <c r="AL277" i="2"/>
  <c r="AL278" i="2"/>
  <c r="AL279" i="2"/>
  <c r="AL280" i="2"/>
  <c r="AL281" i="2"/>
  <c r="AL282" i="2"/>
  <c r="AL283" i="2"/>
  <c r="AL284" i="2"/>
  <c r="AL285" i="2"/>
  <c r="AL286" i="2"/>
  <c r="AL287" i="2"/>
  <c r="AL288" i="2"/>
  <c r="AL289" i="2"/>
  <c r="AL290" i="2"/>
  <c r="AL291" i="2"/>
  <c r="AL3" i="2"/>
  <c r="EQ4" i="1"/>
  <c r="EQ5" i="1"/>
  <c r="EQ6" i="1"/>
  <c r="EQ7" i="1"/>
  <c r="EQ8" i="1"/>
  <c r="EQ9" i="1"/>
  <c r="EQ10" i="1"/>
  <c r="EQ11" i="1"/>
  <c r="EQ12" i="1"/>
  <c r="EQ13" i="1"/>
  <c r="EQ14" i="1"/>
  <c r="EQ15" i="1"/>
  <c r="EQ16" i="1"/>
  <c r="EQ17" i="1"/>
  <c r="EQ18" i="1"/>
  <c r="EQ19" i="1"/>
  <c r="EQ20" i="1"/>
  <c r="EQ21" i="1"/>
  <c r="EQ22" i="1"/>
  <c r="EQ23" i="1"/>
  <c r="EQ24" i="1"/>
  <c r="EQ25" i="1"/>
  <c r="EQ26" i="1"/>
  <c r="EQ27" i="1"/>
  <c r="EQ28" i="1"/>
  <c r="EQ29" i="1"/>
  <c r="EQ30" i="1"/>
  <c r="EQ31" i="1"/>
  <c r="EQ32" i="1"/>
  <c r="EQ33" i="1"/>
  <c r="EQ34" i="1"/>
  <c r="EQ35" i="1"/>
  <c r="EQ36" i="1"/>
  <c r="EQ37" i="1"/>
  <c r="EQ38" i="1"/>
  <c r="EQ39" i="1"/>
  <c r="EQ40" i="1"/>
  <c r="EQ41" i="1"/>
  <c r="EQ42" i="1"/>
  <c r="EQ43" i="1"/>
  <c r="EQ44" i="1"/>
  <c r="EQ45" i="1"/>
  <c r="EQ46" i="1"/>
  <c r="EQ47" i="1"/>
  <c r="EQ48" i="1"/>
  <c r="EQ49" i="1"/>
  <c r="EQ50" i="1"/>
  <c r="EQ51" i="1"/>
  <c r="EQ52" i="1"/>
  <c r="EQ53" i="1"/>
  <c r="EQ54" i="1"/>
  <c r="EQ55" i="1"/>
  <c r="EQ56" i="1"/>
  <c r="EQ57" i="1"/>
  <c r="EQ58" i="1"/>
  <c r="EQ59" i="1"/>
  <c r="EQ60" i="1"/>
  <c r="EQ61" i="1"/>
  <c r="EQ62" i="1"/>
  <c r="EQ63" i="1"/>
  <c r="EQ64" i="1"/>
  <c r="EQ65" i="1"/>
  <c r="EQ66" i="1"/>
  <c r="EQ67" i="1"/>
  <c r="EQ68" i="1"/>
  <c r="EQ69" i="1"/>
  <c r="EQ70" i="1"/>
  <c r="EQ71" i="1"/>
  <c r="EQ72" i="1"/>
  <c r="EQ73" i="1"/>
  <c r="EQ74" i="1"/>
  <c r="EQ75" i="1"/>
  <c r="EQ76" i="1"/>
  <c r="EQ77" i="1"/>
  <c r="EQ78" i="1"/>
  <c r="EQ79" i="1"/>
  <c r="EQ80" i="1"/>
  <c r="EQ81" i="1"/>
  <c r="EQ82" i="1"/>
  <c r="EQ83" i="1"/>
  <c r="EQ84" i="1"/>
  <c r="EQ85" i="1"/>
  <c r="EQ86" i="1"/>
  <c r="EQ87" i="1"/>
  <c r="EQ88" i="1"/>
  <c r="EQ89" i="1"/>
  <c r="EQ90" i="1"/>
  <c r="EQ91" i="1"/>
  <c r="EQ92" i="1"/>
  <c r="EQ93" i="1"/>
  <c r="EQ94" i="1"/>
  <c r="EQ95" i="1"/>
  <c r="EQ96" i="1"/>
  <c r="EQ97" i="1"/>
  <c r="EQ98" i="1"/>
  <c r="EQ99" i="1"/>
  <c r="EQ100" i="1"/>
  <c r="EQ101" i="1"/>
  <c r="EQ102" i="1"/>
  <c r="EQ103" i="1"/>
  <c r="EQ104" i="1"/>
  <c r="EQ105" i="1"/>
  <c r="EQ106" i="1"/>
  <c r="EQ107" i="1"/>
  <c r="EQ108" i="1"/>
  <c r="EQ109" i="1"/>
  <c r="EQ110" i="1"/>
  <c r="EQ111" i="1"/>
  <c r="EQ112" i="1"/>
  <c r="EQ113" i="1"/>
  <c r="EQ114" i="1"/>
  <c r="EQ115" i="1"/>
  <c r="EQ116" i="1"/>
  <c r="EQ117" i="1"/>
  <c r="EQ118" i="1"/>
  <c r="EQ119" i="1"/>
  <c r="EQ120" i="1"/>
  <c r="EQ121" i="1"/>
  <c r="EQ122" i="1"/>
  <c r="EQ123" i="1"/>
  <c r="EQ124" i="1"/>
  <c r="EQ125" i="1"/>
  <c r="EQ126" i="1"/>
  <c r="EQ127" i="1"/>
  <c r="EQ128" i="1"/>
  <c r="EQ129" i="1"/>
  <c r="EQ130" i="1"/>
  <c r="EQ131" i="1"/>
  <c r="EQ132" i="1"/>
  <c r="EQ133" i="1"/>
  <c r="EQ134" i="1"/>
  <c r="EQ135" i="1"/>
  <c r="EQ136" i="1"/>
  <c r="EQ137" i="1"/>
  <c r="EQ138" i="1"/>
  <c r="EQ139" i="1"/>
  <c r="EQ140" i="1"/>
  <c r="EQ141" i="1"/>
  <c r="EQ142" i="1"/>
  <c r="EQ143" i="1"/>
  <c r="EQ144" i="1"/>
  <c r="EQ145" i="1"/>
  <c r="EQ146" i="1"/>
  <c r="EQ147" i="1"/>
  <c r="EQ148" i="1"/>
  <c r="EQ149" i="1"/>
  <c r="EQ150" i="1"/>
  <c r="EQ151" i="1"/>
  <c r="EQ152" i="1"/>
  <c r="EQ153" i="1"/>
  <c r="EQ154" i="1"/>
  <c r="EQ155" i="1"/>
  <c r="EQ156" i="1"/>
  <c r="EQ157" i="1"/>
  <c r="EQ158" i="1"/>
  <c r="EQ159" i="1"/>
  <c r="EQ160" i="1"/>
  <c r="EQ161" i="1"/>
  <c r="EQ162" i="1"/>
  <c r="EQ163" i="1"/>
  <c r="EQ164" i="1"/>
  <c r="EQ165" i="1"/>
  <c r="EQ166" i="1"/>
  <c r="EQ167" i="1"/>
  <c r="EQ168" i="1"/>
  <c r="EQ169" i="1"/>
  <c r="EQ170" i="1"/>
  <c r="EQ171" i="1"/>
  <c r="EQ172" i="1"/>
  <c r="EQ173" i="1"/>
  <c r="EQ174" i="1"/>
  <c r="EQ175" i="1"/>
  <c r="EQ176" i="1"/>
  <c r="EQ177" i="1"/>
  <c r="EQ178" i="1"/>
  <c r="EQ179" i="1"/>
  <c r="EQ180" i="1"/>
  <c r="EQ181" i="1"/>
  <c r="EQ182" i="1"/>
  <c r="EQ183" i="1"/>
  <c r="EQ184" i="1"/>
  <c r="EQ185" i="1"/>
  <c r="EQ186" i="1"/>
  <c r="EQ187" i="1"/>
  <c r="EQ188" i="1"/>
  <c r="EQ189" i="1"/>
  <c r="EQ190" i="1"/>
  <c r="EQ191" i="1"/>
  <c r="EQ192" i="1"/>
  <c r="EQ193" i="1"/>
  <c r="EQ194" i="1"/>
  <c r="EQ195" i="1"/>
  <c r="EQ196" i="1"/>
  <c r="EQ197" i="1"/>
  <c r="EQ198" i="1"/>
  <c r="EQ199" i="1"/>
  <c r="EQ200" i="1"/>
  <c r="EQ201" i="1"/>
  <c r="EQ202" i="1"/>
  <c r="EQ203" i="1"/>
  <c r="EQ204" i="1"/>
  <c r="EQ205" i="1"/>
  <c r="EQ206" i="1"/>
  <c r="EQ207" i="1"/>
  <c r="EQ208" i="1"/>
  <c r="EQ209" i="1"/>
  <c r="EQ210" i="1"/>
  <c r="EQ211" i="1"/>
  <c r="EQ212" i="1"/>
  <c r="EQ213" i="1"/>
  <c r="EQ214" i="1"/>
  <c r="EQ215" i="1"/>
  <c r="EQ216" i="1"/>
  <c r="EQ217" i="1"/>
  <c r="EQ218" i="1"/>
  <c r="EQ219" i="1"/>
  <c r="EQ220" i="1"/>
  <c r="EQ221" i="1"/>
  <c r="EQ222" i="1"/>
  <c r="EQ223" i="1"/>
  <c r="EQ224" i="1"/>
  <c r="EQ225" i="1"/>
  <c r="EQ226" i="1"/>
  <c r="EQ227" i="1"/>
  <c r="EQ228" i="1"/>
  <c r="EQ229" i="1"/>
  <c r="EQ230" i="1"/>
  <c r="EQ231" i="1"/>
  <c r="EQ232" i="1"/>
  <c r="EQ233" i="1"/>
  <c r="EQ234" i="1"/>
  <c r="EQ235" i="1"/>
  <c r="EQ236" i="1"/>
  <c r="EQ237" i="1"/>
  <c r="EQ238" i="1"/>
  <c r="EQ239" i="1"/>
  <c r="EQ240" i="1"/>
  <c r="EQ241" i="1"/>
  <c r="EQ242" i="1"/>
  <c r="EQ243" i="1"/>
  <c r="EQ244" i="1"/>
  <c r="EQ245" i="1"/>
  <c r="EQ246" i="1"/>
  <c r="EQ247" i="1"/>
  <c r="EQ248" i="1"/>
  <c r="EQ249" i="1"/>
  <c r="EQ250" i="1"/>
  <c r="EQ251" i="1"/>
  <c r="EQ252" i="1"/>
  <c r="EQ253" i="1"/>
  <c r="EQ254" i="1"/>
  <c r="EQ255" i="1"/>
  <c r="EQ256" i="1"/>
  <c r="EQ257" i="1"/>
  <c r="EQ258" i="1"/>
  <c r="EQ259" i="1"/>
  <c r="EQ260" i="1"/>
  <c r="EQ261" i="1"/>
  <c r="EQ262" i="1"/>
  <c r="EQ263" i="1"/>
  <c r="EQ264" i="1"/>
  <c r="EQ265" i="1"/>
  <c r="EQ266" i="1"/>
  <c r="EQ267" i="1"/>
  <c r="EQ268" i="1"/>
  <c r="EQ269" i="1"/>
  <c r="EQ270" i="1"/>
  <c r="EQ271" i="1"/>
  <c r="EQ272" i="1"/>
  <c r="EQ273" i="1"/>
  <c r="EQ274" i="1"/>
  <c r="EQ275" i="1"/>
  <c r="EQ276" i="1"/>
  <c r="EQ277" i="1"/>
  <c r="EQ278" i="1"/>
  <c r="EQ279" i="1"/>
  <c r="EQ280" i="1"/>
  <c r="EQ281" i="1"/>
  <c r="EQ282" i="1"/>
  <c r="EQ283" i="1"/>
  <c r="EQ284" i="1"/>
  <c r="EQ285" i="1"/>
  <c r="EQ286" i="1"/>
  <c r="EQ287" i="1"/>
  <c r="EQ288" i="1"/>
  <c r="EQ289" i="1"/>
  <c r="EQ290" i="1"/>
  <c r="EQ291" i="1"/>
  <c r="EQ3" i="1"/>
  <c r="EP4" i="1"/>
  <c r="EP5" i="1"/>
  <c r="EP6" i="1"/>
  <c r="EP7" i="1"/>
  <c r="EP8" i="1"/>
  <c r="EP9" i="1"/>
  <c r="EP10" i="1"/>
  <c r="EP11" i="1"/>
  <c r="EP12" i="1"/>
  <c r="EP13" i="1"/>
  <c r="EP14" i="1"/>
  <c r="EP15" i="1"/>
  <c r="EP16" i="1"/>
  <c r="EP17" i="1"/>
  <c r="EP18" i="1"/>
  <c r="EP19" i="1"/>
  <c r="EP20" i="1"/>
  <c r="EP21" i="1"/>
  <c r="EP22" i="1"/>
  <c r="EP23" i="1"/>
  <c r="EP24" i="1"/>
  <c r="EP25" i="1"/>
  <c r="EP26" i="1"/>
  <c r="EP27" i="1"/>
  <c r="EP28" i="1"/>
  <c r="EP29" i="1"/>
  <c r="EP30" i="1"/>
  <c r="EP31" i="1"/>
  <c r="EP32" i="1"/>
  <c r="EP33" i="1"/>
  <c r="EP34" i="1"/>
  <c r="EP35" i="1"/>
  <c r="EP36" i="1"/>
  <c r="EP37" i="1"/>
  <c r="EP38" i="1"/>
  <c r="EP39" i="1"/>
  <c r="EP40" i="1"/>
  <c r="EP41" i="1"/>
  <c r="EP42" i="1"/>
  <c r="EP43" i="1"/>
  <c r="EP44" i="1"/>
  <c r="EP45" i="1"/>
  <c r="EP46" i="1"/>
  <c r="EP47" i="1"/>
  <c r="EP48" i="1"/>
  <c r="EP49" i="1"/>
  <c r="EP50" i="1"/>
  <c r="EP51" i="1"/>
  <c r="EP52" i="1"/>
  <c r="EP53" i="1"/>
  <c r="EP54" i="1"/>
  <c r="EP55" i="1"/>
  <c r="EP56" i="1"/>
  <c r="EP57" i="1"/>
  <c r="EP58" i="1"/>
  <c r="EP59" i="1"/>
  <c r="EP60" i="1"/>
  <c r="EP61" i="1"/>
  <c r="EP62" i="1"/>
  <c r="EP63" i="1"/>
  <c r="EP64" i="1"/>
  <c r="EP65" i="1"/>
  <c r="EP66" i="1"/>
  <c r="EP67" i="1"/>
  <c r="EP68" i="1"/>
  <c r="EP69" i="1"/>
  <c r="EP70" i="1"/>
  <c r="EP71" i="1"/>
  <c r="EP72" i="1"/>
  <c r="EP73" i="1"/>
  <c r="EP74" i="1"/>
  <c r="EP75" i="1"/>
  <c r="EP76" i="1"/>
  <c r="EP77" i="1"/>
  <c r="EP78" i="1"/>
  <c r="EP79" i="1"/>
  <c r="EP80" i="1"/>
  <c r="EP81" i="1"/>
  <c r="EP82" i="1"/>
  <c r="EP83" i="1"/>
  <c r="EP84" i="1"/>
  <c r="EP85" i="1"/>
  <c r="EP86" i="1"/>
  <c r="EP87" i="1"/>
  <c r="EP88" i="1"/>
  <c r="EP89" i="1"/>
  <c r="EP90" i="1"/>
  <c r="EP91" i="1"/>
  <c r="EP92" i="1"/>
  <c r="EP93" i="1"/>
  <c r="EP94" i="1"/>
  <c r="EP95" i="1"/>
  <c r="EP96" i="1"/>
  <c r="EP97" i="1"/>
  <c r="EP98" i="1"/>
  <c r="EP99" i="1"/>
  <c r="EP100" i="1"/>
  <c r="EP101" i="1"/>
  <c r="EP102" i="1"/>
  <c r="EP103" i="1"/>
  <c r="EP104" i="1"/>
  <c r="EP105" i="1"/>
  <c r="EP106" i="1"/>
  <c r="EP107" i="1"/>
  <c r="EP108" i="1"/>
  <c r="EP109" i="1"/>
  <c r="EP110" i="1"/>
  <c r="EP111" i="1"/>
  <c r="EP112" i="1"/>
  <c r="EP113" i="1"/>
  <c r="EP114" i="1"/>
  <c r="EP115" i="1"/>
  <c r="EP116" i="1"/>
  <c r="EP117" i="1"/>
  <c r="EP118" i="1"/>
  <c r="EP119" i="1"/>
  <c r="EP120" i="1"/>
  <c r="EP121" i="1"/>
  <c r="EP122" i="1"/>
  <c r="EP123" i="1"/>
  <c r="EP124" i="1"/>
  <c r="EP125" i="1"/>
  <c r="EP126" i="1"/>
  <c r="EP127" i="1"/>
  <c r="EP128" i="1"/>
  <c r="EP129" i="1"/>
  <c r="EP130" i="1"/>
  <c r="EP131" i="1"/>
  <c r="EP132" i="1"/>
  <c r="EP133" i="1"/>
  <c r="EP134" i="1"/>
  <c r="EP135" i="1"/>
  <c r="EP136" i="1"/>
  <c r="EP137" i="1"/>
  <c r="EP138" i="1"/>
  <c r="EP139" i="1"/>
  <c r="EP140" i="1"/>
  <c r="EP141" i="1"/>
  <c r="EP142" i="1"/>
  <c r="EP143" i="1"/>
  <c r="EP144" i="1"/>
  <c r="EP145" i="1"/>
  <c r="EP146" i="1"/>
  <c r="EP147" i="1"/>
  <c r="EP148" i="1"/>
  <c r="EP149" i="1"/>
  <c r="EP150" i="1"/>
  <c r="EP151" i="1"/>
  <c r="EP152" i="1"/>
  <c r="EP153" i="1"/>
  <c r="EP154" i="1"/>
  <c r="EP155" i="1"/>
  <c r="EP156" i="1"/>
  <c r="EP157" i="1"/>
  <c r="EP158" i="1"/>
  <c r="EP159" i="1"/>
  <c r="EP160" i="1"/>
  <c r="EP161" i="1"/>
  <c r="EP162" i="1"/>
  <c r="EP163" i="1"/>
  <c r="EP164" i="1"/>
  <c r="EP165" i="1"/>
  <c r="EP166" i="1"/>
  <c r="EP167" i="1"/>
  <c r="EP168" i="1"/>
  <c r="EP169" i="1"/>
  <c r="EP170" i="1"/>
  <c r="EP171" i="1"/>
  <c r="EP172" i="1"/>
  <c r="EP173" i="1"/>
  <c r="EP174" i="1"/>
  <c r="EP175" i="1"/>
  <c r="EP176" i="1"/>
  <c r="EP177" i="1"/>
  <c r="EP178" i="1"/>
  <c r="EP179" i="1"/>
  <c r="EP180" i="1"/>
  <c r="EP181" i="1"/>
  <c r="EP182" i="1"/>
  <c r="EP183" i="1"/>
  <c r="EP184" i="1"/>
  <c r="EP185" i="1"/>
  <c r="EP186" i="1"/>
  <c r="EP187" i="1"/>
  <c r="EP188" i="1"/>
  <c r="EP189" i="1"/>
  <c r="EP190" i="1"/>
  <c r="EP191" i="1"/>
  <c r="EP192" i="1"/>
  <c r="EP193" i="1"/>
  <c r="EP194" i="1"/>
  <c r="EP195" i="1"/>
  <c r="EP196" i="1"/>
  <c r="EP197" i="1"/>
  <c r="EP198" i="1"/>
  <c r="EP199" i="1"/>
  <c r="EP200" i="1"/>
  <c r="EP201" i="1"/>
  <c r="EP202" i="1"/>
  <c r="EP203" i="1"/>
  <c r="EP204" i="1"/>
  <c r="EP205" i="1"/>
  <c r="EP206" i="1"/>
  <c r="EP207" i="1"/>
  <c r="EP208" i="1"/>
  <c r="EP209" i="1"/>
  <c r="EP210" i="1"/>
  <c r="EP211" i="1"/>
  <c r="EP212" i="1"/>
  <c r="EP213" i="1"/>
  <c r="EP214" i="1"/>
  <c r="EP215" i="1"/>
  <c r="EP216" i="1"/>
  <c r="EP217" i="1"/>
  <c r="EP218" i="1"/>
  <c r="EP219" i="1"/>
  <c r="EP220" i="1"/>
  <c r="EP221" i="1"/>
  <c r="EP222" i="1"/>
  <c r="EP223" i="1"/>
  <c r="EP224" i="1"/>
  <c r="EP225" i="1"/>
  <c r="EP226" i="1"/>
  <c r="EP227" i="1"/>
  <c r="EP228" i="1"/>
  <c r="EP229" i="1"/>
  <c r="EP230" i="1"/>
  <c r="EP231" i="1"/>
  <c r="EP232" i="1"/>
  <c r="EP233" i="1"/>
  <c r="EP234" i="1"/>
  <c r="EP235" i="1"/>
  <c r="EP236" i="1"/>
  <c r="EP237" i="1"/>
  <c r="EP238" i="1"/>
  <c r="EP239" i="1"/>
  <c r="EP240" i="1"/>
  <c r="EP241" i="1"/>
  <c r="EP242" i="1"/>
  <c r="EP243" i="1"/>
  <c r="EP244" i="1"/>
  <c r="EP245" i="1"/>
  <c r="EP246" i="1"/>
  <c r="EP247" i="1"/>
  <c r="EP248" i="1"/>
  <c r="EP249" i="1"/>
  <c r="EP250" i="1"/>
  <c r="EP251" i="1"/>
  <c r="EP252" i="1"/>
  <c r="EP253" i="1"/>
  <c r="EP254" i="1"/>
  <c r="EP255" i="1"/>
  <c r="EP256" i="1"/>
  <c r="EP257" i="1"/>
  <c r="EP258" i="1"/>
  <c r="EP259" i="1"/>
  <c r="EP260" i="1"/>
  <c r="EP261" i="1"/>
  <c r="EP262" i="1"/>
  <c r="EP263" i="1"/>
  <c r="EP264" i="1"/>
  <c r="EP265" i="1"/>
  <c r="EP266" i="1"/>
  <c r="EP267" i="1"/>
  <c r="EP268" i="1"/>
  <c r="EP269" i="1"/>
  <c r="EP270" i="1"/>
  <c r="EP271" i="1"/>
  <c r="EP272" i="1"/>
  <c r="EP273" i="1"/>
  <c r="EP274" i="1"/>
  <c r="EP275" i="1"/>
  <c r="EP276" i="1"/>
  <c r="EP277" i="1"/>
  <c r="EP278" i="1"/>
  <c r="EP279" i="1"/>
  <c r="EP280" i="1"/>
  <c r="EP281" i="1"/>
  <c r="EP282" i="1"/>
  <c r="EP283" i="1"/>
  <c r="EP284" i="1"/>
  <c r="EP285" i="1"/>
  <c r="EP286" i="1"/>
  <c r="EP287" i="1"/>
  <c r="EP288" i="1"/>
  <c r="EP289" i="1"/>
  <c r="EP290" i="1"/>
  <c r="EP291" i="1"/>
  <c r="EP3" i="1"/>
  <c r="EO4" i="1"/>
  <c r="EO5" i="1"/>
  <c r="EO6" i="1"/>
  <c r="EO7" i="1"/>
  <c r="EO8" i="1"/>
  <c r="EO9" i="1"/>
  <c r="EO10" i="1"/>
  <c r="EO11" i="1"/>
  <c r="EO12" i="1"/>
  <c r="EO13" i="1"/>
  <c r="EO14" i="1"/>
  <c r="EO15" i="1"/>
  <c r="EO16" i="1"/>
  <c r="EO17" i="1"/>
  <c r="EO18" i="1"/>
  <c r="EO19" i="1"/>
  <c r="EO20" i="1"/>
  <c r="EO21" i="1"/>
  <c r="EO22" i="1"/>
  <c r="EO23" i="1"/>
  <c r="EO24" i="1"/>
  <c r="EO25" i="1"/>
  <c r="EO26" i="1"/>
  <c r="EO27" i="1"/>
  <c r="EO28" i="1"/>
  <c r="EO29" i="1"/>
  <c r="EO30" i="1"/>
  <c r="EO31" i="1"/>
  <c r="EO32" i="1"/>
  <c r="EO33" i="1"/>
  <c r="EO34" i="1"/>
  <c r="EO35" i="1"/>
  <c r="EO36" i="1"/>
  <c r="EO37" i="1"/>
  <c r="EO38" i="1"/>
  <c r="EO39" i="1"/>
  <c r="EO40" i="1"/>
  <c r="EO41" i="1"/>
  <c r="EO42" i="1"/>
  <c r="EO43" i="1"/>
  <c r="EO44" i="1"/>
  <c r="EO45" i="1"/>
  <c r="EO46" i="1"/>
  <c r="EO47" i="1"/>
  <c r="EO48" i="1"/>
  <c r="EO49" i="1"/>
  <c r="EO50" i="1"/>
  <c r="EO51" i="1"/>
  <c r="EO52" i="1"/>
  <c r="EO53" i="1"/>
  <c r="EO54" i="1"/>
  <c r="EO55" i="1"/>
  <c r="EO56" i="1"/>
  <c r="EO57" i="1"/>
  <c r="EO58" i="1"/>
  <c r="EO59" i="1"/>
  <c r="EO60" i="1"/>
  <c r="EO61" i="1"/>
  <c r="EO62" i="1"/>
  <c r="EO63" i="1"/>
  <c r="EO64" i="1"/>
  <c r="EO65" i="1"/>
  <c r="EO66" i="1"/>
  <c r="EO67" i="1"/>
  <c r="EO68" i="1"/>
  <c r="EO69" i="1"/>
  <c r="EO70" i="1"/>
  <c r="EO71" i="1"/>
  <c r="EO72" i="1"/>
  <c r="EO73" i="1"/>
  <c r="EO74" i="1"/>
  <c r="EO75" i="1"/>
  <c r="EO76" i="1"/>
  <c r="EO77" i="1"/>
  <c r="EO78" i="1"/>
  <c r="EO79" i="1"/>
  <c r="EO80" i="1"/>
  <c r="EO81" i="1"/>
  <c r="EO82" i="1"/>
  <c r="EO83" i="1"/>
  <c r="EO84" i="1"/>
  <c r="EO85" i="1"/>
  <c r="EO86" i="1"/>
  <c r="EO87" i="1"/>
  <c r="EO88" i="1"/>
  <c r="EO89" i="1"/>
  <c r="EO90" i="1"/>
  <c r="EO91" i="1"/>
  <c r="EO92" i="1"/>
  <c r="EO93" i="1"/>
  <c r="EO94" i="1"/>
  <c r="EO95" i="1"/>
  <c r="EO96" i="1"/>
  <c r="EO97" i="1"/>
  <c r="EO98" i="1"/>
  <c r="EO99" i="1"/>
  <c r="EO100" i="1"/>
  <c r="EO101" i="1"/>
  <c r="EO102" i="1"/>
  <c r="EO103" i="1"/>
  <c r="EO104" i="1"/>
  <c r="EO105" i="1"/>
  <c r="EO106" i="1"/>
  <c r="EO107" i="1"/>
  <c r="EO108" i="1"/>
  <c r="EO109" i="1"/>
  <c r="EO110" i="1"/>
  <c r="EO111" i="1"/>
  <c r="EO112" i="1"/>
  <c r="EO113" i="1"/>
  <c r="EO114" i="1"/>
  <c r="EO115" i="1"/>
  <c r="EO116" i="1"/>
  <c r="EO117" i="1"/>
  <c r="EO118" i="1"/>
  <c r="EO119" i="1"/>
  <c r="EO120" i="1"/>
  <c r="EO121" i="1"/>
  <c r="EO122" i="1"/>
  <c r="EO123" i="1"/>
  <c r="EO124" i="1"/>
  <c r="EO125" i="1"/>
  <c r="EO126" i="1"/>
  <c r="EO127" i="1"/>
  <c r="EO128" i="1"/>
  <c r="EO129" i="1"/>
  <c r="EO130" i="1"/>
  <c r="EO131" i="1"/>
  <c r="EO132" i="1"/>
  <c r="EO133" i="1"/>
  <c r="EO134" i="1"/>
  <c r="EO135" i="1"/>
  <c r="EO136" i="1"/>
  <c r="EO137" i="1"/>
  <c r="EO138" i="1"/>
  <c r="EO139" i="1"/>
  <c r="EO140" i="1"/>
  <c r="EO141" i="1"/>
  <c r="EO142" i="1"/>
  <c r="EO143" i="1"/>
  <c r="EO144" i="1"/>
  <c r="EO145" i="1"/>
  <c r="EO146" i="1"/>
  <c r="EO147" i="1"/>
  <c r="EO148" i="1"/>
  <c r="EO149" i="1"/>
  <c r="EO150" i="1"/>
  <c r="EO151" i="1"/>
  <c r="EO152" i="1"/>
  <c r="EO153" i="1"/>
  <c r="EO154" i="1"/>
  <c r="EO155" i="1"/>
  <c r="EO156" i="1"/>
  <c r="EO157" i="1"/>
  <c r="EO158" i="1"/>
  <c r="EO159" i="1"/>
  <c r="EO160" i="1"/>
  <c r="EO161" i="1"/>
  <c r="EO162" i="1"/>
  <c r="EO163" i="1"/>
  <c r="EO164" i="1"/>
  <c r="EO165" i="1"/>
  <c r="EO166" i="1"/>
  <c r="EO167" i="1"/>
  <c r="EO168" i="1"/>
  <c r="EO169" i="1"/>
  <c r="EO170" i="1"/>
  <c r="EO171" i="1"/>
  <c r="EO172" i="1"/>
  <c r="EO173" i="1"/>
  <c r="EO174" i="1"/>
  <c r="EO175" i="1"/>
  <c r="EO176" i="1"/>
  <c r="EO177" i="1"/>
  <c r="EO178" i="1"/>
  <c r="EO179" i="1"/>
  <c r="EO180" i="1"/>
  <c r="EO181" i="1"/>
  <c r="EO182" i="1"/>
  <c r="EO183" i="1"/>
  <c r="EO184" i="1"/>
  <c r="EO185" i="1"/>
  <c r="EO186" i="1"/>
  <c r="EO187" i="1"/>
  <c r="EO188" i="1"/>
  <c r="EO189" i="1"/>
  <c r="EO190" i="1"/>
  <c r="EO191" i="1"/>
  <c r="EO192" i="1"/>
  <c r="EO193" i="1"/>
  <c r="EO194" i="1"/>
  <c r="EO195" i="1"/>
  <c r="EO196" i="1"/>
  <c r="EO197" i="1"/>
  <c r="EO198" i="1"/>
  <c r="EO199" i="1"/>
  <c r="EO200" i="1"/>
  <c r="EO201" i="1"/>
  <c r="EO202" i="1"/>
  <c r="EO203" i="1"/>
  <c r="EO204" i="1"/>
  <c r="EO205" i="1"/>
  <c r="EO206" i="1"/>
  <c r="EO207" i="1"/>
  <c r="EO208" i="1"/>
  <c r="EO209" i="1"/>
  <c r="EO210" i="1"/>
  <c r="EO211" i="1"/>
  <c r="EO212" i="1"/>
  <c r="EO213" i="1"/>
  <c r="EO214" i="1"/>
  <c r="EO215" i="1"/>
  <c r="EO216" i="1"/>
  <c r="EO217" i="1"/>
  <c r="EO218" i="1"/>
  <c r="EO219" i="1"/>
  <c r="EO220" i="1"/>
  <c r="EO221" i="1"/>
  <c r="EO222" i="1"/>
  <c r="EO223" i="1"/>
  <c r="EO224" i="1"/>
  <c r="EO225" i="1"/>
  <c r="EO226" i="1"/>
  <c r="EO227" i="1"/>
  <c r="EO228" i="1"/>
  <c r="EO229" i="1"/>
  <c r="EO230" i="1"/>
  <c r="EO231" i="1"/>
  <c r="EO232" i="1"/>
  <c r="EO233" i="1"/>
  <c r="EO234" i="1"/>
  <c r="EO235" i="1"/>
  <c r="EO236" i="1"/>
  <c r="EO237" i="1"/>
  <c r="EO238" i="1"/>
  <c r="EO239" i="1"/>
  <c r="EO240" i="1"/>
  <c r="EO241" i="1"/>
  <c r="EO242" i="1"/>
  <c r="EO243" i="1"/>
  <c r="EO244" i="1"/>
  <c r="EO245" i="1"/>
  <c r="EO246" i="1"/>
  <c r="EO247" i="1"/>
  <c r="EO248" i="1"/>
  <c r="EO249" i="1"/>
  <c r="EO250" i="1"/>
  <c r="EO251" i="1"/>
  <c r="EO252" i="1"/>
  <c r="EO253" i="1"/>
  <c r="EO254" i="1"/>
  <c r="EO255" i="1"/>
  <c r="EO256" i="1"/>
  <c r="EO257" i="1"/>
  <c r="EO258" i="1"/>
  <c r="EO259" i="1"/>
  <c r="EO260" i="1"/>
  <c r="EO261" i="1"/>
  <c r="EO262" i="1"/>
  <c r="EO263" i="1"/>
  <c r="EO264" i="1"/>
  <c r="EO265" i="1"/>
  <c r="EO266" i="1"/>
  <c r="EO267" i="1"/>
  <c r="EO268" i="1"/>
  <c r="EO269" i="1"/>
  <c r="EO270" i="1"/>
  <c r="EO271" i="1"/>
  <c r="EO272" i="1"/>
  <c r="EO273" i="1"/>
  <c r="EO274" i="1"/>
  <c r="EO275" i="1"/>
  <c r="EO276" i="1"/>
  <c r="EO277" i="1"/>
  <c r="EO278" i="1"/>
  <c r="EO279" i="1"/>
  <c r="EO280" i="1"/>
  <c r="EO281" i="1"/>
  <c r="EO282" i="1"/>
  <c r="EO283" i="1"/>
  <c r="EO284" i="1"/>
  <c r="EO285" i="1"/>
  <c r="EO286" i="1"/>
  <c r="EO287" i="1"/>
  <c r="EO288" i="1"/>
  <c r="EO289" i="1"/>
  <c r="EO290" i="1"/>
  <c r="EO291" i="1"/>
  <c r="EO3" i="1"/>
  <c r="DF4" i="1"/>
  <c r="DF5" i="1"/>
  <c r="DF6" i="1"/>
  <c r="DF7" i="1"/>
  <c r="DF8" i="1"/>
  <c r="DF9" i="1"/>
  <c r="DF10" i="1"/>
  <c r="DF11" i="1"/>
  <c r="DF12" i="1"/>
  <c r="DF13" i="1"/>
  <c r="DF14" i="1"/>
  <c r="DF15" i="1"/>
  <c r="DF16" i="1"/>
  <c r="DF17" i="1"/>
  <c r="DF18" i="1"/>
  <c r="DF19" i="1"/>
  <c r="DF20" i="1"/>
  <c r="DF21" i="1"/>
  <c r="DF22" i="1"/>
  <c r="DF23" i="1"/>
  <c r="DF24" i="1"/>
  <c r="DF25" i="1"/>
  <c r="DF26" i="1"/>
  <c r="DF27" i="1"/>
  <c r="DF28" i="1"/>
  <c r="DF29" i="1"/>
  <c r="DF30" i="1"/>
  <c r="DF31" i="1"/>
  <c r="DF32" i="1"/>
  <c r="DF33" i="1"/>
  <c r="DF34" i="1"/>
  <c r="DF35" i="1"/>
  <c r="DF36" i="1"/>
  <c r="DF37" i="1"/>
  <c r="DF38" i="1"/>
  <c r="DF39" i="1"/>
  <c r="DF40" i="1"/>
  <c r="DF41" i="1"/>
  <c r="DF42" i="1"/>
  <c r="DF43" i="1"/>
  <c r="DF44" i="1"/>
  <c r="DF45" i="1"/>
  <c r="DF46" i="1"/>
  <c r="DF47" i="1"/>
  <c r="DF48" i="1"/>
  <c r="DF49" i="1"/>
  <c r="DF50" i="1"/>
  <c r="DF51" i="1"/>
  <c r="DF52" i="1"/>
  <c r="DF53" i="1"/>
  <c r="DF54" i="1"/>
  <c r="DF55" i="1"/>
  <c r="DF56" i="1"/>
  <c r="DF57" i="1"/>
  <c r="DF58" i="1"/>
  <c r="DF59" i="1"/>
  <c r="DF60" i="1"/>
  <c r="DF61" i="1"/>
  <c r="DF62" i="1"/>
  <c r="DF63" i="1"/>
  <c r="DF64" i="1"/>
  <c r="DF65" i="1"/>
  <c r="DF66" i="1"/>
  <c r="DF67" i="1"/>
  <c r="DF68" i="1"/>
  <c r="DF69" i="1"/>
  <c r="DF70" i="1"/>
  <c r="DF71" i="1"/>
  <c r="DF72" i="1"/>
  <c r="DF73" i="1"/>
  <c r="DF74" i="1"/>
  <c r="DF75" i="1"/>
  <c r="DF76" i="1"/>
  <c r="DF77" i="1"/>
  <c r="DF78" i="1"/>
  <c r="DF79" i="1"/>
  <c r="DF80" i="1"/>
  <c r="DF81" i="1"/>
  <c r="DF82" i="1"/>
  <c r="DF83" i="1"/>
  <c r="DF84" i="1"/>
  <c r="DF85" i="1"/>
  <c r="DF86" i="1"/>
  <c r="DF87" i="1"/>
  <c r="DF88" i="1"/>
  <c r="DF89" i="1"/>
  <c r="DF90" i="1"/>
  <c r="DF91" i="1"/>
  <c r="DF92" i="1"/>
  <c r="DF93" i="1"/>
  <c r="DF94" i="1"/>
  <c r="DF95" i="1"/>
  <c r="DF96" i="1"/>
  <c r="DF97" i="1"/>
  <c r="DF98" i="1"/>
  <c r="DF99" i="1"/>
  <c r="DF100" i="1"/>
  <c r="DF101" i="1"/>
  <c r="DF102" i="1"/>
  <c r="DF103" i="1"/>
  <c r="DF104" i="1"/>
  <c r="DF105" i="1"/>
  <c r="DF106" i="1"/>
  <c r="DF107" i="1"/>
  <c r="DF108" i="1"/>
  <c r="DF109" i="1"/>
  <c r="DF110" i="1"/>
  <c r="DF111" i="1"/>
  <c r="DF112" i="1"/>
  <c r="DF113" i="1"/>
  <c r="DF114" i="1"/>
  <c r="DF115" i="1"/>
  <c r="DF116" i="1"/>
  <c r="DF117" i="1"/>
  <c r="DF118" i="1"/>
  <c r="DF119" i="1"/>
  <c r="DF120" i="1"/>
  <c r="DF121" i="1"/>
  <c r="DF122" i="1"/>
  <c r="DF123" i="1"/>
  <c r="DF124" i="1"/>
  <c r="DF125" i="1"/>
  <c r="DF126" i="1"/>
  <c r="DF127" i="1"/>
  <c r="DF128" i="1"/>
  <c r="DF129" i="1"/>
  <c r="DF130" i="1"/>
  <c r="DF131" i="1"/>
  <c r="DF132" i="1"/>
  <c r="DF133" i="1"/>
  <c r="DF134" i="1"/>
  <c r="DF135" i="1"/>
  <c r="DF136" i="1"/>
  <c r="DF137" i="1"/>
  <c r="DF138" i="1"/>
  <c r="DF139" i="1"/>
  <c r="DF140" i="1"/>
  <c r="DF141" i="1"/>
  <c r="DF142" i="1"/>
  <c r="DF143" i="1"/>
  <c r="DF144" i="1"/>
  <c r="DF145" i="1"/>
  <c r="DF146" i="1"/>
  <c r="DF147" i="1"/>
  <c r="DF148" i="1"/>
  <c r="DF149" i="1"/>
  <c r="DF150" i="1"/>
  <c r="DF151" i="1"/>
  <c r="DF152" i="1"/>
  <c r="DF153" i="1"/>
  <c r="DF154" i="1"/>
  <c r="DF155" i="1"/>
  <c r="DF156" i="1"/>
  <c r="DF157" i="1"/>
  <c r="DF158" i="1"/>
  <c r="DF159" i="1"/>
  <c r="DF160" i="1"/>
  <c r="DF161" i="1"/>
  <c r="DF162" i="1"/>
  <c r="DF163" i="1"/>
  <c r="DF164" i="1"/>
  <c r="DF165" i="1"/>
  <c r="DF166" i="1"/>
  <c r="DF167" i="1"/>
  <c r="DF168" i="1"/>
  <c r="DF169" i="1"/>
  <c r="DF170" i="1"/>
  <c r="DF171" i="1"/>
  <c r="DF172" i="1"/>
  <c r="DF173" i="1"/>
  <c r="DF174" i="1"/>
  <c r="DF175" i="1"/>
  <c r="DF176" i="1"/>
  <c r="DF177" i="1"/>
  <c r="DF178" i="1"/>
  <c r="DF179" i="1"/>
  <c r="DF180" i="1"/>
  <c r="DF181" i="1"/>
  <c r="DF182" i="1"/>
  <c r="DF183" i="1"/>
  <c r="DF184" i="1"/>
  <c r="DF185" i="1"/>
  <c r="DF186" i="1"/>
  <c r="DF187" i="1"/>
  <c r="DF188" i="1"/>
  <c r="DF189" i="1"/>
  <c r="DF190" i="1"/>
  <c r="DF191" i="1"/>
  <c r="DF192" i="1"/>
  <c r="DF193" i="1"/>
  <c r="DF194" i="1"/>
  <c r="DF195" i="1"/>
  <c r="DF196" i="1"/>
  <c r="DF197" i="1"/>
  <c r="DF198" i="1"/>
  <c r="DF199" i="1"/>
  <c r="DF200" i="1"/>
  <c r="DF201" i="1"/>
  <c r="DF202" i="1"/>
  <c r="DF203" i="1"/>
  <c r="DF204" i="1"/>
  <c r="DF205" i="1"/>
  <c r="DF206" i="1"/>
  <c r="DF207" i="1"/>
  <c r="DF208" i="1"/>
  <c r="DF209" i="1"/>
  <c r="DF210" i="1"/>
  <c r="DF211" i="1"/>
  <c r="DF212" i="1"/>
  <c r="DF213" i="1"/>
  <c r="DF214" i="1"/>
  <c r="DF215" i="1"/>
  <c r="DF216" i="1"/>
  <c r="DF217" i="1"/>
  <c r="DF218" i="1"/>
  <c r="DF219" i="1"/>
  <c r="DF220" i="1"/>
  <c r="DF221" i="1"/>
  <c r="DF222" i="1"/>
  <c r="DF223" i="1"/>
  <c r="DF224" i="1"/>
  <c r="DF225" i="1"/>
  <c r="DF226" i="1"/>
  <c r="DF227" i="1"/>
  <c r="DF228" i="1"/>
  <c r="DF229" i="1"/>
  <c r="DF230" i="1"/>
  <c r="DF231" i="1"/>
  <c r="DF232" i="1"/>
  <c r="DF233" i="1"/>
  <c r="DF234" i="1"/>
  <c r="DF235" i="1"/>
  <c r="DF236" i="1"/>
  <c r="DF237" i="1"/>
  <c r="DF238" i="1"/>
  <c r="DF239" i="1"/>
  <c r="DF240" i="1"/>
  <c r="DF241" i="1"/>
  <c r="DF242" i="1"/>
  <c r="DF243" i="1"/>
  <c r="DF244" i="1"/>
  <c r="DF245" i="1"/>
  <c r="DF246" i="1"/>
  <c r="DF247" i="1"/>
  <c r="DF248" i="1"/>
  <c r="DF249" i="1"/>
  <c r="DF250" i="1"/>
  <c r="DF251" i="1"/>
  <c r="DF252" i="1"/>
  <c r="DF253" i="1"/>
  <c r="DF254" i="1"/>
  <c r="DF255" i="1"/>
  <c r="DF256" i="1"/>
  <c r="DF257" i="1"/>
  <c r="DF258" i="1"/>
  <c r="DF259" i="1"/>
  <c r="DF260" i="1"/>
  <c r="DF261" i="1"/>
  <c r="DF262" i="1"/>
  <c r="DF263" i="1"/>
  <c r="DF264" i="1"/>
  <c r="DF265" i="1"/>
  <c r="DF266" i="1"/>
  <c r="DF267" i="1"/>
  <c r="DF268" i="1"/>
  <c r="DF269" i="1"/>
  <c r="DF270" i="1"/>
  <c r="DF271" i="1"/>
  <c r="DF272" i="1"/>
  <c r="DF273" i="1"/>
  <c r="DF274" i="1"/>
  <c r="DF275" i="1"/>
  <c r="DF276" i="1"/>
  <c r="DF277" i="1"/>
  <c r="DF278" i="1"/>
  <c r="DF279" i="1"/>
  <c r="DF280" i="1"/>
  <c r="DF281" i="1"/>
  <c r="DF282" i="1"/>
  <c r="DF283" i="1"/>
  <c r="DF284" i="1"/>
  <c r="DF285" i="1"/>
  <c r="DF286" i="1"/>
  <c r="DF287" i="1"/>
  <c r="DF288" i="1"/>
  <c r="DF289" i="1"/>
  <c r="DF290" i="1"/>
  <c r="DF291" i="1"/>
  <c r="DF3" i="1"/>
  <c r="DE4" i="1"/>
  <c r="DE5" i="1"/>
  <c r="DE6" i="1"/>
  <c r="DE7" i="1"/>
  <c r="DE8" i="1"/>
  <c r="DE9" i="1"/>
  <c r="DE10" i="1"/>
  <c r="DE11" i="1"/>
  <c r="DE12" i="1"/>
  <c r="DE13" i="1"/>
  <c r="DE14" i="1"/>
  <c r="DE15" i="1"/>
  <c r="DE16" i="1"/>
  <c r="DE17" i="1"/>
  <c r="DE18" i="1"/>
  <c r="DE19" i="1"/>
  <c r="DE20" i="1"/>
  <c r="DE21" i="1"/>
  <c r="DE22" i="1"/>
  <c r="DE23" i="1"/>
  <c r="DE24" i="1"/>
  <c r="DE25" i="1"/>
  <c r="DE26" i="1"/>
  <c r="DE27" i="1"/>
  <c r="DE28" i="1"/>
  <c r="DE29" i="1"/>
  <c r="DE30" i="1"/>
  <c r="DE31" i="1"/>
  <c r="DE32" i="1"/>
  <c r="DE33" i="1"/>
  <c r="DE34" i="1"/>
  <c r="DE35" i="1"/>
  <c r="DE36" i="1"/>
  <c r="DE37" i="1"/>
  <c r="DE38" i="1"/>
  <c r="DE39" i="1"/>
  <c r="DE40" i="1"/>
  <c r="DE41" i="1"/>
  <c r="DE42" i="1"/>
  <c r="DE43" i="1"/>
  <c r="DE44" i="1"/>
  <c r="DE45" i="1"/>
  <c r="DE46" i="1"/>
  <c r="DE47" i="1"/>
  <c r="DE48" i="1"/>
  <c r="DE49" i="1"/>
  <c r="DE50" i="1"/>
  <c r="DE51" i="1"/>
  <c r="DE52" i="1"/>
  <c r="DE53" i="1"/>
  <c r="DE54" i="1"/>
  <c r="DE55" i="1"/>
  <c r="DE56" i="1"/>
  <c r="DE57" i="1"/>
  <c r="DE58" i="1"/>
  <c r="DE59" i="1"/>
  <c r="DE60" i="1"/>
  <c r="DE61" i="1"/>
  <c r="DE62" i="1"/>
  <c r="DE63" i="1"/>
  <c r="DE64" i="1"/>
  <c r="DE65" i="1"/>
  <c r="DE66" i="1"/>
  <c r="DE67" i="1"/>
  <c r="DE68" i="1"/>
  <c r="DE69" i="1"/>
  <c r="DE70" i="1"/>
  <c r="DE71" i="1"/>
  <c r="DE72" i="1"/>
  <c r="DE73" i="1"/>
  <c r="DE74" i="1"/>
  <c r="DE75" i="1"/>
  <c r="DE76" i="1"/>
  <c r="DE77" i="1"/>
  <c r="DE78" i="1"/>
  <c r="DE79" i="1"/>
  <c r="DE80" i="1"/>
  <c r="DE81" i="1"/>
  <c r="DE82" i="1"/>
  <c r="DE83" i="1"/>
  <c r="DE84" i="1"/>
  <c r="DE85" i="1"/>
  <c r="DE86" i="1"/>
  <c r="DE87" i="1"/>
  <c r="DE88" i="1"/>
  <c r="DE89" i="1"/>
  <c r="DE90" i="1"/>
  <c r="DE91" i="1"/>
  <c r="DE92" i="1"/>
  <c r="DE93" i="1"/>
  <c r="DE94" i="1"/>
  <c r="DE95" i="1"/>
  <c r="DE96" i="1"/>
  <c r="DE97" i="1"/>
  <c r="DE98" i="1"/>
  <c r="DE99" i="1"/>
  <c r="DE100" i="1"/>
  <c r="DE101" i="1"/>
  <c r="DE102" i="1"/>
  <c r="DE103" i="1"/>
  <c r="DE104" i="1"/>
  <c r="DE105" i="1"/>
  <c r="DE106" i="1"/>
  <c r="DE107" i="1"/>
  <c r="DE108" i="1"/>
  <c r="DE109" i="1"/>
  <c r="DE110" i="1"/>
  <c r="DE111" i="1"/>
  <c r="DE112" i="1"/>
  <c r="DE113" i="1"/>
  <c r="DE114" i="1"/>
  <c r="DE115" i="1"/>
  <c r="DE116" i="1"/>
  <c r="DE117" i="1"/>
  <c r="DE118" i="1"/>
  <c r="DE119" i="1"/>
  <c r="DE120" i="1"/>
  <c r="DE121" i="1"/>
  <c r="DE122" i="1"/>
  <c r="DE123" i="1"/>
  <c r="DE124" i="1"/>
  <c r="DE125" i="1"/>
  <c r="DE126" i="1"/>
  <c r="DE127" i="1"/>
  <c r="DE128" i="1"/>
  <c r="DE129" i="1"/>
  <c r="DE130" i="1"/>
  <c r="DE131" i="1"/>
  <c r="DE132" i="1"/>
  <c r="DE133" i="1"/>
  <c r="DE134" i="1"/>
  <c r="DE135" i="1"/>
  <c r="DE136" i="1"/>
  <c r="DE137" i="1"/>
  <c r="DE138" i="1"/>
  <c r="DE139" i="1"/>
  <c r="DE140" i="1"/>
  <c r="DE141" i="1"/>
  <c r="DE142" i="1"/>
  <c r="DE143" i="1"/>
  <c r="DE144" i="1"/>
  <c r="DE145" i="1"/>
  <c r="DE146" i="1"/>
  <c r="DE147" i="1"/>
  <c r="DE148" i="1"/>
  <c r="DE149" i="1"/>
  <c r="DE150" i="1"/>
  <c r="DE151" i="1"/>
  <c r="DE152" i="1"/>
  <c r="DE153" i="1"/>
  <c r="DE154" i="1"/>
  <c r="DE155" i="1"/>
  <c r="DE156" i="1"/>
  <c r="DE157" i="1"/>
  <c r="DE158" i="1"/>
  <c r="DE159" i="1"/>
  <c r="DE160" i="1"/>
  <c r="DE161" i="1"/>
  <c r="DE162" i="1"/>
  <c r="DE163" i="1"/>
  <c r="DE164" i="1"/>
  <c r="DE165" i="1"/>
  <c r="DE166" i="1"/>
  <c r="DE167" i="1"/>
  <c r="DE168" i="1"/>
  <c r="DE169" i="1"/>
  <c r="DE170" i="1"/>
  <c r="DE171" i="1"/>
  <c r="DE172" i="1"/>
  <c r="DE173" i="1"/>
  <c r="DE174" i="1"/>
  <c r="DE175" i="1"/>
  <c r="DE176" i="1"/>
  <c r="DE177" i="1"/>
  <c r="DE178" i="1"/>
  <c r="DE179" i="1"/>
  <c r="DE180" i="1"/>
  <c r="DE181" i="1"/>
  <c r="DE182" i="1"/>
  <c r="DE183" i="1"/>
  <c r="DE184" i="1"/>
  <c r="DE185" i="1"/>
  <c r="DE186" i="1"/>
  <c r="DE187" i="1"/>
  <c r="DE188" i="1"/>
  <c r="DE189" i="1"/>
  <c r="DE190" i="1"/>
  <c r="DE191" i="1"/>
  <c r="DE192" i="1"/>
  <c r="DE193" i="1"/>
  <c r="DE194" i="1"/>
  <c r="DE195" i="1"/>
  <c r="DE196" i="1"/>
  <c r="DE197" i="1"/>
  <c r="DE198" i="1"/>
  <c r="DE199" i="1"/>
  <c r="DE200" i="1"/>
  <c r="DE201" i="1"/>
  <c r="DE202" i="1"/>
  <c r="DE203" i="1"/>
  <c r="DE204" i="1"/>
  <c r="DE205" i="1"/>
  <c r="DE206" i="1"/>
  <c r="DE207" i="1"/>
  <c r="DE208" i="1"/>
  <c r="DE209" i="1"/>
  <c r="DE210" i="1"/>
  <c r="DE211" i="1"/>
  <c r="DE212" i="1"/>
  <c r="DE213" i="1"/>
  <c r="DE214" i="1"/>
  <c r="DE215" i="1"/>
  <c r="DE216" i="1"/>
  <c r="DE217" i="1"/>
  <c r="DE218" i="1"/>
  <c r="DE219" i="1"/>
  <c r="DE220" i="1"/>
  <c r="DE221" i="1"/>
  <c r="DE222" i="1"/>
  <c r="DE223" i="1"/>
  <c r="DE224" i="1"/>
  <c r="DE225" i="1"/>
  <c r="DE226" i="1"/>
  <c r="DE227" i="1"/>
  <c r="DE228" i="1"/>
  <c r="DE229" i="1"/>
  <c r="DE230" i="1"/>
  <c r="DE231" i="1"/>
  <c r="DE232" i="1"/>
  <c r="DE233" i="1"/>
  <c r="DE234" i="1"/>
  <c r="DE235" i="1"/>
  <c r="DE236" i="1"/>
  <c r="DE237" i="1"/>
  <c r="DE238" i="1"/>
  <c r="DE239" i="1"/>
  <c r="DE240" i="1"/>
  <c r="DE241" i="1"/>
  <c r="DE242" i="1"/>
  <c r="DE243" i="1"/>
  <c r="DE244" i="1"/>
  <c r="DE245" i="1"/>
  <c r="DE246" i="1"/>
  <c r="DE247" i="1"/>
  <c r="DE248" i="1"/>
  <c r="DE249" i="1"/>
  <c r="DE250" i="1"/>
  <c r="DE251" i="1"/>
  <c r="DE252" i="1"/>
  <c r="DE253" i="1"/>
  <c r="DE254" i="1"/>
  <c r="DE255" i="1"/>
  <c r="DE256" i="1"/>
  <c r="DE257" i="1"/>
  <c r="DE258" i="1"/>
  <c r="DE259" i="1"/>
  <c r="DE260" i="1"/>
  <c r="DE261" i="1"/>
  <c r="DE262" i="1"/>
  <c r="DE263" i="1"/>
  <c r="DE264" i="1"/>
  <c r="DE265" i="1"/>
  <c r="DE266" i="1"/>
  <c r="DE267" i="1"/>
  <c r="DE268" i="1"/>
  <c r="DE269" i="1"/>
  <c r="DE270" i="1"/>
  <c r="DE271" i="1"/>
  <c r="DE272" i="1"/>
  <c r="DE273" i="1"/>
  <c r="DE274" i="1"/>
  <c r="DE275" i="1"/>
  <c r="DE276" i="1"/>
  <c r="DE277" i="1"/>
  <c r="DE278" i="1"/>
  <c r="DE279" i="1"/>
  <c r="DE280" i="1"/>
  <c r="DE281" i="1"/>
  <c r="DE282" i="1"/>
  <c r="DE283" i="1"/>
  <c r="DE284" i="1"/>
  <c r="DE285" i="1"/>
  <c r="DE286" i="1"/>
  <c r="DE287" i="1"/>
  <c r="DE288" i="1"/>
  <c r="DE289" i="1"/>
  <c r="DE290" i="1"/>
  <c r="DE291" i="1"/>
  <c r="DE3" i="1"/>
  <c r="DD4" i="1"/>
  <c r="DD5" i="1"/>
  <c r="DD6" i="1"/>
  <c r="DD7" i="1"/>
  <c r="DD8" i="1"/>
  <c r="DD9" i="1"/>
  <c r="DD10" i="1"/>
  <c r="DD11" i="1"/>
  <c r="DD12" i="1"/>
  <c r="DD13" i="1"/>
  <c r="DD14" i="1"/>
  <c r="DD15" i="1"/>
  <c r="DD16" i="1"/>
  <c r="DD17" i="1"/>
  <c r="DD18" i="1"/>
  <c r="DD19" i="1"/>
  <c r="DD20" i="1"/>
  <c r="DD21" i="1"/>
  <c r="DD22" i="1"/>
  <c r="DD23" i="1"/>
  <c r="DD24" i="1"/>
  <c r="DD25" i="1"/>
  <c r="DD26" i="1"/>
  <c r="DD27" i="1"/>
  <c r="DD28" i="1"/>
  <c r="DD29" i="1"/>
  <c r="DD30" i="1"/>
  <c r="DD31" i="1"/>
  <c r="DD32" i="1"/>
  <c r="DD33" i="1"/>
  <c r="DD34" i="1"/>
  <c r="DD35" i="1"/>
  <c r="DD36" i="1"/>
  <c r="DD37" i="1"/>
  <c r="DD38" i="1"/>
  <c r="DD39" i="1"/>
  <c r="DD40" i="1"/>
  <c r="DD41" i="1"/>
  <c r="DD42" i="1"/>
  <c r="DD43" i="1"/>
  <c r="DD44" i="1"/>
  <c r="DD45" i="1"/>
  <c r="DD46" i="1"/>
  <c r="DD47" i="1"/>
  <c r="DD48" i="1"/>
  <c r="DD49" i="1"/>
  <c r="DD50" i="1"/>
  <c r="DD51" i="1"/>
  <c r="DD52" i="1"/>
  <c r="DD53" i="1"/>
  <c r="DD54" i="1"/>
  <c r="DD55" i="1"/>
  <c r="DD56" i="1"/>
  <c r="DD57" i="1"/>
  <c r="DD58" i="1"/>
  <c r="DD59" i="1"/>
  <c r="DD60" i="1"/>
  <c r="DD61" i="1"/>
  <c r="DD62" i="1"/>
  <c r="DD63" i="1"/>
  <c r="DD64" i="1"/>
  <c r="DD65" i="1"/>
  <c r="DD66" i="1"/>
  <c r="DD67" i="1"/>
  <c r="DD68" i="1"/>
  <c r="DD69" i="1"/>
  <c r="DD70" i="1"/>
  <c r="DD71" i="1"/>
  <c r="DD72" i="1"/>
  <c r="DD73" i="1"/>
  <c r="DD74" i="1"/>
  <c r="DD75" i="1"/>
  <c r="DD76" i="1"/>
  <c r="DD77" i="1"/>
  <c r="DD78" i="1"/>
  <c r="DD79" i="1"/>
  <c r="DD80" i="1"/>
  <c r="DD81" i="1"/>
  <c r="DD82" i="1"/>
  <c r="DD83" i="1"/>
  <c r="DD84" i="1"/>
  <c r="DD85" i="1"/>
  <c r="DD86" i="1"/>
  <c r="DD87" i="1"/>
  <c r="DD88" i="1"/>
  <c r="DD89" i="1"/>
  <c r="DD90" i="1"/>
  <c r="DD91" i="1"/>
  <c r="DD92" i="1"/>
  <c r="DD93" i="1"/>
  <c r="DD94" i="1"/>
  <c r="DD95" i="1"/>
  <c r="DD96" i="1"/>
  <c r="DD97" i="1"/>
  <c r="DD98" i="1"/>
  <c r="DD99" i="1"/>
  <c r="DD100" i="1"/>
  <c r="DD101" i="1"/>
  <c r="DD102" i="1"/>
  <c r="DD103" i="1"/>
  <c r="DD104" i="1"/>
  <c r="DD105" i="1"/>
  <c r="DD106" i="1"/>
  <c r="DD107" i="1"/>
  <c r="DD108" i="1"/>
  <c r="DD109" i="1"/>
  <c r="DD110" i="1"/>
  <c r="DD111" i="1"/>
  <c r="DD112" i="1"/>
  <c r="DD113" i="1"/>
  <c r="DD114" i="1"/>
  <c r="DD115" i="1"/>
  <c r="DD116" i="1"/>
  <c r="DD117" i="1"/>
  <c r="DD118" i="1"/>
  <c r="DD119" i="1"/>
  <c r="DD120" i="1"/>
  <c r="DD121" i="1"/>
  <c r="DD122" i="1"/>
  <c r="DD123" i="1"/>
  <c r="DD124" i="1"/>
  <c r="DD125" i="1"/>
  <c r="DD126" i="1"/>
  <c r="DD127" i="1"/>
  <c r="DD128" i="1"/>
  <c r="DD129" i="1"/>
  <c r="DD130" i="1"/>
  <c r="DD131" i="1"/>
  <c r="DD132" i="1"/>
  <c r="DD133" i="1"/>
  <c r="DD134" i="1"/>
  <c r="DD135" i="1"/>
  <c r="DD136" i="1"/>
  <c r="DD137" i="1"/>
  <c r="DD138" i="1"/>
  <c r="DD139" i="1"/>
  <c r="DD140" i="1"/>
  <c r="DD141" i="1"/>
  <c r="DD142" i="1"/>
  <c r="DD143" i="1"/>
  <c r="DD144" i="1"/>
  <c r="DD145" i="1"/>
  <c r="DD146" i="1"/>
  <c r="DD147" i="1"/>
  <c r="DD148" i="1"/>
  <c r="DD149" i="1"/>
  <c r="DD150" i="1"/>
  <c r="DD151" i="1"/>
  <c r="DD152" i="1"/>
  <c r="DD153" i="1"/>
  <c r="DD154" i="1"/>
  <c r="DD155" i="1"/>
  <c r="DD156" i="1"/>
  <c r="DD157" i="1"/>
  <c r="DD158" i="1"/>
  <c r="DD159" i="1"/>
  <c r="DD160" i="1"/>
  <c r="DD161" i="1"/>
  <c r="DD162" i="1"/>
  <c r="DD163" i="1"/>
  <c r="DD164" i="1"/>
  <c r="DD165" i="1"/>
  <c r="DD166" i="1"/>
  <c r="DD167" i="1"/>
  <c r="DD168" i="1"/>
  <c r="DD169" i="1"/>
  <c r="DD170" i="1"/>
  <c r="DD171" i="1"/>
  <c r="DD172" i="1"/>
  <c r="DD173" i="1"/>
  <c r="DD174" i="1"/>
  <c r="DD175" i="1"/>
  <c r="DD176" i="1"/>
  <c r="DD177" i="1"/>
  <c r="DD178" i="1"/>
  <c r="DD179" i="1"/>
  <c r="DD180" i="1"/>
  <c r="DD181" i="1"/>
  <c r="DD182" i="1"/>
  <c r="DD183" i="1"/>
  <c r="DD184" i="1"/>
  <c r="DD185" i="1"/>
  <c r="DD186" i="1"/>
  <c r="DD187" i="1"/>
  <c r="DD188" i="1"/>
  <c r="DD189" i="1"/>
  <c r="DD190" i="1"/>
  <c r="DD191" i="1"/>
  <c r="DD192" i="1"/>
  <c r="DD193" i="1"/>
  <c r="DD194" i="1"/>
  <c r="DD195" i="1"/>
  <c r="DD196" i="1"/>
  <c r="DD197" i="1"/>
  <c r="DD198" i="1"/>
  <c r="DD199" i="1"/>
  <c r="DD200" i="1"/>
  <c r="DD201" i="1"/>
  <c r="DD202" i="1"/>
  <c r="DD203" i="1"/>
  <c r="DD204" i="1"/>
  <c r="DD205" i="1"/>
  <c r="DD206" i="1"/>
  <c r="DD207" i="1"/>
  <c r="DD208" i="1"/>
  <c r="DD209" i="1"/>
  <c r="DD210" i="1"/>
  <c r="DD211" i="1"/>
  <c r="DD212" i="1"/>
  <c r="DD213" i="1"/>
  <c r="DD214" i="1"/>
  <c r="DD215" i="1"/>
  <c r="DD216" i="1"/>
  <c r="DD217" i="1"/>
  <c r="DD218" i="1"/>
  <c r="DD219" i="1"/>
  <c r="DD220" i="1"/>
  <c r="DD221" i="1"/>
  <c r="DD222" i="1"/>
  <c r="DD223" i="1"/>
  <c r="DD224" i="1"/>
  <c r="DD225" i="1"/>
  <c r="DD226" i="1"/>
  <c r="DD227" i="1"/>
  <c r="DD228" i="1"/>
  <c r="DD229" i="1"/>
  <c r="DD230" i="1"/>
  <c r="DD231" i="1"/>
  <c r="DD232" i="1"/>
  <c r="DD233" i="1"/>
  <c r="DD234" i="1"/>
  <c r="DD235" i="1"/>
  <c r="DD236" i="1"/>
  <c r="DD237" i="1"/>
  <c r="DD238" i="1"/>
  <c r="DD239" i="1"/>
  <c r="DD240" i="1"/>
  <c r="DD241" i="1"/>
  <c r="DD242" i="1"/>
  <c r="DD243" i="1"/>
  <c r="DD244" i="1"/>
  <c r="DD245" i="1"/>
  <c r="DD246" i="1"/>
  <c r="DD247" i="1"/>
  <c r="DD248" i="1"/>
  <c r="DD249" i="1"/>
  <c r="DD250" i="1"/>
  <c r="DD251" i="1"/>
  <c r="DD252" i="1"/>
  <c r="DD253" i="1"/>
  <c r="DD254" i="1"/>
  <c r="DD255" i="1"/>
  <c r="DD256" i="1"/>
  <c r="DD257" i="1"/>
  <c r="DD258" i="1"/>
  <c r="DD259" i="1"/>
  <c r="DD260" i="1"/>
  <c r="DD261" i="1"/>
  <c r="DD262" i="1"/>
  <c r="DD263" i="1"/>
  <c r="DD264" i="1"/>
  <c r="DD265" i="1"/>
  <c r="DD266" i="1"/>
  <c r="DD267" i="1"/>
  <c r="DD268" i="1"/>
  <c r="DD269" i="1"/>
  <c r="DD270" i="1"/>
  <c r="DD271" i="1"/>
  <c r="DD272" i="1"/>
  <c r="DD273" i="1"/>
  <c r="DD274" i="1"/>
  <c r="DD275" i="1"/>
  <c r="DD276" i="1"/>
  <c r="DD277" i="1"/>
  <c r="DD278" i="1"/>
  <c r="DD279" i="1"/>
  <c r="DD280" i="1"/>
  <c r="DD281" i="1"/>
  <c r="DD282" i="1"/>
  <c r="DD283" i="1"/>
  <c r="DD284" i="1"/>
  <c r="DD285" i="1"/>
  <c r="DD286" i="1"/>
  <c r="DD287" i="1"/>
  <c r="DD288" i="1"/>
  <c r="DD289" i="1"/>
  <c r="DD290" i="1"/>
  <c r="DD291" i="1"/>
  <c r="DD3" i="1"/>
  <c r="BT4" i="1"/>
  <c r="BT5" i="1"/>
  <c r="BT6" i="1"/>
  <c r="BT7" i="1"/>
  <c r="BT8" i="1"/>
  <c r="BT9" i="1"/>
  <c r="BT10" i="1"/>
  <c r="BT11" i="1"/>
  <c r="BT12" i="1"/>
  <c r="BT13" i="1"/>
  <c r="BT14" i="1"/>
  <c r="BT15" i="1"/>
  <c r="BT16" i="1"/>
  <c r="BT17" i="1"/>
  <c r="BT18" i="1"/>
  <c r="BT19" i="1"/>
  <c r="BT20" i="1"/>
  <c r="BT21" i="1"/>
  <c r="BT22" i="1"/>
  <c r="BT23" i="1"/>
  <c r="BT24" i="1"/>
  <c r="BT25" i="1"/>
  <c r="BT26" i="1"/>
  <c r="BT27" i="1"/>
  <c r="BT28" i="1"/>
  <c r="BT29" i="1"/>
  <c r="BT30" i="1"/>
  <c r="BT31" i="1"/>
  <c r="BT32" i="1"/>
  <c r="BT33" i="1"/>
  <c r="BT34" i="1"/>
  <c r="BT35" i="1"/>
  <c r="BT36" i="1"/>
  <c r="BT37" i="1"/>
  <c r="BT38" i="1"/>
  <c r="BT39" i="1"/>
  <c r="BT40" i="1"/>
  <c r="BT41" i="1"/>
  <c r="BT42" i="1"/>
  <c r="BT43" i="1"/>
  <c r="BT44" i="1"/>
  <c r="BT45" i="1"/>
  <c r="BT46" i="1"/>
  <c r="BT47" i="1"/>
  <c r="BT48" i="1"/>
  <c r="BT49" i="1"/>
  <c r="BT50" i="1"/>
  <c r="BT51" i="1"/>
  <c r="BT52" i="1"/>
  <c r="BT53" i="1"/>
  <c r="BT54" i="1"/>
  <c r="BT55" i="1"/>
  <c r="BT56" i="1"/>
  <c r="BT57" i="1"/>
  <c r="BT58" i="1"/>
  <c r="BT59" i="1"/>
  <c r="BT60" i="1"/>
  <c r="BT61" i="1"/>
  <c r="BT62" i="1"/>
  <c r="BT63" i="1"/>
  <c r="BT64" i="1"/>
  <c r="BT65" i="1"/>
  <c r="BT66" i="1"/>
  <c r="BT67" i="1"/>
  <c r="BT68" i="1"/>
  <c r="BT69" i="1"/>
  <c r="BT70" i="1"/>
  <c r="BT71" i="1"/>
  <c r="BT72" i="1"/>
  <c r="BT73" i="1"/>
  <c r="BT74" i="1"/>
  <c r="BT75" i="1"/>
  <c r="BT76" i="1"/>
  <c r="BT77" i="1"/>
  <c r="BT78" i="1"/>
  <c r="BT79" i="1"/>
  <c r="BT80" i="1"/>
  <c r="BT81" i="1"/>
  <c r="BT82" i="1"/>
  <c r="BT83" i="1"/>
  <c r="BT84" i="1"/>
  <c r="BT85" i="1"/>
  <c r="BT86" i="1"/>
  <c r="BT87" i="1"/>
  <c r="BT88" i="1"/>
  <c r="BT89" i="1"/>
  <c r="BT90" i="1"/>
  <c r="BT91" i="1"/>
  <c r="BT92" i="1"/>
  <c r="BT93" i="1"/>
  <c r="BT94" i="1"/>
  <c r="BT95" i="1"/>
  <c r="BT96" i="1"/>
  <c r="BT97" i="1"/>
  <c r="BT98" i="1"/>
  <c r="BT99" i="1"/>
  <c r="BT100" i="1"/>
  <c r="BT101" i="1"/>
  <c r="BT102" i="1"/>
  <c r="BT103" i="1"/>
  <c r="BT104" i="1"/>
  <c r="BT105" i="1"/>
  <c r="BT106" i="1"/>
  <c r="BT107" i="1"/>
  <c r="BT108" i="1"/>
  <c r="BT109" i="1"/>
  <c r="BT110" i="1"/>
  <c r="BT111" i="1"/>
  <c r="BT112" i="1"/>
  <c r="BT113" i="1"/>
  <c r="BT114" i="1"/>
  <c r="BT115" i="1"/>
  <c r="BT116" i="1"/>
  <c r="BT117" i="1"/>
  <c r="BT118" i="1"/>
  <c r="BT119" i="1"/>
  <c r="BT120" i="1"/>
  <c r="BT121" i="1"/>
  <c r="BT122" i="1"/>
  <c r="BT123" i="1"/>
  <c r="BT124" i="1"/>
  <c r="BT125" i="1"/>
  <c r="BT126" i="1"/>
  <c r="BT127" i="1"/>
  <c r="BT128" i="1"/>
  <c r="BT129" i="1"/>
  <c r="BT130" i="1"/>
  <c r="BT131" i="1"/>
  <c r="BT132" i="1"/>
  <c r="BT133" i="1"/>
  <c r="BT134" i="1"/>
  <c r="BT135" i="1"/>
  <c r="BT136" i="1"/>
  <c r="BT137" i="1"/>
  <c r="BT138" i="1"/>
  <c r="BT139" i="1"/>
  <c r="BT140" i="1"/>
  <c r="BT141" i="1"/>
  <c r="BT142" i="1"/>
  <c r="BT143" i="1"/>
  <c r="BT144" i="1"/>
  <c r="BT145" i="1"/>
  <c r="BT146" i="1"/>
  <c r="BT147" i="1"/>
  <c r="BT148" i="1"/>
  <c r="BT149" i="1"/>
  <c r="BT150" i="1"/>
  <c r="BT151" i="1"/>
  <c r="BT152" i="1"/>
  <c r="BT153" i="1"/>
  <c r="BT154" i="1"/>
  <c r="BT155" i="1"/>
  <c r="BT156" i="1"/>
  <c r="BT157" i="1"/>
  <c r="BT158" i="1"/>
  <c r="BT159" i="1"/>
  <c r="BT160" i="1"/>
  <c r="BT161" i="1"/>
  <c r="BT162" i="1"/>
  <c r="BT163" i="1"/>
  <c r="BT164" i="1"/>
  <c r="BT165" i="1"/>
  <c r="BT166" i="1"/>
  <c r="BT167" i="1"/>
  <c r="BT168" i="1"/>
  <c r="BT169" i="1"/>
  <c r="BT170" i="1"/>
  <c r="BT171" i="1"/>
  <c r="BT172" i="1"/>
  <c r="BT173" i="1"/>
  <c r="BT174" i="1"/>
  <c r="BT175" i="1"/>
  <c r="BT176" i="1"/>
  <c r="BT177" i="1"/>
  <c r="BT178" i="1"/>
  <c r="BT179" i="1"/>
  <c r="BT180" i="1"/>
  <c r="BT181" i="1"/>
  <c r="BT182" i="1"/>
  <c r="BT183" i="1"/>
  <c r="BT184" i="1"/>
  <c r="BT185" i="1"/>
  <c r="BT186" i="1"/>
  <c r="BT187" i="1"/>
  <c r="BT188" i="1"/>
  <c r="BT189" i="1"/>
  <c r="BT190" i="1"/>
  <c r="BT191" i="1"/>
  <c r="BT192" i="1"/>
  <c r="BT193" i="1"/>
  <c r="BT194" i="1"/>
  <c r="BT195" i="1"/>
  <c r="BT196" i="1"/>
  <c r="BT197" i="1"/>
  <c r="BT198" i="1"/>
  <c r="BT199" i="1"/>
  <c r="BT200" i="1"/>
  <c r="BT201" i="1"/>
  <c r="BT202" i="1"/>
  <c r="BT203" i="1"/>
  <c r="BT204" i="1"/>
  <c r="BT205" i="1"/>
  <c r="BT206" i="1"/>
  <c r="BT207" i="1"/>
  <c r="BT208" i="1"/>
  <c r="BT209" i="1"/>
  <c r="BT210" i="1"/>
  <c r="BT211" i="1"/>
  <c r="BT212" i="1"/>
  <c r="BT213" i="1"/>
  <c r="BT214" i="1"/>
  <c r="BT215" i="1"/>
  <c r="BT216" i="1"/>
  <c r="BT217" i="1"/>
  <c r="BT218" i="1"/>
  <c r="BT219" i="1"/>
  <c r="BT220" i="1"/>
  <c r="BT221" i="1"/>
  <c r="BT222" i="1"/>
  <c r="BT223" i="1"/>
  <c r="BT224" i="1"/>
  <c r="BT225" i="1"/>
  <c r="BT226" i="1"/>
  <c r="BT227" i="1"/>
  <c r="BT228" i="1"/>
  <c r="BT229" i="1"/>
  <c r="BT230" i="1"/>
  <c r="BT231" i="1"/>
  <c r="BT232" i="1"/>
  <c r="BT233" i="1"/>
  <c r="BT234" i="1"/>
  <c r="BT235" i="1"/>
  <c r="BT236" i="1"/>
  <c r="BT237" i="1"/>
  <c r="BT238" i="1"/>
  <c r="BT239" i="1"/>
  <c r="BT240" i="1"/>
  <c r="BT241" i="1"/>
  <c r="BT242" i="1"/>
  <c r="BT243" i="1"/>
  <c r="BT244" i="1"/>
  <c r="BT245" i="1"/>
  <c r="BT246" i="1"/>
  <c r="BT247" i="1"/>
  <c r="BT248" i="1"/>
  <c r="BT249" i="1"/>
  <c r="BT250" i="1"/>
  <c r="BT251" i="1"/>
  <c r="BT252" i="1"/>
  <c r="BT253" i="1"/>
  <c r="BT254" i="1"/>
  <c r="BT255" i="1"/>
  <c r="BT256" i="1"/>
  <c r="BT257" i="1"/>
  <c r="BT258" i="1"/>
  <c r="BT259" i="1"/>
  <c r="BT260" i="1"/>
  <c r="BT261" i="1"/>
  <c r="BT262" i="1"/>
  <c r="BT263" i="1"/>
  <c r="BT264" i="1"/>
  <c r="BT265" i="1"/>
  <c r="BT266" i="1"/>
  <c r="BT267" i="1"/>
  <c r="BT268" i="1"/>
  <c r="BT269" i="1"/>
  <c r="BT270" i="1"/>
  <c r="BT271" i="1"/>
  <c r="BT272" i="1"/>
  <c r="BT273" i="1"/>
  <c r="BT274" i="1"/>
  <c r="BT275" i="1"/>
  <c r="BT276" i="1"/>
  <c r="BT277" i="1"/>
  <c r="BT278" i="1"/>
  <c r="BT279" i="1"/>
  <c r="BT280" i="1"/>
  <c r="BT281" i="1"/>
  <c r="BT282" i="1"/>
  <c r="BT283" i="1"/>
  <c r="BT284" i="1"/>
  <c r="BT285" i="1"/>
  <c r="BT286" i="1"/>
  <c r="BT287" i="1"/>
  <c r="BT288" i="1"/>
  <c r="BT289" i="1"/>
  <c r="BT290" i="1"/>
  <c r="BT291" i="1"/>
  <c r="BT3" i="1"/>
  <c r="BS4" i="1"/>
  <c r="BS5" i="1"/>
  <c r="BS6" i="1"/>
  <c r="BS7" i="1"/>
  <c r="BS8" i="1"/>
  <c r="BS9" i="1"/>
  <c r="BS10" i="1"/>
  <c r="BS11" i="1"/>
  <c r="BS12" i="1"/>
  <c r="BS13" i="1"/>
  <c r="BS14" i="1"/>
  <c r="BS15" i="1"/>
  <c r="BS16" i="1"/>
  <c r="BS17" i="1"/>
  <c r="BS18" i="1"/>
  <c r="BS19" i="1"/>
  <c r="BS20" i="1"/>
  <c r="BS21" i="1"/>
  <c r="BS22" i="1"/>
  <c r="BS23" i="1"/>
  <c r="BS24" i="1"/>
  <c r="BS25" i="1"/>
  <c r="BS26" i="1"/>
  <c r="BS27" i="1"/>
  <c r="BS28" i="1"/>
  <c r="BS29" i="1"/>
  <c r="BS30" i="1"/>
  <c r="BS31" i="1"/>
  <c r="BS32" i="1"/>
  <c r="BS33" i="1"/>
  <c r="BS34" i="1"/>
  <c r="BS35" i="1"/>
  <c r="BS36" i="1"/>
  <c r="BS37" i="1"/>
  <c r="BS38" i="1"/>
  <c r="BS39" i="1"/>
  <c r="BS40" i="1"/>
  <c r="BS41" i="1"/>
  <c r="BS42" i="1"/>
  <c r="BS43" i="1"/>
  <c r="BS44" i="1"/>
  <c r="BS45" i="1"/>
  <c r="BS46" i="1"/>
  <c r="BS47" i="1"/>
  <c r="BS48" i="1"/>
  <c r="BS49" i="1"/>
  <c r="BS50" i="1"/>
  <c r="BS51" i="1"/>
  <c r="BS52" i="1"/>
  <c r="BS53" i="1"/>
  <c r="BS54" i="1"/>
  <c r="BS55" i="1"/>
  <c r="BS56" i="1"/>
  <c r="BS57" i="1"/>
  <c r="BS58" i="1"/>
  <c r="BS59" i="1"/>
  <c r="BS60" i="1"/>
  <c r="BS61" i="1"/>
  <c r="BS62" i="1"/>
  <c r="BS63" i="1"/>
  <c r="BS64" i="1"/>
  <c r="BS65" i="1"/>
  <c r="BS66" i="1"/>
  <c r="BS67" i="1"/>
  <c r="BS68" i="1"/>
  <c r="BS69" i="1"/>
  <c r="BS70" i="1"/>
  <c r="BS71" i="1"/>
  <c r="BS72" i="1"/>
  <c r="BS73" i="1"/>
  <c r="BS74" i="1"/>
  <c r="BS75" i="1"/>
  <c r="BS76" i="1"/>
  <c r="BS77" i="1"/>
  <c r="BS78" i="1"/>
  <c r="BS79" i="1"/>
  <c r="BS80" i="1"/>
  <c r="BS81" i="1"/>
  <c r="BS82" i="1"/>
  <c r="BS83" i="1"/>
  <c r="BS84" i="1"/>
  <c r="BS85" i="1"/>
  <c r="BS86" i="1"/>
  <c r="BS87" i="1"/>
  <c r="BS88" i="1"/>
  <c r="BS89" i="1"/>
  <c r="BS90" i="1"/>
  <c r="BS91" i="1"/>
  <c r="BS92" i="1"/>
  <c r="BS93" i="1"/>
  <c r="BS94" i="1"/>
  <c r="BS95" i="1"/>
  <c r="BS96" i="1"/>
  <c r="BS97" i="1"/>
  <c r="BS98" i="1"/>
  <c r="BS99" i="1"/>
  <c r="BS100" i="1"/>
  <c r="BS101" i="1"/>
  <c r="BS102" i="1"/>
  <c r="BS103" i="1"/>
  <c r="BS104" i="1"/>
  <c r="BS105" i="1"/>
  <c r="BS106" i="1"/>
  <c r="BS107" i="1"/>
  <c r="BS108" i="1"/>
  <c r="BS109" i="1"/>
  <c r="BS110" i="1"/>
  <c r="BS111" i="1"/>
  <c r="BS112" i="1"/>
  <c r="BS113" i="1"/>
  <c r="BS114" i="1"/>
  <c r="BS115" i="1"/>
  <c r="BS116" i="1"/>
  <c r="BS117" i="1"/>
  <c r="BS118" i="1"/>
  <c r="BS119" i="1"/>
  <c r="BS120" i="1"/>
  <c r="BS121" i="1"/>
  <c r="BS122" i="1"/>
  <c r="BS123" i="1"/>
  <c r="BS124" i="1"/>
  <c r="BS125" i="1"/>
  <c r="BS126" i="1"/>
  <c r="BS127" i="1"/>
  <c r="BS128" i="1"/>
  <c r="BS129" i="1"/>
  <c r="BS130" i="1"/>
  <c r="BS131" i="1"/>
  <c r="BS132" i="1"/>
  <c r="BS133" i="1"/>
  <c r="BS134" i="1"/>
  <c r="BS135" i="1"/>
  <c r="BS136" i="1"/>
  <c r="BS137" i="1"/>
  <c r="BS138" i="1"/>
  <c r="BS139" i="1"/>
  <c r="BS140" i="1"/>
  <c r="BS141" i="1"/>
  <c r="BS142" i="1"/>
  <c r="BS143" i="1"/>
  <c r="BS144" i="1"/>
  <c r="BS145" i="1"/>
  <c r="BS146" i="1"/>
  <c r="BS147" i="1"/>
  <c r="BS148" i="1"/>
  <c r="BS149" i="1"/>
  <c r="BS150" i="1"/>
  <c r="BS151" i="1"/>
  <c r="BS152" i="1"/>
  <c r="BS153" i="1"/>
  <c r="BS154" i="1"/>
  <c r="BS155" i="1"/>
  <c r="BS156" i="1"/>
  <c r="BS157" i="1"/>
  <c r="BS158" i="1"/>
  <c r="BS159" i="1"/>
  <c r="BS160" i="1"/>
  <c r="BS161" i="1"/>
  <c r="BS162" i="1"/>
  <c r="BS163" i="1"/>
  <c r="BS164" i="1"/>
  <c r="BS165" i="1"/>
  <c r="BS166" i="1"/>
  <c r="BS167" i="1"/>
  <c r="BS168" i="1"/>
  <c r="BS169" i="1"/>
  <c r="BS170" i="1"/>
  <c r="BS171" i="1"/>
  <c r="BS172" i="1"/>
  <c r="BS173" i="1"/>
  <c r="BS174" i="1"/>
  <c r="BS175" i="1"/>
  <c r="BS176" i="1"/>
  <c r="BS177" i="1"/>
  <c r="BS178" i="1"/>
  <c r="BS179" i="1"/>
  <c r="BS180" i="1"/>
  <c r="BS181" i="1"/>
  <c r="BS182" i="1"/>
  <c r="BS183" i="1"/>
  <c r="BS184" i="1"/>
  <c r="BS185" i="1"/>
  <c r="BS186" i="1"/>
  <c r="BS187" i="1"/>
  <c r="BS188" i="1"/>
  <c r="BS189" i="1"/>
  <c r="BS190" i="1"/>
  <c r="BS191" i="1"/>
  <c r="BS192" i="1"/>
  <c r="BS193" i="1"/>
  <c r="BS194" i="1"/>
  <c r="BS195" i="1"/>
  <c r="BS196" i="1"/>
  <c r="BS197" i="1"/>
  <c r="BS198" i="1"/>
  <c r="BS199" i="1"/>
  <c r="BS200" i="1"/>
  <c r="BS201" i="1"/>
  <c r="BS202" i="1"/>
  <c r="BS203" i="1"/>
  <c r="BS204" i="1"/>
  <c r="BS205" i="1"/>
  <c r="BS206" i="1"/>
  <c r="BS207" i="1"/>
  <c r="BS208" i="1"/>
  <c r="BS209" i="1"/>
  <c r="BS210" i="1"/>
  <c r="BS211" i="1"/>
  <c r="BS212" i="1"/>
  <c r="BS213" i="1"/>
  <c r="BS214" i="1"/>
  <c r="BS215" i="1"/>
  <c r="BS216" i="1"/>
  <c r="BS217" i="1"/>
  <c r="BS218" i="1"/>
  <c r="BS219" i="1"/>
  <c r="BS220" i="1"/>
  <c r="BS221" i="1"/>
  <c r="BS222" i="1"/>
  <c r="BS223" i="1"/>
  <c r="BS224" i="1"/>
  <c r="BS225" i="1"/>
  <c r="BS226" i="1"/>
  <c r="BS227" i="1"/>
  <c r="BS228" i="1"/>
  <c r="BS229" i="1"/>
  <c r="BS230" i="1"/>
  <c r="BS231" i="1"/>
  <c r="BS232" i="1"/>
  <c r="BS233" i="1"/>
  <c r="BS234" i="1"/>
  <c r="BS235" i="1"/>
  <c r="BS236" i="1"/>
  <c r="BS237" i="1"/>
  <c r="BS238" i="1"/>
  <c r="BS239" i="1"/>
  <c r="BS240" i="1"/>
  <c r="BS241" i="1"/>
  <c r="BS242" i="1"/>
  <c r="BS243" i="1"/>
  <c r="BS244" i="1"/>
  <c r="BS245" i="1"/>
  <c r="BS246" i="1"/>
  <c r="BS247" i="1"/>
  <c r="BS248" i="1"/>
  <c r="BS249" i="1"/>
  <c r="BS250" i="1"/>
  <c r="BS251" i="1"/>
  <c r="BS252" i="1"/>
  <c r="BS253" i="1"/>
  <c r="BS254" i="1"/>
  <c r="BS255" i="1"/>
  <c r="BS256" i="1"/>
  <c r="BS257" i="1"/>
  <c r="BS258" i="1"/>
  <c r="BS259" i="1"/>
  <c r="BS260" i="1"/>
  <c r="BS261" i="1"/>
  <c r="BS262" i="1"/>
  <c r="BS263" i="1"/>
  <c r="BS264" i="1"/>
  <c r="BS265" i="1"/>
  <c r="BS266" i="1"/>
  <c r="BS267" i="1"/>
  <c r="BS268" i="1"/>
  <c r="BS269" i="1"/>
  <c r="BS270" i="1"/>
  <c r="BS271" i="1"/>
  <c r="BS272" i="1"/>
  <c r="BS273" i="1"/>
  <c r="BS274" i="1"/>
  <c r="BS275" i="1"/>
  <c r="BS276" i="1"/>
  <c r="BS277" i="1"/>
  <c r="BS278" i="1"/>
  <c r="BS279" i="1"/>
  <c r="BS280" i="1"/>
  <c r="BS281" i="1"/>
  <c r="BS282" i="1"/>
  <c r="BS283" i="1"/>
  <c r="BS284" i="1"/>
  <c r="BS285" i="1"/>
  <c r="BS286" i="1"/>
  <c r="BS287" i="1"/>
  <c r="BS288" i="1"/>
  <c r="BS289" i="1"/>
  <c r="BS290" i="1"/>
  <c r="BS291" i="1"/>
  <c r="BS3" i="1"/>
  <c r="BR4" i="1"/>
  <c r="BR5" i="1"/>
  <c r="BR6" i="1"/>
  <c r="BR7" i="1"/>
  <c r="BR8" i="1"/>
  <c r="BR9" i="1"/>
  <c r="BR10" i="1"/>
  <c r="BR11" i="1"/>
  <c r="BR12" i="1"/>
  <c r="BR13" i="1"/>
  <c r="BR14" i="1"/>
  <c r="BR15" i="1"/>
  <c r="BR16" i="1"/>
  <c r="BR17" i="1"/>
  <c r="BR18" i="1"/>
  <c r="BR19" i="1"/>
  <c r="BR20" i="1"/>
  <c r="BR21" i="1"/>
  <c r="BR22" i="1"/>
  <c r="BR23" i="1"/>
  <c r="BR24" i="1"/>
  <c r="BR25" i="1"/>
  <c r="BR26" i="1"/>
  <c r="BR27" i="1"/>
  <c r="BR28" i="1"/>
  <c r="BR29" i="1"/>
  <c r="BR30" i="1"/>
  <c r="BR31" i="1"/>
  <c r="BR32" i="1"/>
  <c r="BR33" i="1"/>
  <c r="BR34" i="1"/>
  <c r="BR35" i="1"/>
  <c r="BR36" i="1"/>
  <c r="BR37" i="1"/>
  <c r="BR38" i="1"/>
  <c r="BR39" i="1"/>
  <c r="BR40" i="1"/>
  <c r="BR41" i="1"/>
  <c r="BR42" i="1"/>
  <c r="BR43" i="1"/>
  <c r="BR44" i="1"/>
  <c r="BR45" i="1"/>
  <c r="BR46" i="1"/>
  <c r="BR47" i="1"/>
  <c r="BR48" i="1"/>
  <c r="BR49" i="1"/>
  <c r="BR50" i="1"/>
  <c r="BR51" i="1"/>
  <c r="BR52" i="1"/>
  <c r="BR53" i="1"/>
  <c r="BR54" i="1"/>
  <c r="BR55" i="1"/>
  <c r="BR56" i="1"/>
  <c r="BR57" i="1"/>
  <c r="BR58" i="1"/>
  <c r="BR59" i="1"/>
  <c r="BR60" i="1"/>
  <c r="BR61" i="1"/>
  <c r="BR62" i="1"/>
  <c r="BR63" i="1"/>
  <c r="BR64" i="1"/>
  <c r="BR65" i="1"/>
  <c r="BR66" i="1"/>
  <c r="BR67" i="1"/>
  <c r="BR68" i="1"/>
  <c r="BR69" i="1"/>
  <c r="BR70" i="1"/>
  <c r="BR71" i="1"/>
  <c r="BR72" i="1"/>
  <c r="BR73" i="1"/>
  <c r="BR74" i="1"/>
  <c r="BR75" i="1"/>
  <c r="BR76" i="1"/>
  <c r="BR77" i="1"/>
  <c r="BR78" i="1"/>
  <c r="BR79" i="1"/>
  <c r="BR80" i="1"/>
  <c r="BR81" i="1"/>
  <c r="BR82" i="1"/>
  <c r="BR83" i="1"/>
  <c r="BR84" i="1"/>
  <c r="BR85" i="1"/>
  <c r="BR86" i="1"/>
  <c r="BR87" i="1"/>
  <c r="BR88" i="1"/>
  <c r="BR89" i="1"/>
  <c r="BR90" i="1"/>
  <c r="BR91" i="1"/>
  <c r="BR92" i="1"/>
  <c r="BR93" i="1"/>
  <c r="BR94" i="1"/>
  <c r="BR95" i="1"/>
  <c r="BR96" i="1"/>
  <c r="BR97" i="1"/>
  <c r="BR98" i="1"/>
  <c r="BR99" i="1"/>
  <c r="BR100" i="1"/>
  <c r="BR101" i="1"/>
  <c r="BR102" i="1"/>
  <c r="BR103" i="1"/>
  <c r="BR104" i="1"/>
  <c r="BR105" i="1"/>
  <c r="BR106" i="1"/>
  <c r="BR107" i="1"/>
  <c r="BR108" i="1"/>
  <c r="BR109" i="1"/>
  <c r="BR110" i="1"/>
  <c r="BR111" i="1"/>
  <c r="BR112" i="1"/>
  <c r="BR113" i="1"/>
  <c r="BR114" i="1"/>
  <c r="BR115" i="1"/>
  <c r="BR116" i="1"/>
  <c r="BR117" i="1"/>
  <c r="BR118" i="1"/>
  <c r="BR119" i="1"/>
  <c r="BR120" i="1"/>
  <c r="BR121" i="1"/>
  <c r="BR122" i="1"/>
  <c r="BR123" i="1"/>
  <c r="BR124" i="1"/>
  <c r="BR125" i="1"/>
  <c r="BR126" i="1"/>
  <c r="BR127" i="1"/>
  <c r="BR128" i="1"/>
  <c r="BR129" i="1"/>
  <c r="BR130" i="1"/>
  <c r="BR131" i="1"/>
  <c r="BR132" i="1"/>
  <c r="BR133" i="1"/>
  <c r="BR134" i="1"/>
  <c r="BR135" i="1"/>
  <c r="BR136" i="1"/>
  <c r="BR137" i="1"/>
  <c r="BR138" i="1"/>
  <c r="BR139" i="1"/>
  <c r="BR140" i="1"/>
  <c r="BR141" i="1"/>
  <c r="BR142" i="1"/>
  <c r="BR143" i="1"/>
  <c r="BR144" i="1"/>
  <c r="BR145" i="1"/>
  <c r="BR146" i="1"/>
  <c r="BR147" i="1"/>
  <c r="BR148" i="1"/>
  <c r="BR149" i="1"/>
  <c r="BR150" i="1"/>
  <c r="BR151" i="1"/>
  <c r="BR152" i="1"/>
  <c r="BR153" i="1"/>
  <c r="BR154" i="1"/>
  <c r="BR155" i="1"/>
  <c r="BR156" i="1"/>
  <c r="BR157" i="1"/>
  <c r="BR158" i="1"/>
  <c r="BR159" i="1"/>
  <c r="BR160" i="1"/>
  <c r="BR161" i="1"/>
  <c r="BR162" i="1"/>
  <c r="BR163" i="1"/>
  <c r="BR164" i="1"/>
  <c r="BR165" i="1"/>
  <c r="BR166" i="1"/>
  <c r="BR167" i="1"/>
  <c r="BR168" i="1"/>
  <c r="BR169" i="1"/>
  <c r="BR170" i="1"/>
  <c r="BR171" i="1"/>
  <c r="BR172" i="1"/>
  <c r="BR173" i="1"/>
  <c r="BR174" i="1"/>
  <c r="BR175" i="1"/>
  <c r="BR176" i="1"/>
  <c r="BR177" i="1"/>
  <c r="BR178" i="1"/>
  <c r="BR179" i="1"/>
  <c r="BR180" i="1"/>
  <c r="BR181" i="1"/>
  <c r="BR182" i="1"/>
  <c r="BR183" i="1"/>
  <c r="BR184" i="1"/>
  <c r="BR185" i="1"/>
  <c r="BR186" i="1"/>
  <c r="BR187" i="1"/>
  <c r="BR188" i="1"/>
  <c r="BR189" i="1"/>
  <c r="BR190" i="1"/>
  <c r="BR191" i="1"/>
  <c r="BR192" i="1"/>
  <c r="BR193" i="1"/>
  <c r="BR194" i="1"/>
  <c r="BR195" i="1"/>
  <c r="BR196" i="1"/>
  <c r="BR197" i="1"/>
  <c r="BR198" i="1"/>
  <c r="BR199" i="1"/>
  <c r="BR200" i="1"/>
  <c r="BR201" i="1"/>
  <c r="BR202" i="1"/>
  <c r="BR203" i="1"/>
  <c r="BR204" i="1"/>
  <c r="BR205" i="1"/>
  <c r="BR206" i="1"/>
  <c r="BR207" i="1"/>
  <c r="BR208" i="1"/>
  <c r="BR209" i="1"/>
  <c r="BR210" i="1"/>
  <c r="BR211" i="1"/>
  <c r="BR212" i="1"/>
  <c r="BR213" i="1"/>
  <c r="BR214" i="1"/>
  <c r="BR215" i="1"/>
  <c r="BR216" i="1"/>
  <c r="BR217" i="1"/>
  <c r="BR218" i="1"/>
  <c r="BR219" i="1"/>
  <c r="BR220" i="1"/>
  <c r="BR221" i="1"/>
  <c r="BR222" i="1"/>
  <c r="BR223" i="1"/>
  <c r="BR224" i="1"/>
  <c r="BR225" i="1"/>
  <c r="BR226" i="1"/>
  <c r="BR227" i="1"/>
  <c r="BR228" i="1"/>
  <c r="BR229" i="1"/>
  <c r="BR230" i="1"/>
  <c r="BR231" i="1"/>
  <c r="BR232" i="1"/>
  <c r="BR233" i="1"/>
  <c r="BR234" i="1"/>
  <c r="BR235" i="1"/>
  <c r="BR236" i="1"/>
  <c r="BR237" i="1"/>
  <c r="BR238" i="1"/>
  <c r="BR239" i="1"/>
  <c r="BR240" i="1"/>
  <c r="BR241" i="1"/>
  <c r="BR242" i="1"/>
  <c r="BR243" i="1"/>
  <c r="BR244" i="1"/>
  <c r="BR245" i="1"/>
  <c r="BR246" i="1"/>
  <c r="BR247" i="1"/>
  <c r="BR248" i="1"/>
  <c r="BR249" i="1"/>
  <c r="BR250" i="1"/>
  <c r="BR251" i="1"/>
  <c r="BR252" i="1"/>
  <c r="BR253" i="1"/>
  <c r="BR254" i="1"/>
  <c r="BR255" i="1"/>
  <c r="BR256" i="1"/>
  <c r="BR257" i="1"/>
  <c r="BR258" i="1"/>
  <c r="BR259" i="1"/>
  <c r="BR260" i="1"/>
  <c r="BR261" i="1"/>
  <c r="BR262" i="1"/>
  <c r="BR263" i="1"/>
  <c r="BR264" i="1"/>
  <c r="BR265" i="1"/>
  <c r="BR266" i="1"/>
  <c r="BR267" i="1"/>
  <c r="BR268" i="1"/>
  <c r="BR269" i="1"/>
  <c r="BR270" i="1"/>
  <c r="BR271" i="1"/>
  <c r="BR272" i="1"/>
  <c r="BR273" i="1"/>
  <c r="BR274" i="1"/>
  <c r="BR275" i="1"/>
  <c r="BR276" i="1"/>
  <c r="BR277" i="1"/>
  <c r="BR278" i="1"/>
  <c r="BR279" i="1"/>
  <c r="BR280" i="1"/>
  <c r="BR281" i="1"/>
  <c r="BR282" i="1"/>
  <c r="BR283" i="1"/>
  <c r="BR284" i="1"/>
  <c r="BR285" i="1"/>
  <c r="BR286" i="1"/>
  <c r="BR287" i="1"/>
  <c r="BR288" i="1"/>
  <c r="BR289" i="1"/>
  <c r="BR290" i="1"/>
  <c r="BR291" i="1"/>
  <c r="BR3" i="1"/>
  <c r="AN4" i="1"/>
  <c r="AN5" i="1"/>
  <c r="AN6" i="1"/>
  <c r="AN7" i="1"/>
  <c r="AN8" i="1"/>
  <c r="AN9" i="1"/>
  <c r="AN10" i="1"/>
  <c r="AN11" i="1"/>
  <c r="AN12" i="1"/>
  <c r="AN13" i="1"/>
  <c r="AN14" i="1"/>
  <c r="AN15" i="1"/>
  <c r="AN16" i="1"/>
  <c r="AN17" i="1"/>
  <c r="AN18" i="1"/>
  <c r="AN19" i="1"/>
  <c r="AN20" i="1"/>
  <c r="AN21" i="1"/>
  <c r="AN22" i="1"/>
  <c r="AN23" i="1"/>
  <c r="AN24" i="1"/>
  <c r="AN25" i="1"/>
  <c r="AN26" i="1"/>
  <c r="AN27" i="1"/>
  <c r="AN28" i="1"/>
  <c r="AN29" i="1"/>
  <c r="AN30" i="1"/>
  <c r="AN31" i="1"/>
  <c r="AN32" i="1"/>
  <c r="AN33" i="1"/>
  <c r="AN34" i="1"/>
  <c r="AN35" i="1"/>
  <c r="AN36" i="1"/>
  <c r="AN37" i="1"/>
  <c r="AN38" i="1"/>
  <c r="AN39" i="1"/>
  <c r="AN40" i="1"/>
  <c r="AN41" i="1"/>
  <c r="AN42" i="1"/>
  <c r="AN43" i="1"/>
  <c r="AN44" i="1"/>
  <c r="AN45" i="1"/>
  <c r="AN46" i="1"/>
  <c r="AN47" i="1"/>
  <c r="AN48" i="1"/>
  <c r="AN49" i="1"/>
  <c r="AN50" i="1"/>
  <c r="AN51" i="1"/>
  <c r="AN52" i="1"/>
  <c r="AN53" i="1"/>
  <c r="AN54" i="1"/>
  <c r="AN55" i="1"/>
  <c r="AN56" i="1"/>
  <c r="AN57" i="1"/>
  <c r="AN58" i="1"/>
  <c r="AN59" i="1"/>
  <c r="AN60" i="1"/>
  <c r="AN61" i="1"/>
  <c r="AN62" i="1"/>
  <c r="AN63" i="1"/>
  <c r="AN64" i="1"/>
  <c r="AN65" i="1"/>
  <c r="AN66" i="1"/>
  <c r="AN67" i="1"/>
  <c r="AN68" i="1"/>
  <c r="AN69" i="1"/>
  <c r="AN70" i="1"/>
  <c r="AN71" i="1"/>
  <c r="AN72" i="1"/>
  <c r="AN73" i="1"/>
  <c r="AN74" i="1"/>
  <c r="AN75" i="1"/>
  <c r="AN76" i="1"/>
  <c r="AN77" i="1"/>
  <c r="AN78" i="1"/>
  <c r="AN79" i="1"/>
  <c r="AN80" i="1"/>
  <c r="AN81" i="1"/>
  <c r="AN82" i="1"/>
  <c r="AN83" i="1"/>
  <c r="AN84" i="1"/>
  <c r="AN85" i="1"/>
  <c r="AN86" i="1"/>
  <c r="AN87" i="1"/>
  <c r="AN88" i="1"/>
  <c r="AN89" i="1"/>
  <c r="AN90" i="1"/>
  <c r="AN91" i="1"/>
  <c r="AN92" i="1"/>
  <c r="AN93" i="1"/>
  <c r="AN94" i="1"/>
  <c r="AN95" i="1"/>
  <c r="AN96" i="1"/>
  <c r="AN97" i="1"/>
  <c r="AN98" i="1"/>
  <c r="AN99" i="1"/>
  <c r="AN100" i="1"/>
  <c r="AN101" i="1"/>
  <c r="AN102" i="1"/>
  <c r="AN103" i="1"/>
  <c r="AN104" i="1"/>
  <c r="AN105" i="1"/>
  <c r="AN106" i="1"/>
  <c r="AN107" i="1"/>
  <c r="AN108" i="1"/>
  <c r="AN109" i="1"/>
  <c r="AN110" i="1"/>
  <c r="AN111" i="1"/>
  <c r="AN112" i="1"/>
  <c r="AN113" i="1"/>
  <c r="AN114" i="1"/>
  <c r="AN115" i="1"/>
  <c r="AN116" i="1"/>
  <c r="AN117" i="1"/>
  <c r="AN118" i="1"/>
  <c r="AN119" i="1"/>
  <c r="AN120" i="1"/>
  <c r="AN121" i="1"/>
  <c r="AN122" i="1"/>
  <c r="AN123" i="1"/>
  <c r="AN124" i="1"/>
  <c r="AN125" i="1"/>
  <c r="AN126" i="1"/>
  <c r="AN127" i="1"/>
  <c r="AN128" i="1"/>
  <c r="AN129" i="1"/>
  <c r="AN130" i="1"/>
  <c r="AN131" i="1"/>
  <c r="AN132" i="1"/>
  <c r="AN133" i="1"/>
  <c r="AN134" i="1"/>
  <c r="AN135" i="1"/>
  <c r="AN136" i="1"/>
  <c r="AN137" i="1"/>
  <c r="AN138" i="1"/>
  <c r="AN139" i="1"/>
  <c r="AN140" i="1"/>
  <c r="AN141" i="1"/>
  <c r="AN142" i="1"/>
  <c r="AN143" i="1"/>
  <c r="AN144" i="1"/>
  <c r="AN145" i="1"/>
  <c r="AN146" i="1"/>
  <c r="AN147" i="1"/>
  <c r="AN148" i="1"/>
  <c r="AN149" i="1"/>
  <c r="AN150" i="1"/>
  <c r="AN151" i="1"/>
  <c r="AN152" i="1"/>
  <c r="AN153" i="1"/>
  <c r="AN154" i="1"/>
  <c r="AN155" i="1"/>
  <c r="AN156" i="1"/>
  <c r="AN157" i="1"/>
  <c r="AN158" i="1"/>
  <c r="AN159" i="1"/>
  <c r="AN160" i="1"/>
  <c r="AN161" i="1"/>
  <c r="AN162" i="1"/>
  <c r="AN163" i="1"/>
  <c r="AN164" i="1"/>
  <c r="AN165" i="1"/>
  <c r="AN166" i="1"/>
  <c r="AN167" i="1"/>
  <c r="AN168" i="1"/>
  <c r="AN169" i="1"/>
  <c r="AN170" i="1"/>
  <c r="AN171" i="1"/>
  <c r="AN172" i="1"/>
  <c r="AN173" i="1"/>
  <c r="AN174" i="1"/>
  <c r="AN175" i="1"/>
  <c r="AN176" i="1"/>
  <c r="AN177" i="1"/>
  <c r="AN178" i="1"/>
  <c r="AN179" i="1"/>
  <c r="AN180" i="1"/>
  <c r="AN181" i="1"/>
  <c r="AN182" i="1"/>
  <c r="AN183" i="1"/>
  <c r="AN184" i="1"/>
  <c r="AN185" i="1"/>
  <c r="AN186" i="1"/>
  <c r="AN187" i="1"/>
  <c r="AN188" i="1"/>
  <c r="AN189" i="1"/>
  <c r="AN190" i="1"/>
  <c r="AN191" i="1"/>
  <c r="AN192" i="1"/>
  <c r="AN193" i="1"/>
  <c r="AN194" i="1"/>
  <c r="AN195" i="1"/>
  <c r="AN196" i="1"/>
  <c r="AN197" i="1"/>
  <c r="AN198" i="1"/>
  <c r="AN199" i="1"/>
  <c r="AN200" i="1"/>
  <c r="AN201" i="1"/>
  <c r="AN202" i="1"/>
  <c r="AN203" i="1"/>
  <c r="AN204" i="1"/>
  <c r="AN205" i="1"/>
  <c r="AN206" i="1"/>
  <c r="AN207" i="1"/>
  <c r="AN208" i="1"/>
  <c r="AN209" i="1"/>
  <c r="AN210" i="1"/>
  <c r="AN211" i="1"/>
  <c r="AN212" i="1"/>
  <c r="AN213" i="1"/>
  <c r="AN214" i="1"/>
  <c r="AN215" i="1"/>
  <c r="AN216" i="1"/>
  <c r="AN217" i="1"/>
  <c r="AN218" i="1"/>
  <c r="AN219" i="1"/>
  <c r="AN220" i="1"/>
  <c r="AN221" i="1"/>
  <c r="AN222" i="1"/>
  <c r="AN223" i="1"/>
  <c r="AN224" i="1"/>
  <c r="AN225" i="1"/>
  <c r="AN226" i="1"/>
  <c r="AN227" i="1"/>
  <c r="AN228" i="1"/>
  <c r="AN229" i="1"/>
  <c r="AN230" i="1"/>
  <c r="AN231" i="1"/>
  <c r="AN232" i="1"/>
  <c r="AN233" i="1"/>
  <c r="AN234" i="1"/>
  <c r="AN235" i="1"/>
  <c r="AN236" i="1"/>
  <c r="AN237" i="1"/>
  <c r="AN238" i="1"/>
  <c r="AN239" i="1"/>
  <c r="AN240" i="1"/>
  <c r="AN241" i="1"/>
  <c r="AN242" i="1"/>
  <c r="AN243" i="1"/>
  <c r="AN244" i="1"/>
  <c r="AN245" i="1"/>
  <c r="AN246" i="1"/>
  <c r="AN247" i="1"/>
  <c r="AN248" i="1"/>
  <c r="AN249" i="1"/>
  <c r="AN250" i="1"/>
  <c r="AN251" i="1"/>
  <c r="AN252" i="1"/>
  <c r="AN253" i="1"/>
  <c r="AN254" i="1"/>
  <c r="AN255" i="1"/>
  <c r="AN256" i="1"/>
  <c r="AN257" i="1"/>
  <c r="AN258" i="1"/>
  <c r="AN259" i="1"/>
  <c r="AN260" i="1"/>
  <c r="AN261" i="1"/>
  <c r="AN262" i="1"/>
  <c r="AN263" i="1"/>
  <c r="AN264" i="1"/>
  <c r="AN265" i="1"/>
  <c r="AN266" i="1"/>
  <c r="AN267" i="1"/>
  <c r="AN268" i="1"/>
  <c r="AN269" i="1"/>
  <c r="AN270" i="1"/>
  <c r="AN271" i="1"/>
  <c r="AN272" i="1"/>
  <c r="AN273" i="1"/>
  <c r="AN274" i="1"/>
  <c r="AN275" i="1"/>
  <c r="AN276" i="1"/>
  <c r="AN277" i="1"/>
  <c r="AN278" i="1"/>
  <c r="AN279" i="1"/>
  <c r="AN280" i="1"/>
  <c r="AN281" i="1"/>
  <c r="AN282" i="1"/>
  <c r="AN283" i="1"/>
  <c r="AN284" i="1"/>
  <c r="AN285" i="1"/>
  <c r="AN286" i="1"/>
  <c r="AN287" i="1"/>
  <c r="AN288" i="1"/>
  <c r="AN289" i="1"/>
  <c r="AN290" i="1"/>
  <c r="AN291" i="1"/>
  <c r="AN3" i="1"/>
  <c r="AM4" i="1"/>
  <c r="AM5" i="1"/>
  <c r="AM6" i="1"/>
  <c r="AM7" i="1"/>
  <c r="AM8" i="1"/>
  <c r="AM9" i="1"/>
  <c r="AM10" i="1"/>
  <c r="AM11" i="1"/>
  <c r="AM12" i="1"/>
  <c r="AM13" i="1"/>
  <c r="AM14" i="1"/>
  <c r="AM15" i="1"/>
  <c r="AM16" i="1"/>
  <c r="AM17" i="1"/>
  <c r="AM18" i="1"/>
  <c r="AM19" i="1"/>
  <c r="AM20" i="1"/>
  <c r="AM21" i="1"/>
  <c r="AM22" i="1"/>
  <c r="AM23" i="1"/>
  <c r="AM24" i="1"/>
  <c r="AM25" i="1"/>
  <c r="AM26" i="1"/>
  <c r="AM27" i="1"/>
  <c r="AM28" i="1"/>
  <c r="AM29" i="1"/>
  <c r="AM30" i="1"/>
  <c r="AM31" i="1"/>
  <c r="AM32" i="1"/>
  <c r="AM33" i="1"/>
  <c r="AM34" i="1"/>
  <c r="AM35" i="1"/>
  <c r="AM36" i="1"/>
  <c r="AM37" i="1"/>
  <c r="AM38" i="1"/>
  <c r="AM39" i="1"/>
  <c r="AM40" i="1"/>
  <c r="AM41" i="1"/>
  <c r="AM42" i="1"/>
  <c r="AM43" i="1"/>
  <c r="AM44" i="1"/>
  <c r="AM45" i="1"/>
  <c r="AM46" i="1"/>
  <c r="AM47" i="1"/>
  <c r="AM48" i="1"/>
  <c r="AM49" i="1"/>
  <c r="AM50" i="1"/>
  <c r="AM51" i="1"/>
  <c r="AM52" i="1"/>
  <c r="AM53" i="1"/>
  <c r="AM54" i="1"/>
  <c r="AM55" i="1"/>
  <c r="AM56" i="1"/>
  <c r="AM57" i="1"/>
  <c r="AM58" i="1"/>
  <c r="AM59" i="1"/>
  <c r="AM60" i="1"/>
  <c r="AM61" i="1"/>
  <c r="AM62" i="1"/>
  <c r="AM63" i="1"/>
  <c r="AM64" i="1"/>
  <c r="AM65" i="1"/>
  <c r="AM66" i="1"/>
  <c r="AM67" i="1"/>
  <c r="AM68" i="1"/>
  <c r="AM69" i="1"/>
  <c r="AM70" i="1"/>
  <c r="AM71" i="1"/>
  <c r="AM72" i="1"/>
  <c r="AM73" i="1"/>
  <c r="AM74" i="1"/>
  <c r="AM75" i="1"/>
  <c r="AM76" i="1"/>
  <c r="AM77" i="1"/>
  <c r="AM78" i="1"/>
  <c r="AM79" i="1"/>
  <c r="AM80" i="1"/>
  <c r="AM81" i="1"/>
  <c r="AM82" i="1"/>
  <c r="AM83" i="1"/>
  <c r="AM84" i="1"/>
  <c r="AM85" i="1"/>
  <c r="AM86" i="1"/>
  <c r="AM87" i="1"/>
  <c r="AM88" i="1"/>
  <c r="AM89" i="1"/>
  <c r="AM90" i="1"/>
  <c r="AM91" i="1"/>
  <c r="AM92" i="1"/>
  <c r="AM93" i="1"/>
  <c r="AM94" i="1"/>
  <c r="AM95" i="1"/>
  <c r="AM96" i="1"/>
  <c r="AM97" i="1"/>
  <c r="AM98" i="1"/>
  <c r="AM99" i="1"/>
  <c r="AM100" i="1"/>
  <c r="AM101" i="1"/>
  <c r="AM102" i="1"/>
  <c r="AM103" i="1"/>
  <c r="AM104" i="1"/>
  <c r="AM105" i="1"/>
  <c r="AM106" i="1"/>
  <c r="AM107" i="1"/>
  <c r="AM108" i="1"/>
  <c r="AM109" i="1"/>
  <c r="AM110" i="1"/>
  <c r="AM111" i="1"/>
  <c r="AM112" i="1"/>
  <c r="AM113" i="1"/>
  <c r="AM114" i="1"/>
  <c r="AM115" i="1"/>
  <c r="AM116" i="1"/>
  <c r="AM117" i="1"/>
  <c r="AM118" i="1"/>
  <c r="AM119" i="1"/>
  <c r="AM120" i="1"/>
  <c r="AM121" i="1"/>
  <c r="AM122" i="1"/>
  <c r="AM123" i="1"/>
  <c r="AM124" i="1"/>
  <c r="AM125" i="1"/>
  <c r="AM126" i="1"/>
  <c r="AM127" i="1"/>
  <c r="AM128" i="1"/>
  <c r="AM129" i="1"/>
  <c r="AM130" i="1"/>
  <c r="AM131" i="1"/>
  <c r="AM132" i="1"/>
  <c r="AM133" i="1"/>
  <c r="AM134" i="1"/>
  <c r="AM135" i="1"/>
  <c r="AM136" i="1"/>
  <c r="AM137" i="1"/>
  <c r="AM138" i="1"/>
  <c r="AM139" i="1"/>
  <c r="AM140" i="1"/>
  <c r="AM141" i="1"/>
  <c r="AM142" i="1"/>
  <c r="AM143" i="1"/>
  <c r="AM144" i="1"/>
  <c r="AM145" i="1"/>
  <c r="AM146" i="1"/>
  <c r="AM147" i="1"/>
  <c r="AM148" i="1"/>
  <c r="AM149" i="1"/>
  <c r="AM150" i="1"/>
  <c r="AM151" i="1"/>
  <c r="AM152" i="1"/>
  <c r="AM153" i="1"/>
  <c r="AM154" i="1"/>
  <c r="AM155" i="1"/>
  <c r="AM156" i="1"/>
  <c r="AM157" i="1"/>
  <c r="AM158" i="1"/>
  <c r="AM159" i="1"/>
  <c r="AM160" i="1"/>
  <c r="AM161" i="1"/>
  <c r="AM162" i="1"/>
  <c r="AM163" i="1"/>
  <c r="AM164" i="1"/>
  <c r="AM165" i="1"/>
  <c r="AM166" i="1"/>
  <c r="AM167" i="1"/>
  <c r="AM168" i="1"/>
  <c r="AM169" i="1"/>
  <c r="AM170" i="1"/>
  <c r="AM171" i="1"/>
  <c r="AM172" i="1"/>
  <c r="AM173" i="1"/>
  <c r="AM174" i="1"/>
  <c r="AM175" i="1"/>
  <c r="AM176" i="1"/>
  <c r="AM177" i="1"/>
  <c r="AM178" i="1"/>
  <c r="AM179" i="1"/>
  <c r="AM180" i="1"/>
  <c r="AM181" i="1"/>
  <c r="AM182" i="1"/>
  <c r="AM183" i="1"/>
  <c r="AM184" i="1"/>
  <c r="AM185" i="1"/>
  <c r="AM186" i="1"/>
  <c r="AM187" i="1"/>
  <c r="AM188" i="1"/>
  <c r="AM189" i="1"/>
  <c r="AM190" i="1"/>
  <c r="AM191" i="1"/>
  <c r="AM192" i="1"/>
  <c r="AM193" i="1"/>
  <c r="AM194" i="1"/>
  <c r="AM195" i="1"/>
  <c r="AM196" i="1"/>
  <c r="AM197" i="1"/>
  <c r="AM198" i="1"/>
  <c r="AM199" i="1"/>
  <c r="AM200" i="1"/>
  <c r="AM201" i="1"/>
  <c r="AM202" i="1"/>
  <c r="AM203" i="1"/>
  <c r="AM204" i="1"/>
  <c r="AM205" i="1"/>
  <c r="AM206" i="1"/>
  <c r="AM207" i="1"/>
  <c r="AM208" i="1"/>
  <c r="AM209" i="1"/>
  <c r="AM210" i="1"/>
  <c r="AM211" i="1"/>
  <c r="AM212" i="1"/>
  <c r="AM213" i="1"/>
  <c r="AM214" i="1"/>
  <c r="AM215" i="1"/>
  <c r="AM216" i="1"/>
  <c r="AM217" i="1"/>
  <c r="AM218" i="1"/>
  <c r="AM219" i="1"/>
  <c r="AM220" i="1"/>
  <c r="AM221" i="1"/>
  <c r="AM222" i="1"/>
  <c r="AM223" i="1"/>
  <c r="AM224" i="1"/>
  <c r="AM225" i="1"/>
  <c r="AM226" i="1"/>
  <c r="AM227" i="1"/>
  <c r="AM228" i="1"/>
  <c r="AM229" i="1"/>
  <c r="AM230" i="1"/>
  <c r="AM231" i="1"/>
  <c r="AM232" i="1"/>
  <c r="AM233" i="1"/>
  <c r="AM234" i="1"/>
  <c r="AM235" i="1"/>
  <c r="AM236" i="1"/>
  <c r="AM237" i="1"/>
  <c r="AM238" i="1"/>
  <c r="AM239" i="1"/>
  <c r="AM240" i="1"/>
  <c r="AM241" i="1"/>
  <c r="AM242" i="1"/>
  <c r="AM243" i="1"/>
  <c r="AM244" i="1"/>
  <c r="AM245" i="1"/>
  <c r="AM246" i="1"/>
  <c r="AM247" i="1"/>
  <c r="AM248" i="1"/>
  <c r="AM249" i="1"/>
  <c r="AM250" i="1"/>
  <c r="AM251" i="1"/>
  <c r="AM252" i="1"/>
  <c r="AM253" i="1"/>
  <c r="AM254" i="1"/>
  <c r="AM255" i="1"/>
  <c r="AM256" i="1"/>
  <c r="AM257" i="1"/>
  <c r="AM258" i="1"/>
  <c r="AM259" i="1"/>
  <c r="AM260" i="1"/>
  <c r="AM261" i="1"/>
  <c r="AM262" i="1"/>
  <c r="AM263" i="1"/>
  <c r="AM264" i="1"/>
  <c r="AM265" i="1"/>
  <c r="AM266" i="1"/>
  <c r="AM267" i="1"/>
  <c r="AM268" i="1"/>
  <c r="AM269" i="1"/>
  <c r="AM270" i="1"/>
  <c r="AM271" i="1"/>
  <c r="AM272" i="1"/>
  <c r="AM273" i="1"/>
  <c r="AM274" i="1"/>
  <c r="AM275" i="1"/>
  <c r="AM276" i="1"/>
  <c r="AM277" i="1"/>
  <c r="AM278" i="1"/>
  <c r="AM279" i="1"/>
  <c r="AM280" i="1"/>
  <c r="AM281" i="1"/>
  <c r="AM282" i="1"/>
  <c r="AM283" i="1"/>
  <c r="AM284" i="1"/>
  <c r="AM285" i="1"/>
  <c r="AM286" i="1"/>
  <c r="AM287" i="1"/>
  <c r="AM288" i="1"/>
  <c r="AM289" i="1"/>
  <c r="AM290" i="1"/>
  <c r="AM291" i="1"/>
  <c r="AM3" i="1"/>
  <c r="AL4" i="1"/>
  <c r="AL5" i="1"/>
  <c r="AL6" i="1"/>
  <c r="AL7" i="1"/>
  <c r="AL8" i="1"/>
  <c r="AL9" i="1"/>
  <c r="AL10" i="1"/>
  <c r="AL11" i="1"/>
  <c r="AL12" i="1"/>
  <c r="AL13" i="1"/>
  <c r="AL14" i="1"/>
  <c r="AL15" i="1"/>
  <c r="AL16" i="1"/>
  <c r="AL17" i="1"/>
  <c r="AL18" i="1"/>
  <c r="AL19" i="1"/>
  <c r="AL20" i="1"/>
  <c r="AL21" i="1"/>
  <c r="AL22" i="1"/>
  <c r="AL23" i="1"/>
  <c r="AL24" i="1"/>
  <c r="AL25" i="1"/>
  <c r="AL26" i="1"/>
  <c r="AL27" i="1"/>
  <c r="AL28" i="1"/>
  <c r="AL29" i="1"/>
  <c r="AL30" i="1"/>
  <c r="AL31" i="1"/>
  <c r="AL32" i="1"/>
  <c r="AL33" i="1"/>
  <c r="AL34" i="1"/>
  <c r="AL35" i="1"/>
  <c r="AL36" i="1"/>
  <c r="AL37" i="1"/>
  <c r="AL38" i="1"/>
  <c r="AL39" i="1"/>
  <c r="AL40" i="1"/>
  <c r="AL41" i="1"/>
  <c r="AL42" i="1"/>
  <c r="AL43" i="1"/>
  <c r="AL44" i="1"/>
  <c r="AL45" i="1"/>
  <c r="AL46" i="1"/>
  <c r="AL47" i="1"/>
  <c r="AL48" i="1"/>
  <c r="AL49" i="1"/>
  <c r="AL50" i="1"/>
  <c r="AL51" i="1"/>
  <c r="AL52" i="1"/>
  <c r="AL53" i="1"/>
  <c r="AL54" i="1"/>
  <c r="AL55" i="1"/>
  <c r="AL56" i="1"/>
  <c r="AL57" i="1"/>
  <c r="AL58" i="1"/>
  <c r="AL59" i="1"/>
  <c r="AL60" i="1"/>
  <c r="AL61" i="1"/>
  <c r="AL62" i="1"/>
  <c r="AL63" i="1"/>
  <c r="AL64" i="1"/>
  <c r="AL65" i="1"/>
  <c r="AL66" i="1"/>
  <c r="AL67" i="1"/>
  <c r="AL68" i="1"/>
  <c r="AL69" i="1"/>
  <c r="AL70" i="1"/>
  <c r="AL71" i="1"/>
  <c r="AL72" i="1"/>
  <c r="AL73" i="1"/>
  <c r="AL74" i="1"/>
  <c r="AL75" i="1"/>
  <c r="AL76" i="1"/>
  <c r="AL77" i="1"/>
  <c r="AL78" i="1"/>
  <c r="AL79" i="1"/>
  <c r="AL80" i="1"/>
  <c r="AL81" i="1"/>
  <c r="AL82" i="1"/>
  <c r="AL83" i="1"/>
  <c r="AL84" i="1"/>
  <c r="AL85" i="1"/>
  <c r="AL86" i="1"/>
  <c r="AL87" i="1"/>
  <c r="AL88" i="1"/>
  <c r="AL89" i="1"/>
  <c r="AL90" i="1"/>
  <c r="AL91" i="1"/>
  <c r="AL92" i="1"/>
  <c r="AL93" i="1"/>
  <c r="AL94" i="1"/>
  <c r="AL95" i="1"/>
  <c r="AL96" i="1"/>
  <c r="AL97" i="1"/>
  <c r="AL98" i="1"/>
  <c r="AL99" i="1"/>
  <c r="AL100" i="1"/>
  <c r="AL101" i="1"/>
  <c r="AL102" i="1"/>
  <c r="AL103" i="1"/>
  <c r="AL104" i="1"/>
  <c r="AL105" i="1"/>
  <c r="AL106" i="1"/>
  <c r="AL107" i="1"/>
  <c r="AL108" i="1"/>
  <c r="AL109" i="1"/>
  <c r="AL110" i="1"/>
  <c r="AL111" i="1"/>
  <c r="AL112" i="1"/>
  <c r="AL113" i="1"/>
  <c r="AL114" i="1"/>
  <c r="AL115" i="1"/>
  <c r="AL116" i="1"/>
  <c r="AL117" i="1"/>
  <c r="AL118" i="1"/>
  <c r="AL119" i="1"/>
  <c r="AL120" i="1"/>
  <c r="AL121" i="1"/>
  <c r="AL122" i="1"/>
  <c r="AL123" i="1"/>
  <c r="AL124" i="1"/>
  <c r="AL125" i="1"/>
  <c r="AL126" i="1"/>
  <c r="AL127" i="1"/>
  <c r="AL128" i="1"/>
  <c r="AL129" i="1"/>
  <c r="AL130" i="1"/>
  <c r="AL131" i="1"/>
  <c r="AL132" i="1"/>
  <c r="AL133" i="1"/>
  <c r="AL134" i="1"/>
  <c r="AL135" i="1"/>
  <c r="AL136" i="1"/>
  <c r="AL137" i="1"/>
  <c r="AL138" i="1"/>
  <c r="AL139" i="1"/>
  <c r="AL140" i="1"/>
  <c r="AL141" i="1"/>
  <c r="AL142" i="1"/>
  <c r="AL143" i="1"/>
  <c r="AL144" i="1"/>
  <c r="AL145" i="1"/>
  <c r="AL146" i="1"/>
  <c r="AL147" i="1"/>
  <c r="AL148" i="1"/>
  <c r="AL149" i="1"/>
  <c r="AL150" i="1"/>
  <c r="AL151" i="1"/>
  <c r="AL152" i="1"/>
  <c r="AL153" i="1"/>
  <c r="AL154" i="1"/>
  <c r="AL155" i="1"/>
  <c r="AL156" i="1"/>
  <c r="AL157" i="1"/>
  <c r="AL158" i="1"/>
  <c r="AL159" i="1"/>
  <c r="AL160" i="1"/>
  <c r="AL161" i="1"/>
  <c r="AL162" i="1"/>
  <c r="AL163" i="1"/>
  <c r="AL164" i="1"/>
  <c r="AL165" i="1"/>
  <c r="AL166" i="1"/>
  <c r="AL167" i="1"/>
  <c r="AL168" i="1"/>
  <c r="AL169" i="1"/>
  <c r="AL170" i="1"/>
  <c r="AL171" i="1"/>
  <c r="AL172" i="1"/>
  <c r="AL173" i="1"/>
  <c r="AL174" i="1"/>
  <c r="AL175" i="1"/>
  <c r="AL176" i="1"/>
  <c r="AL177" i="1"/>
  <c r="AL178" i="1"/>
  <c r="AL179" i="1"/>
  <c r="AL180" i="1"/>
  <c r="AL181" i="1"/>
  <c r="AL182" i="1"/>
  <c r="AL183" i="1"/>
  <c r="AL184" i="1"/>
  <c r="AL185" i="1"/>
  <c r="AL186" i="1"/>
  <c r="AL187" i="1"/>
  <c r="AL188" i="1"/>
  <c r="AL189" i="1"/>
  <c r="AL190" i="1"/>
  <c r="AL191" i="1"/>
  <c r="AL192" i="1"/>
  <c r="AL193" i="1"/>
  <c r="AL194" i="1"/>
  <c r="AL195" i="1"/>
  <c r="AL196" i="1"/>
  <c r="AL197" i="1"/>
  <c r="AL198" i="1"/>
  <c r="AL199" i="1"/>
  <c r="AL200" i="1"/>
  <c r="AL201" i="1"/>
  <c r="AL202" i="1"/>
  <c r="AL203" i="1"/>
  <c r="AL204" i="1"/>
  <c r="AL205" i="1"/>
  <c r="AL206" i="1"/>
  <c r="AL207" i="1"/>
  <c r="AL208" i="1"/>
  <c r="AL209" i="1"/>
  <c r="AL210" i="1"/>
  <c r="AL211" i="1"/>
  <c r="AL212" i="1"/>
  <c r="AL213" i="1"/>
  <c r="AL214" i="1"/>
  <c r="AL215" i="1"/>
  <c r="AL216" i="1"/>
  <c r="AL217" i="1"/>
  <c r="AL218" i="1"/>
  <c r="AL219" i="1"/>
  <c r="AL220" i="1"/>
  <c r="AL221" i="1"/>
  <c r="AL222" i="1"/>
  <c r="AL223" i="1"/>
  <c r="AL224" i="1"/>
  <c r="AL225" i="1"/>
  <c r="AL226" i="1"/>
  <c r="AL227" i="1"/>
  <c r="AL228" i="1"/>
  <c r="AL229" i="1"/>
  <c r="AL230" i="1"/>
  <c r="AL231" i="1"/>
  <c r="AL232" i="1"/>
  <c r="AL233" i="1"/>
  <c r="AL234" i="1"/>
  <c r="AL235" i="1"/>
  <c r="AL236" i="1"/>
  <c r="AL237" i="1"/>
  <c r="AL238" i="1"/>
  <c r="AL239" i="1"/>
  <c r="AL240" i="1"/>
  <c r="AL241" i="1"/>
  <c r="AL242" i="1"/>
  <c r="AL243" i="1"/>
  <c r="AL244" i="1"/>
  <c r="AL245" i="1"/>
  <c r="AL246" i="1"/>
  <c r="AL247" i="1"/>
  <c r="AL248" i="1"/>
  <c r="AL249" i="1"/>
  <c r="AL250" i="1"/>
  <c r="AL251" i="1"/>
  <c r="AL252" i="1"/>
  <c r="AL253" i="1"/>
  <c r="AL254" i="1"/>
  <c r="AL255" i="1"/>
  <c r="AL256" i="1"/>
  <c r="AL257" i="1"/>
  <c r="AL258" i="1"/>
  <c r="AL259" i="1"/>
  <c r="AL260" i="1"/>
  <c r="AL261" i="1"/>
  <c r="AL262" i="1"/>
  <c r="AL263" i="1"/>
  <c r="AL264" i="1"/>
  <c r="AL265" i="1"/>
  <c r="AL266" i="1"/>
  <c r="AL267" i="1"/>
  <c r="AL268" i="1"/>
  <c r="AL269" i="1"/>
  <c r="AL270" i="1"/>
  <c r="AL271" i="1"/>
  <c r="AL272" i="1"/>
  <c r="AL273" i="1"/>
  <c r="AL274" i="1"/>
  <c r="AL275" i="1"/>
  <c r="AL276" i="1"/>
  <c r="AL277" i="1"/>
  <c r="AL278" i="1"/>
  <c r="AL279" i="1"/>
  <c r="AL280" i="1"/>
  <c r="AL281" i="1"/>
  <c r="AL282" i="1"/>
  <c r="AL283" i="1"/>
  <c r="AL284" i="1"/>
  <c r="AL285" i="1"/>
  <c r="AL286" i="1"/>
  <c r="AL287" i="1"/>
  <c r="AL288" i="1"/>
  <c r="AL289" i="1"/>
  <c r="AL290" i="1"/>
  <c r="AL291" i="1"/>
  <c r="AL3" i="1"/>
  <c r="L293" i="3" l="1"/>
  <c r="L293" i="2" l="1"/>
  <c r="L293" i="1" l="1"/>
  <c r="M293" i="3" l="1"/>
  <c r="M293" i="2"/>
  <c r="M293" i="1"/>
  <c r="N293" i="3" l="1"/>
  <c r="K293" i="3"/>
  <c r="N293" i="2" l="1"/>
  <c r="N293" i="1" l="1"/>
  <c r="AK293" i="3" l="1"/>
  <c r="AJ293" i="3"/>
  <c r="AI293" i="3"/>
  <c r="AH293" i="3"/>
  <c r="AG293" i="3"/>
  <c r="AF293" i="3"/>
  <c r="AE293" i="3"/>
  <c r="AD293" i="3"/>
  <c r="AC293" i="3"/>
  <c r="AB293" i="3"/>
  <c r="AA293" i="3"/>
  <c r="Z293" i="3"/>
  <c r="Y293" i="3"/>
  <c r="X293" i="3"/>
  <c r="W293" i="3"/>
  <c r="V293" i="3"/>
  <c r="U293" i="3"/>
  <c r="T293" i="3"/>
  <c r="S293" i="3"/>
  <c r="R293" i="3"/>
  <c r="Q293" i="3"/>
  <c r="P293" i="3"/>
  <c r="O293" i="3"/>
  <c r="AK293" i="2"/>
  <c r="AJ293" i="2"/>
  <c r="AI293" i="2"/>
  <c r="AH293" i="2"/>
  <c r="AG293" i="2"/>
  <c r="AF293" i="2"/>
  <c r="AE293" i="2"/>
  <c r="AD293" i="2"/>
  <c r="AC293" i="2"/>
  <c r="AB293" i="2"/>
  <c r="AA293" i="2"/>
  <c r="Z293" i="2"/>
  <c r="Y293" i="2"/>
  <c r="X293" i="2"/>
  <c r="W293" i="2"/>
  <c r="V293" i="2"/>
  <c r="U293" i="2"/>
  <c r="T293" i="2"/>
  <c r="S293" i="2"/>
  <c r="R293" i="2"/>
  <c r="Q293" i="2"/>
  <c r="P293" i="2"/>
  <c r="O293" i="2"/>
  <c r="K293" i="2"/>
  <c r="AK293" i="1"/>
  <c r="AJ293" i="1"/>
  <c r="AI293" i="1"/>
  <c r="AH293" i="1"/>
  <c r="AG293" i="1"/>
  <c r="AF293" i="1"/>
  <c r="AE293" i="1"/>
  <c r="AD293" i="1"/>
  <c r="AC293" i="1"/>
  <c r="AB293" i="1"/>
  <c r="AA293" i="1"/>
  <c r="Z293" i="1"/>
  <c r="Y293" i="1"/>
  <c r="X293" i="1"/>
  <c r="W293" i="1"/>
  <c r="V293" i="1"/>
  <c r="U293" i="1"/>
  <c r="T293" i="1"/>
  <c r="S293" i="1"/>
  <c r="R293" i="1"/>
  <c r="Q293" i="1"/>
  <c r="P293" i="1"/>
  <c r="O293" i="1"/>
  <c r="K293" i="1"/>
</calcChain>
</file>

<file path=xl/sharedStrings.xml><?xml version="1.0" encoding="utf-8"?>
<sst xmlns="http://schemas.openxmlformats.org/spreadsheetml/2006/main" count="1668" uniqueCount="458">
  <si>
    <t>Type 2 Single-family attached</t>
  </si>
  <si>
    <t>Type 1 Single-family detached</t>
  </si>
  <si>
    <t>Type 3 Multi-unit</t>
  </si>
  <si>
    <t>Quarter 2 April 1 - June 30</t>
  </si>
  <si>
    <t>Suburbs</t>
  </si>
  <si>
    <t>% Change</t>
  </si>
  <si>
    <t>Antioch</t>
  </si>
  <si>
    <t>AreaNum</t>
  </si>
  <si>
    <t>AreaName</t>
  </si>
  <si>
    <t>2014 Units Sold</t>
  </si>
  <si>
    <t>Arlington Heights</t>
  </si>
  <si>
    <t>Elk Grove Village</t>
  </si>
  <si>
    <t>Rolling Meadows</t>
  </si>
  <si>
    <t>Barrington Area</t>
  </si>
  <si>
    <t>2013 Units</t>
  </si>
  <si>
    <t>2012 Units</t>
  </si>
  <si>
    <t>2011 Units</t>
  </si>
  <si>
    <t>2010 Units</t>
  </si>
  <si>
    <t>2009 Units</t>
  </si>
  <si>
    <t>2008 Units</t>
  </si>
  <si>
    <t>2007 Units</t>
  </si>
  <si>
    <t>Cary, Oakwood Hills</t>
  </si>
  <si>
    <t>2006 Units</t>
  </si>
  <si>
    <t>2005 Units</t>
  </si>
  <si>
    <t>2004 Units</t>
  </si>
  <si>
    <t>2003 Units</t>
  </si>
  <si>
    <t>2002 Units</t>
  </si>
  <si>
    <t>2001 Units</t>
  </si>
  <si>
    <t>2000 Units</t>
  </si>
  <si>
    <t>1999 Units</t>
  </si>
  <si>
    <t>1998 Units</t>
  </si>
  <si>
    <t>1997 Units</t>
  </si>
  <si>
    <t>1996 Units</t>
  </si>
  <si>
    <t>1995 Units</t>
  </si>
  <si>
    <t>Crystal Lake, Lakewood</t>
  </si>
  <si>
    <t>1994 Units</t>
  </si>
  <si>
    <t>1993 Units</t>
  </si>
  <si>
    <t>1992 Units</t>
  </si>
  <si>
    <t>1991 Units</t>
  </si>
  <si>
    <t>1 Year</t>
  </si>
  <si>
    <t>Deerfield</t>
  </si>
  <si>
    <t>Des Plaines</t>
  </si>
  <si>
    <t>Rosemont</t>
  </si>
  <si>
    <t>5 Year</t>
  </si>
  <si>
    <t>10 Year</t>
  </si>
  <si>
    <t>Fox Lake</t>
  </si>
  <si>
    <t>2013 Median</t>
  </si>
  <si>
    <t>2012 Median</t>
  </si>
  <si>
    <t>2011 Median</t>
  </si>
  <si>
    <t>2010 Median</t>
  </si>
  <si>
    <t>2009 Median</t>
  </si>
  <si>
    <t>2008 Median</t>
  </si>
  <si>
    <t>2007 Median</t>
  </si>
  <si>
    <t>Fox River Grove</t>
  </si>
  <si>
    <t>2006 Median</t>
  </si>
  <si>
    <t>2005 Median</t>
  </si>
  <si>
    <t>Glencoe</t>
  </si>
  <si>
    <t>Glenview, Golf</t>
  </si>
  <si>
    <t>2004 Median</t>
  </si>
  <si>
    <t>2003 Median</t>
  </si>
  <si>
    <t>2002 Median</t>
  </si>
  <si>
    <t>2001 Median</t>
  </si>
  <si>
    <t>2000 Median</t>
  </si>
  <si>
    <t>1999 Median</t>
  </si>
  <si>
    <t>1998 Median</t>
  </si>
  <si>
    <t>Grayslake, Hainesville</t>
  </si>
  <si>
    <t>1997 Median</t>
  </si>
  <si>
    <t>1996 Median</t>
  </si>
  <si>
    <t>2013 AvgSP</t>
  </si>
  <si>
    <t>2012 AvgSP</t>
  </si>
  <si>
    <t>2011 AvgSP</t>
  </si>
  <si>
    <t>2010 AvgSP</t>
  </si>
  <si>
    <t>2009 AvgSP</t>
  </si>
  <si>
    <t>2008 AvgSP</t>
  </si>
  <si>
    <t>2007 AvgSP</t>
  </si>
  <si>
    <t>2006 AvgSP</t>
  </si>
  <si>
    <t>2005 AvgSP</t>
  </si>
  <si>
    <t>2004 AvgSP</t>
  </si>
  <si>
    <t>2003 AvgSP</t>
  </si>
  <si>
    <t>Gurnee</t>
  </si>
  <si>
    <t>2002 AvgSP</t>
  </si>
  <si>
    <t>2001 AvgSP</t>
  </si>
  <si>
    <t>2000 AvgSP</t>
  </si>
  <si>
    <t>1999 AvgSP</t>
  </si>
  <si>
    <t>1998 AvgSP</t>
  </si>
  <si>
    <t>1997 AvgSP</t>
  </si>
  <si>
    <t>1996 AvgSP</t>
  </si>
  <si>
    <t>1995 AvgSP</t>
  </si>
  <si>
    <t>1994 AvgSP</t>
  </si>
  <si>
    <t>1993 AvgSP</t>
  </si>
  <si>
    <t>1992 AvgSP</t>
  </si>
  <si>
    <t>1991 AvgSP</t>
  </si>
  <si>
    <t>2014 AvgMT</t>
  </si>
  <si>
    <t>2013 AvgMT</t>
  </si>
  <si>
    <t>2012 AvgMT</t>
  </si>
  <si>
    <t>2011 AvgMT</t>
  </si>
  <si>
    <t>2010 AvgMT</t>
  </si>
  <si>
    <t>2009 AvgMT</t>
  </si>
  <si>
    <t>2008 AvgMT</t>
  </si>
  <si>
    <t>2007 AvgMt</t>
  </si>
  <si>
    <t>2006 AvgMT</t>
  </si>
  <si>
    <t>2005 AvgMT</t>
  </si>
  <si>
    <t>2004 AvgMT</t>
  </si>
  <si>
    <t>2003 AvgMT</t>
  </si>
  <si>
    <t>2002 AvgMT</t>
  </si>
  <si>
    <t>2001 AvgMT</t>
  </si>
  <si>
    <t>2000 AvgMT</t>
  </si>
  <si>
    <t>1999 AvgMT</t>
  </si>
  <si>
    <t>1998 AvgMT</t>
  </si>
  <si>
    <t>1997 AvgMT</t>
  </si>
  <si>
    <t>1996 AvgMT</t>
  </si>
  <si>
    <t>1995 AvgMT</t>
  </si>
  <si>
    <t>Harvard, Lawrence, Chemung</t>
  </si>
  <si>
    <t>1994 AvgMT</t>
  </si>
  <si>
    <t>Hebron</t>
  </si>
  <si>
    <t>1993 AvgMT</t>
  </si>
  <si>
    <t>1992 AvgMT</t>
  </si>
  <si>
    <t>Highland Park</t>
  </si>
  <si>
    <t>1991 AvgMT</t>
  </si>
  <si>
    <t>Highwood</t>
  </si>
  <si>
    <t>2007 AvgMT</t>
  </si>
  <si>
    <t>Ingleside</t>
  </si>
  <si>
    <t>Island Lake</t>
  </si>
  <si>
    <t>Kenilworth</t>
  </si>
  <si>
    <t>Lake Bluff</t>
  </si>
  <si>
    <t>Lake Forest</t>
  </si>
  <si>
    <t>Lake Villa, Lindehurst</t>
  </si>
  <si>
    <t>Lake Zurich, Kildeer, Long Grove, Hawthorn Woods</t>
  </si>
  <si>
    <t>Libertyville, Green Oaks</t>
  </si>
  <si>
    <t>McHenry, Johnsburg, Lake Moor, McCullom, Sunnyside</t>
  </si>
  <si>
    <t>Morton Grove</t>
  </si>
  <si>
    <t>Mt. Prospect</t>
  </si>
  <si>
    <t>Mundelein</t>
  </si>
  <si>
    <t>Vernon Hills</t>
  </si>
  <si>
    <t>Northbrook</t>
  </si>
  <si>
    <t>North Chicago</t>
  </si>
  <si>
    <t>Palatine</t>
  </si>
  <si>
    <t>Park Ridge</t>
  </si>
  <si>
    <t>Lincolnshire</t>
  </si>
  <si>
    <t>Prospect Heights</t>
  </si>
  <si>
    <t>Richmond</t>
  </si>
  <si>
    <t>Round Lake</t>
  </si>
  <si>
    <t>Skokie</t>
  </si>
  <si>
    <t>Solon Mills</t>
  </si>
  <si>
    <t>Spring Grove</t>
  </si>
  <si>
    <t>Wadsworth, Old Mill Creek</t>
  </si>
  <si>
    <t>Wauconda</t>
  </si>
  <si>
    <t>Waukegan, Park City</t>
  </si>
  <si>
    <t>Beach Park</t>
  </si>
  <si>
    <t>Buffalo Grove</t>
  </si>
  <si>
    <t>Wheeling</t>
  </si>
  <si>
    <t>Wilmette</t>
  </si>
  <si>
    <t>Winnetka</t>
  </si>
  <si>
    <t>Winthrop Harbor</t>
  </si>
  <si>
    <t>Wonder Lake</t>
  </si>
  <si>
    <t>Woodstock, Greenwood</t>
  </si>
  <si>
    <t>Zion</t>
  </si>
  <si>
    <t>Addison</t>
  </si>
  <si>
    <t>Algonquin</t>
  </si>
  <si>
    <t>Hanover Park</t>
  </si>
  <si>
    <t>Bartlett</t>
  </si>
  <si>
    <t>Bensenville</t>
  </si>
  <si>
    <t>Streamwood</t>
  </si>
  <si>
    <t>Bloomingdale</t>
  </si>
  <si>
    <t>Burlington</t>
  </si>
  <si>
    <t>Carpentersville, Lake Marion</t>
  </si>
  <si>
    <t>Cortland</t>
  </si>
  <si>
    <t>De Kalb</t>
  </si>
  <si>
    <t>Dundee (E/W)  Sleepy Hollow</t>
  </si>
  <si>
    <t>Elburn</t>
  </si>
  <si>
    <t>Elgin</t>
  </si>
  <si>
    <t>Elmhurst</t>
  </si>
  <si>
    <t>Forest Park</t>
  </si>
  <si>
    <t>Franklin Park</t>
  </si>
  <si>
    <t>Geneva</t>
  </si>
  <si>
    <t>Genoa</t>
  </si>
  <si>
    <t>Gilberts</t>
  </si>
  <si>
    <t>Glen Ellyn</t>
  </si>
  <si>
    <t>Glendale Heights</t>
  </si>
  <si>
    <t>Hampshire, Pingree Grove</t>
  </si>
  <si>
    <t>Huntley</t>
  </si>
  <si>
    <t>Itasca</t>
  </si>
  <si>
    <t>Kaneville</t>
  </si>
  <si>
    <t>Kirkland</t>
  </si>
  <si>
    <t>La Fox</t>
  </si>
  <si>
    <t>Lombard</t>
  </si>
  <si>
    <t>Maple Park</t>
  </si>
  <si>
    <t>Marengo, Harmony</t>
  </si>
  <si>
    <t>Maywood</t>
  </si>
  <si>
    <t>Westchester</t>
  </si>
  <si>
    <t>Broadview</t>
  </si>
  <si>
    <t>Lake in the Hills</t>
  </si>
  <si>
    <t>Medinah</t>
  </si>
  <si>
    <t>Melrose Park</t>
  </si>
  <si>
    <t>Hillside</t>
  </si>
  <si>
    <t>Berkeley</t>
  </si>
  <si>
    <t>Northlake</t>
  </si>
  <si>
    <t>Stone Park</t>
  </si>
  <si>
    <t>River Grove</t>
  </si>
  <si>
    <t>Roselle, Keeneyville</t>
  </si>
  <si>
    <t>St. Charles</t>
  </si>
  <si>
    <t>Schiller Park</t>
  </si>
  <si>
    <t>South Elgin</t>
  </si>
  <si>
    <t>Sycamore</t>
  </si>
  <si>
    <t>Oak Brook Terrace</t>
  </si>
  <si>
    <t>Virgil</t>
  </si>
  <si>
    <t>Wayne</t>
  </si>
  <si>
    <t>West Chicago</t>
  </si>
  <si>
    <t>Villa Park</t>
  </si>
  <si>
    <t>Wheaton</t>
  </si>
  <si>
    <t>Carol Stream</t>
  </si>
  <si>
    <t>Winfield</t>
  </si>
  <si>
    <t>Wood Dale</t>
  </si>
  <si>
    <t>Schaumburg</t>
  </si>
  <si>
    <t>Hoffman Estates</t>
  </si>
  <si>
    <t>Evanston</t>
  </si>
  <si>
    <t>Oak Park</t>
  </si>
  <si>
    <t>River Forest</t>
  </si>
  <si>
    <t>Compton</t>
  </si>
  <si>
    <t>Marseilles</t>
  </si>
  <si>
    <t>Mendota</t>
  </si>
  <si>
    <t>Ottawa</t>
  </si>
  <si>
    <t>Paw Paw</t>
  </si>
  <si>
    <t>Seneca</t>
  </si>
  <si>
    <t>Beecher</t>
  </si>
  <si>
    <t>Berwyn</t>
  </si>
  <si>
    <t>Forest View</t>
  </si>
  <si>
    <t>Stickney</t>
  </si>
  <si>
    <t>Blue Island</t>
  </si>
  <si>
    <t>Braceville, Godley</t>
  </si>
  <si>
    <t>Braidwood</t>
  </si>
  <si>
    <t>Calumet City</t>
  </si>
  <si>
    <t>Channahon</t>
  </si>
  <si>
    <t>Chicago Heights</t>
  </si>
  <si>
    <t>Ford Heights</t>
  </si>
  <si>
    <t>Sauk Village</t>
  </si>
  <si>
    <t>Chicago Ridge</t>
  </si>
  <si>
    <t>South Chicago Heights</t>
  </si>
  <si>
    <t>Crete</t>
  </si>
  <si>
    <t>Custer Park</t>
  </si>
  <si>
    <t>Dolton</t>
  </si>
  <si>
    <t>Elwood</t>
  </si>
  <si>
    <t>Flossmoor</t>
  </si>
  <si>
    <t>Frankfort, Green Garden</t>
  </si>
  <si>
    <t>Gardner</t>
  </si>
  <si>
    <t>Glenwood</t>
  </si>
  <si>
    <t>Harvey</t>
  </si>
  <si>
    <t>Hazel Crest</t>
  </si>
  <si>
    <t>Homewood</t>
  </si>
  <si>
    <t>Lansing</t>
  </si>
  <si>
    <t>Lemont</t>
  </si>
  <si>
    <t>Bolingbrook</t>
  </si>
  <si>
    <t>Manhattan, Wilton Center</t>
  </si>
  <si>
    <t>Matteson</t>
  </si>
  <si>
    <t>Midlothian</t>
  </si>
  <si>
    <t>Crestwood</t>
  </si>
  <si>
    <t>Minooka</t>
  </si>
  <si>
    <t>Mokena</t>
  </si>
  <si>
    <t>Monee</t>
  </si>
  <si>
    <t>Morris</t>
  </si>
  <si>
    <t>New Lenox</t>
  </si>
  <si>
    <t>Oak Forest</t>
  </si>
  <si>
    <t>Oak Lawn</t>
  </si>
  <si>
    <t>Burbank</t>
  </si>
  <si>
    <t>Bridgeview</t>
  </si>
  <si>
    <t>Hometown</t>
  </si>
  <si>
    <t>Hickory Hills</t>
  </si>
  <si>
    <t>Justice</t>
  </si>
  <si>
    <t>Olympia Fields</t>
  </si>
  <si>
    <t>Orland Park</t>
  </si>
  <si>
    <t>Palos Heights</t>
  </si>
  <si>
    <t>Palos Park</t>
  </si>
  <si>
    <t>Palos Hills</t>
  </si>
  <si>
    <t>Park Forest</t>
  </si>
  <si>
    <t>Peotone</t>
  </si>
  <si>
    <t>Posen</t>
  </si>
  <si>
    <t>Richton Park</t>
  </si>
  <si>
    <t>Robbins</t>
  </si>
  <si>
    <t>South Holland</t>
  </si>
  <si>
    <t>South Wilmington</t>
  </si>
  <si>
    <t>Steger</t>
  </si>
  <si>
    <t>Thorton</t>
  </si>
  <si>
    <t>Tinley Park</t>
  </si>
  <si>
    <t>Country Club Hills</t>
  </si>
  <si>
    <t>Orland Hills</t>
  </si>
  <si>
    <t>Willow Springs</t>
  </si>
  <si>
    <t>Wilmington</t>
  </si>
  <si>
    <t>Worth</t>
  </si>
  <si>
    <t>Kinsman, Mazon, Verona</t>
  </si>
  <si>
    <t>Coal City, Carbon Hill, Diamond</t>
  </si>
  <si>
    <t>Dixmoor</t>
  </si>
  <si>
    <t>Sandwich</t>
  </si>
  <si>
    <t>Romeoville</t>
  </si>
  <si>
    <t>Lockport, Homer Township</t>
  </si>
  <si>
    <t>Shorewood</t>
  </si>
  <si>
    <t>Rockdale</t>
  </si>
  <si>
    <t>Crest Hill</t>
  </si>
  <si>
    <t>Joliet</t>
  </si>
  <si>
    <t>Summit</t>
  </si>
  <si>
    <t>Aurora</t>
  </si>
  <si>
    <t>Batavia</t>
  </si>
  <si>
    <t>Big Rock</t>
  </si>
  <si>
    <t>Bristol</t>
  </si>
  <si>
    <t>Brookfield</t>
  </si>
  <si>
    <t>Clarendon Hills</t>
  </si>
  <si>
    <t>Downers Grove</t>
  </si>
  <si>
    <t>Willowbrook</t>
  </si>
  <si>
    <t>Woodridge</t>
  </si>
  <si>
    <t>Earlville</t>
  </si>
  <si>
    <t>Hinckley</t>
  </si>
  <si>
    <t>Hinsdale</t>
  </si>
  <si>
    <t>Burr Ridge</t>
  </si>
  <si>
    <t>Oak Brook</t>
  </si>
  <si>
    <t>LaGrange</t>
  </si>
  <si>
    <t>LaGrange Park</t>
  </si>
  <si>
    <t>Countryside</t>
  </si>
  <si>
    <t>LaGrange Highlands</t>
  </si>
  <si>
    <t>Hodgkins</t>
  </si>
  <si>
    <t>McCook</t>
  </si>
  <si>
    <t>Indian Head Park</t>
  </si>
  <si>
    <t>Lisle</t>
  </si>
  <si>
    <t>Lyons</t>
  </si>
  <si>
    <t>Millbrook</t>
  </si>
  <si>
    <t>Millington</t>
  </si>
  <si>
    <t>Montgomery</t>
  </si>
  <si>
    <t>Naperville</t>
  </si>
  <si>
    <t>Newark</t>
  </si>
  <si>
    <t>North Aurora</t>
  </si>
  <si>
    <t>Oswego</t>
  </si>
  <si>
    <t>Plainfield</t>
  </si>
  <si>
    <t>Plano</t>
  </si>
  <si>
    <t>Riverside</t>
  </si>
  <si>
    <t>North Riverside</t>
  </si>
  <si>
    <t>La Salle County</t>
  </si>
  <si>
    <t>Serena</t>
  </si>
  <si>
    <t>Shabbona</t>
  </si>
  <si>
    <t>Sheridan</t>
  </si>
  <si>
    <t>Somonauk</t>
  </si>
  <si>
    <t>Sugar Grove</t>
  </si>
  <si>
    <t>Warrenville</t>
  </si>
  <si>
    <t>Waterman</t>
  </si>
  <si>
    <t>Western Springs</t>
  </si>
  <si>
    <t>Westmont</t>
  </si>
  <si>
    <t>Yorkville</t>
  </si>
  <si>
    <t>Darien</t>
  </si>
  <si>
    <t>Lee</t>
  </si>
  <si>
    <t>Leland</t>
  </si>
  <si>
    <t>Lake Holiday</t>
  </si>
  <si>
    <t>Norway</t>
  </si>
  <si>
    <t>Riverdale</t>
  </si>
  <si>
    <t>Burnham</t>
  </si>
  <si>
    <t>Norridge</t>
  </si>
  <si>
    <t>Elmwood Park</t>
  </si>
  <si>
    <t>Bedford Park</t>
  </si>
  <si>
    <t>Evergreen Park</t>
  </si>
  <si>
    <t>Calumet Park</t>
  </si>
  <si>
    <t>Lincolwood</t>
  </si>
  <si>
    <t>Niles</t>
  </si>
  <si>
    <t>Cicero</t>
  </si>
  <si>
    <t>Harwood Heights</t>
  </si>
  <si>
    <t>Merrionette Park</t>
  </si>
  <si>
    <t>Alsip</t>
  </si>
  <si>
    <t>Bourbonnais, Bonfield</t>
  </si>
  <si>
    <t>Grant Park</t>
  </si>
  <si>
    <t>Manteno</t>
  </si>
  <si>
    <t>Momence</t>
  </si>
  <si>
    <t>Bellwood</t>
  </si>
  <si>
    <t>Markham</t>
  </si>
  <si>
    <t>Kankakee County</t>
  </si>
  <si>
    <t>Bradley</t>
  </si>
  <si>
    <t>Dwight</t>
  </si>
  <si>
    <t>Gilman</t>
  </si>
  <si>
    <t>Herscher</t>
  </si>
  <si>
    <t>Kankakee</t>
  </si>
  <si>
    <t>Milford</t>
  </si>
  <si>
    <t>Odell</t>
  </si>
  <si>
    <t>St. Anne</t>
  </si>
  <si>
    <t>Watseka</t>
  </si>
  <si>
    <t>Lynwood</t>
  </si>
  <si>
    <t>Phoenix</t>
  </si>
  <si>
    <t>East Hazel Crest</t>
  </si>
  <si>
    <t>University Park</t>
  </si>
  <si>
    <t>Bannockburn</t>
  </si>
  <si>
    <t>Mettawa</t>
  </si>
  <si>
    <t>Leyden Township</t>
  </si>
  <si>
    <t>Inverness</t>
  </si>
  <si>
    <t>Prarie View</t>
  </si>
  <si>
    <t>Northfield</t>
  </si>
  <si>
    <t>Riverwoods</t>
  </si>
  <si>
    <t>CITYWIDE</t>
  </si>
  <si>
    <t>2015 Units Sold</t>
  </si>
  <si>
    <t>2014 Median</t>
  </si>
  <si>
    <t>2015 Median</t>
  </si>
  <si>
    <t>2014 AvgSP</t>
  </si>
  <si>
    <t>2015 AvgSP</t>
  </si>
  <si>
    <t>2015 AvgMT</t>
  </si>
  <si>
    <t>2015 Units</t>
  </si>
  <si>
    <t>2016 Units Sold</t>
  </si>
  <si>
    <t>2016 Median</t>
  </si>
  <si>
    <t>2016 AvgSP</t>
  </si>
  <si>
    <t>2016 AvgMT</t>
  </si>
  <si>
    <t>2016 Units</t>
  </si>
  <si>
    <t>2017 Units Sold</t>
  </si>
  <si>
    <t>2017 Median</t>
  </si>
  <si>
    <t>2017 AvgSP</t>
  </si>
  <si>
    <t>2017 AvgMT</t>
  </si>
  <si>
    <t>2017 Units</t>
  </si>
  <si>
    <t>Norwood Park Township</t>
  </si>
  <si>
    <t>2018 Units Sold</t>
  </si>
  <si>
    <t>2018 Median</t>
  </si>
  <si>
    <t>2018 AvgSP</t>
  </si>
  <si>
    <t>2018 AvgMT</t>
  </si>
  <si>
    <t>2018 Units</t>
  </si>
  <si>
    <t>Braceville - Godley</t>
  </si>
  <si>
    <t>Thornton</t>
  </si>
  <si>
    <t>Kinsman - Mazon - Verona</t>
  </si>
  <si>
    <t>Balance of Kankakee County</t>
  </si>
  <si>
    <t>Prairie View</t>
  </si>
  <si>
    <t xml:space="preserve"> </t>
  </si>
  <si>
    <t>2018 Avg MT</t>
  </si>
  <si>
    <t>Elk Grove</t>
  </si>
  <si>
    <t>Wadsworth - Old Mill Creek</t>
  </si>
  <si>
    <t>Comtpon</t>
  </si>
  <si>
    <t>Manhattan - Wilton Center</t>
  </si>
  <si>
    <t>2019 Units Sold</t>
  </si>
  <si>
    <t>2019 Median</t>
  </si>
  <si>
    <t>2019 AvgSP</t>
  </si>
  <si>
    <t>2019 AvgMT</t>
  </si>
  <si>
    <t>2019 Units</t>
  </si>
  <si>
    <t>2020 Units Sold</t>
  </si>
  <si>
    <t>2020 Median</t>
  </si>
  <si>
    <t>2020 Avg SP</t>
  </si>
  <si>
    <t>2020 AvgMT</t>
  </si>
  <si>
    <t>2020 Units</t>
  </si>
  <si>
    <t>2020 AvgSP</t>
  </si>
  <si>
    <t>2021 Units Sold</t>
  </si>
  <si>
    <t>2021 Median</t>
  </si>
  <si>
    <t>2021 AvgSP</t>
  </si>
  <si>
    <t>2021 AvgMT</t>
  </si>
  <si>
    <t>2021 Units</t>
  </si>
  <si>
    <t>2022 Units Sold</t>
  </si>
  <si>
    <t>2022 Median</t>
  </si>
  <si>
    <t>2022 AvgSP</t>
  </si>
  <si>
    <t>2022 AvgMT</t>
  </si>
  <si>
    <t>2023 Units</t>
  </si>
  <si>
    <t>2023 Median</t>
  </si>
  <si>
    <t>2023 AvgSP</t>
  </si>
  <si>
    <t>2023 AvgMT</t>
  </si>
  <si>
    <t>2024 Units</t>
  </si>
  <si>
    <t>2024 Median</t>
  </si>
  <si>
    <t>2024 AvgSP</t>
  </si>
  <si>
    <t>2024 AvgMT</t>
  </si>
  <si>
    <t>2025 Units</t>
  </si>
  <si>
    <t>2025 Median</t>
  </si>
  <si>
    <t>2025 AvgSP</t>
  </si>
  <si>
    <t>2025 AvgMT</t>
  </si>
  <si>
    <t>11 Year</t>
  </si>
  <si>
    <t>Type 3 All Residential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</si>
</sst>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10409]#,##0;\(#,##0\)"/>
    <numFmt numFmtId="168" formatCode="[$-10409]0.0%"/>
  </numFmts>
  <fonts count="11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rgb="FF00000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0"/>
      <color rgb="FF000000"/>
      <name val="Arial"/>
      <family val="2"/>
    </font>
    <font>
      <sz val="11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41AE26"/>
        <bgColor rgb="FF41AE26"/>
      </patternFill>
    </fill>
    <fill>
      <patternFill patternType="solid">
        <fgColor rgb="FF00B050"/>
        <bgColor rgb="FF41AE26"/>
      </patternFill>
    </fill>
    <fill>
      <patternFill patternType="solid">
        <fgColor theme="0"/>
        <bgColor rgb="FF41AE26"/>
      </patternFill>
    </fill>
    <fill>
      <patternFill patternType="solid">
        <fgColor theme="0"/>
        <bgColor indexed="64"/>
      </patternFill>
    </fill>
    <fill>
      <patternFill patternType="solid">
        <fgColor rgb="FF00B050"/>
        <bgColor indexed="64"/>
      </patternFill>
    </fill>
  </fills>
  <borders count="4">
    <border>
      <left/>
      <right/>
      <top/>
      <bottom/>
      <diagonal/>
    </border>
    <border>
      <left/>
      <right/>
      <top/>
      <bottom/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</borders>
  <cellStyleXfs count="3">
    <xf numFmtId="0" fontId="0" fillId="0" borderId="0"/>
    <xf numFmtId="0" fontId="5" fillId="0" borderId="1"/>
    <xf numFmtId="0" fontId="4" fillId="0" borderId="1"/>
  </cellStyleXfs>
  <cellXfs count="53">
    <xf numFmtId="0" fontId="0" fillId="0" borderId="0" xfId="0"/>
    <xf numFmtId="0" fontId="0" fillId="0" borderId="1" xfId="0" applyBorder="1"/>
    <xf numFmtId="0" fontId="5" fillId="0" borderId="1" xfId="0" applyFont="1" applyBorder="1"/>
    <xf numFmtId="0" fontId="0" fillId="3" borderId="1" xfId="0" applyFill="1" applyBorder="1"/>
    <xf numFmtId="9" fontId="0" fillId="0" borderId="1" xfId="0" applyNumberFormat="1" applyBorder="1"/>
    <xf numFmtId="1" fontId="0" fillId="0" borderId="1" xfId="0" applyNumberFormat="1" applyBorder="1"/>
    <xf numFmtId="9" fontId="0" fillId="2" borderId="1" xfId="0" applyNumberFormat="1" applyFill="1" applyBorder="1"/>
    <xf numFmtId="0" fontId="6" fillId="0" borderId="2" xfId="0" applyFont="1" applyBorder="1" applyAlignment="1">
      <alignment horizontal="right" wrapText="1"/>
    </xf>
    <xf numFmtId="0" fontId="5" fillId="0" borderId="0" xfId="0" quotePrefix="1" applyFont="1"/>
    <xf numFmtId="0" fontId="7" fillId="0" borderId="1" xfId="0" applyFont="1" applyBorder="1"/>
    <xf numFmtId="0" fontId="0" fillId="4" borderId="1" xfId="0" applyFill="1" applyBorder="1"/>
    <xf numFmtId="0" fontId="5" fillId="0" borderId="1" xfId="1"/>
    <xf numFmtId="0" fontId="5" fillId="0" borderId="1" xfId="1" quotePrefix="1"/>
    <xf numFmtId="0" fontId="5" fillId="5" borderId="1" xfId="0" applyFont="1" applyFill="1" applyBorder="1"/>
    <xf numFmtId="0" fontId="8" fillId="0" borderId="0" xfId="0" applyFont="1"/>
    <xf numFmtId="0" fontId="8" fillId="3" borderId="1" xfId="0" applyFont="1" applyFill="1" applyBorder="1"/>
    <xf numFmtId="0" fontId="5" fillId="6" borderId="1" xfId="0" applyFont="1" applyFill="1" applyBorder="1"/>
    <xf numFmtId="0" fontId="8" fillId="4" borderId="1" xfId="0" applyFont="1" applyFill="1" applyBorder="1"/>
    <xf numFmtId="0" fontId="4" fillId="0" borderId="1" xfId="2"/>
    <xf numFmtId="0" fontId="5" fillId="0" borderId="0" xfId="0" applyFont="1"/>
    <xf numFmtId="0" fontId="3" fillId="0" borderId="1" xfId="2" applyFont="1"/>
    <xf numFmtId="164" fontId="6" fillId="0" borderId="3" xfId="0" applyNumberFormat="1" applyFont="1" applyBorder="1" applyAlignment="1">
      <alignment vertical="top" wrapText="1" readingOrder="1"/>
    </xf>
    <xf numFmtId="0" fontId="2" fillId="0" borderId="0" xfId="0" applyFont="1"/>
    <xf numFmtId="0" fontId="6" fillId="0" borderId="3" xfId="0" applyFont="1" applyBorder="1" applyAlignment="1">
      <alignment vertical="top" wrapText="1" readingOrder="1"/>
    </xf>
    <xf numFmtId="0" fontId="2" fillId="0" borderId="1" xfId="2" applyFont="1"/>
    <xf numFmtId="0" fontId="10" fillId="0" borderId="1" xfId="0" applyFont="1" applyBorder="1"/>
    <xf numFmtId="0" fontId="1" fillId="0" borderId="0" xfId="0" applyFont="1"/>
    <xf numFmtId="0" fontId="8" fillId="0" borderId="1" xfId="0" applyFont="1" applyBorder="1"/>
    <xf numFmtId="0" fontId="9" fillId="0" borderId="1" xfId="0" applyFont="1" applyBorder="1" applyAlignment="1">
      <alignment vertical="top" wrapText="1" readingOrder="1"/>
    </xf>
    <xf numFmtId="0" fontId="6" fillId="0" borderId="1" xfId="0" applyFont="1" applyBorder="1" applyAlignment="1">
      <alignment vertical="top" wrapText="1" readingOrder="1"/>
    </xf>
    <xf numFmtId="0" fontId="6" fillId="2" borderId="3" xfId="0" applyFont="1" applyFill="1" applyBorder="1" applyAlignment="1">
      <alignment vertical="top" wrapText="1" readingOrder="1"/>
    </xf>
    <xf numFmtId="0" fontId="8" fillId="7" borderId="1" xfId="0" applyFont="1" applyFill="1" applyBorder="1"/>
    <xf numFmtId="0" fontId="5" fillId="0" borderId="1" xfId="0" applyFont="1" applyFill="1" applyBorder="1"/>
    <xf numFmtId="0" fontId="5" fillId="3" borderId="1" xfId="0" applyFont="1" applyFill="1" applyBorder="1"/>
    <xf numFmtId="0" fontId="6" fillId="2" borderId="3" xfId="0" applyNumberFormat="1" applyFont="1" applyFill="1" applyBorder="1" applyAlignment="1">
      <alignment vertical="top" wrapText="1" readingOrder="1"/>
    </xf>
    <xf numFmtId="0" fontId="8" fillId="0" borderId="1" xfId="0" applyFont="1" applyFill="1" applyBorder="1"/>
    <xf numFmtId="0" fontId="0" fillId="0" borderId="1" xfId="0" applyFill="1" applyBorder="1"/>
    <xf numFmtId="0" fontId="0" fillId="0" borderId="0" xfId="0" applyFill="1"/>
    <xf numFmtId="0" fontId="6" fillId="0" borderId="3" xfId="0" applyFont="1" applyFill="1" applyBorder="1" applyAlignment="1">
      <alignment vertical="top" wrapText="1" readingOrder="1"/>
    </xf>
    <xf numFmtId="164" fontId="6" fillId="0" borderId="3" xfId="0" applyNumberFormat="1" applyFont="1" applyFill="1" applyBorder="1" applyAlignment="1">
      <alignment vertical="top" wrapText="1" readingOrder="1"/>
    </xf>
    <xf numFmtId="0" fontId="4" fillId="0" borderId="1" xfId="2" applyFill="1"/>
    <xf numFmtId="0" fontId="5" fillId="0" borderId="0" xfId="0" quotePrefix="1" applyFont="1" applyFill="1"/>
    <xf numFmtId="9" fontId="0" fillId="0" borderId="1" xfId="0" applyNumberFormat="1" applyFill="1" applyBorder="1"/>
    <xf numFmtId="0" fontId="6" fillId="0" borderId="3" xfId="0" applyNumberFormat="1" applyFont="1" applyFill="1" applyBorder="1" applyAlignment="1">
      <alignment vertical="top" wrapText="1" readingOrder="1"/>
    </xf>
    <xf numFmtId="1" fontId="0" fillId="0" borderId="1" xfId="0" applyNumberFormat="1" applyFill="1" applyBorder="1"/>
    <xf numFmtId="0" fontId="6" fillId="0" borderId="2" xfId="0" applyFont="1" applyFill="1" applyBorder="1" applyAlignment="1">
      <alignment horizontal="right" wrapText="1"/>
    </xf>
    <xf numFmtId="0" fontId="10" fillId="0" borderId="1" xfId="0" applyFont="1" applyFill="1" applyBorder="1"/>
    <xf numFmtId="0" fontId="2" fillId="0" borderId="0" xfId="0" applyFont="1" applyFill="1"/>
    <xf numFmtId="0" fontId="6" fillId="0" borderId="1" xfId="0" applyFont="1" applyFill="1" applyBorder="1" applyAlignment="1">
      <alignment vertical="top" wrapText="1" readingOrder="1"/>
    </xf>
    <xf numFmtId="0" fontId="3" fillId="0" borderId="1" xfId="2" applyFont="1" applyFill="1"/>
    <xf numFmtId="0" fontId="9" fillId="0" borderId="1" xfId="0" applyFont="1" applyFill="1" applyBorder="1" applyAlignment="1">
      <alignment vertical="top" wrapText="1" readingOrder="1"/>
    </xf>
    <xf numFmtId="0" fontId="8" fillId="0" borderId="0" xfId="0" applyFont="1" applyFill="1"/>
    <xf numFmtId="168" fontId="6" fillId="2" borderId="3" xfId="0" applyNumberFormat="1" applyFont="1" applyFill="1" applyBorder="1" applyAlignment="1">
      <alignment vertical="top" wrapText="1" readingOrder="1"/>
    </xf>
  </cellXfs>
  <cellStyles count="3">
    <cellStyle name="Normal" xfId="0" builtinId="0"/>
    <cellStyle name="Normal 2" xfId="1" xr:uid="{00000000-0005-0000-0000-000001000000}"/>
    <cellStyle name="Normal 3" xfId="2" xr:uid="{00000000-0005-0000-0000-000030000000}"/>
  </cellStyles>
  <dxfs count="0"/>
  <tableStyles count="0" defaultTableStyle="TableStyleMedium9" defaultPivotStyle="PivotStyleMedium4"/>
  <colors>
    <mruColors>
      <color rgb="FF33CC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Q294"/>
  <sheetViews>
    <sheetView tabSelected="1"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A2" sqref="A2"/>
    </sheetView>
  </sheetViews>
  <sheetFormatPr defaultColWidth="17.26953125" defaultRowHeight="15" customHeight="1" x14ac:dyDescent="0.25"/>
  <cols>
    <col min="1" max="1" width="12.7265625" customWidth="1"/>
    <col min="2" max="2" width="16.453125" customWidth="1"/>
    <col min="3" max="3" width="8.7265625" customWidth="1"/>
    <col min="4" max="4" width="11" customWidth="1"/>
    <col min="5" max="5" width="11.26953125" customWidth="1"/>
    <col min="6" max="6" width="12.26953125" customWidth="1"/>
    <col min="7" max="7" width="12.453125" customWidth="1"/>
    <col min="8" max="8" width="9.1796875" customWidth="1"/>
    <col min="9" max="9" width="9" customWidth="1"/>
    <col min="10" max="10" width="11.453125" customWidth="1"/>
    <col min="11" max="11" width="10.453125" customWidth="1"/>
    <col min="12" max="12" width="7.54296875" customWidth="1"/>
    <col min="13" max="13" width="8" customWidth="1"/>
    <col min="14" max="14" width="9" hidden="1" customWidth="1"/>
    <col min="15" max="15" width="9.1796875" hidden="1" customWidth="1"/>
    <col min="16" max="16" width="8.26953125" hidden="1" customWidth="1"/>
    <col min="17" max="17" width="9.1796875" hidden="1" customWidth="1"/>
    <col min="18" max="18" width="11.453125" hidden="1" customWidth="1"/>
    <col min="19" max="20" width="10" hidden="1" customWidth="1"/>
    <col min="21" max="21" width="10.26953125" hidden="1" customWidth="1"/>
    <col min="22" max="37" width="8" hidden="1" customWidth="1"/>
    <col min="38" max="44" width="8" customWidth="1"/>
    <col min="45" max="45" width="9.54296875" customWidth="1"/>
    <col min="46" max="46" width="11.54296875" bestFit="1" customWidth="1"/>
    <col min="47" max="47" width="12.7265625" customWidth="1"/>
    <col min="48" max="48" width="11.26953125" customWidth="1"/>
    <col min="49" max="49" width="12.26953125" customWidth="1"/>
    <col min="50" max="50" width="11" customWidth="1"/>
    <col min="51" max="51" width="11.54296875" bestFit="1" customWidth="1"/>
    <col min="52" max="61" width="8" hidden="1" customWidth="1"/>
    <col min="62" max="69" width="11.54296875" hidden="1" customWidth="1"/>
    <col min="70" max="78" width="8" customWidth="1"/>
    <col min="79" max="79" width="10.453125" customWidth="1"/>
    <col min="80" max="80" width="8" customWidth="1"/>
    <col min="81" max="81" width="11.1796875" customWidth="1"/>
    <col min="82" max="82" width="7.26953125" customWidth="1"/>
    <col min="83" max="83" width="8.26953125" customWidth="1"/>
    <col min="84" max="84" width="11.7265625" hidden="1" customWidth="1"/>
    <col min="85" max="85" width="9.453125" hidden="1" customWidth="1"/>
    <col min="86" max="107" width="8" hidden="1" customWidth="1"/>
    <col min="108" max="116" width="8" customWidth="1"/>
    <col min="117" max="117" width="11.54296875" customWidth="1"/>
    <col min="118" max="118" width="10" customWidth="1"/>
    <col min="119" max="119" width="12" customWidth="1"/>
    <col min="120" max="121" width="11" bestFit="1" customWidth="1"/>
    <col min="122" max="144" width="11" hidden="1" customWidth="1"/>
    <col min="145" max="147" width="8" customWidth="1"/>
  </cols>
  <sheetData>
    <row r="1" spans="1:147" ht="12.75" customHeight="1" x14ac:dyDescent="0.25">
      <c r="A1" s="1" t="s">
        <v>1</v>
      </c>
      <c r="B1" s="1" t="s">
        <v>3</v>
      </c>
      <c r="C1" s="1"/>
      <c r="D1" s="1"/>
      <c r="E1" s="1" t="s">
        <v>4</v>
      </c>
      <c r="F1" s="1"/>
      <c r="G1" s="1"/>
      <c r="H1" s="1"/>
      <c r="I1" s="1"/>
      <c r="J1" s="1"/>
      <c r="K1" s="2"/>
      <c r="L1" s="1"/>
      <c r="M1" s="1"/>
      <c r="N1" s="1"/>
      <c r="P1" s="1"/>
      <c r="Q1" s="1"/>
      <c r="R1" s="1"/>
      <c r="S1" s="1"/>
      <c r="T1" s="1"/>
      <c r="U1" s="1"/>
      <c r="AL1" s="1" t="s">
        <v>5</v>
      </c>
      <c r="AM1" s="1" t="s">
        <v>5</v>
      </c>
      <c r="AN1" s="1" t="s">
        <v>5</v>
      </c>
      <c r="AO1" s="1"/>
      <c r="AP1" s="1"/>
      <c r="AQ1" s="1"/>
      <c r="AR1" s="1"/>
      <c r="AS1" s="1"/>
      <c r="AT1" s="1"/>
      <c r="AU1" s="1"/>
      <c r="AV1" s="1"/>
      <c r="AW1" s="1"/>
      <c r="AX1" s="1"/>
      <c r="AY1" s="11"/>
      <c r="AZ1" s="1"/>
      <c r="BA1" s="1"/>
      <c r="BB1" s="1"/>
      <c r="BC1" s="1"/>
      <c r="BD1" s="1"/>
      <c r="BE1" s="1"/>
      <c r="BF1" s="1"/>
      <c r="BR1" s="1" t="s">
        <v>5</v>
      </c>
      <c r="BS1" s="1" t="s">
        <v>5</v>
      </c>
      <c r="BT1" s="1" t="s">
        <v>5</v>
      </c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DD1" s="1" t="s">
        <v>5</v>
      </c>
      <c r="DE1" s="1" t="s">
        <v>5</v>
      </c>
      <c r="DF1" s="1" t="s">
        <v>5</v>
      </c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EO1" s="1" t="s">
        <v>5</v>
      </c>
      <c r="EP1" s="1" t="s">
        <v>5</v>
      </c>
      <c r="EQ1" s="1" t="s">
        <v>5</v>
      </c>
    </row>
    <row r="2" spans="1:147" ht="12.75" customHeight="1" x14ac:dyDescent="0.3">
      <c r="A2" s="1" t="s">
        <v>7</v>
      </c>
      <c r="B2" s="1" t="s">
        <v>8</v>
      </c>
      <c r="C2" s="31" t="s">
        <v>452</v>
      </c>
      <c r="D2" s="32" t="s">
        <v>448</v>
      </c>
      <c r="E2" s="2" t="s">
        <v>444</v>
      </c>
      <c r="F2" s="2" t="s">
        <v>440</v>
      </c>
      <c r="G2" s="2" t="s">
        <v>435</v>
      </c>
      <c r="H2" s="2" t="s">
        <v>429</v>
      </c>
      <c r="I2" s="13" t="s">
        <v>424</v>
      </c>
      <c r="J2" s="2" t="s">
        <v>408</v>
      </c>
      <c r="K2" s="13" t="s">
        <v>402</v>
      </c>
      <c r="L2" s="2" t="s">
        <v>397</v>
      </c>
      <c r="M2" s="2" t="s">
        <v>390</v>
      </c>
      <c r="N2" s="1" t="s">
        <v>9</v>
      </c>
      <c r="O2" s="1" t="s">
        <v>14</v>
      </c>
      <c r="P2" s="1" t="s">
        <v>15</v>
      </c>
      <c r="Q2" s="1" t="s">
        <v>16</v>
      </c>
      <c r="R2" s="1" t="s">
        <v>17</v>
      </c>
      <c r="S2" s="1" t="s">
        <v>18</v>
      </c>
      <c r="T2" s="1" t="s">
        <v>19</v>
      </c>
      <c r="U2" s="1" t="s">
        <v>20</v>
      </c>
      <c r="V2" s="1" t="s">
        <v>22</v>
      </c>
      <c r="W2" s="1" t="s">
        <v>23</v>
      </c>
      <c r="X2" s="1" t="s">
        <v>24</v>
      </c>
      <c r="Y2" s="1" t="s">
        <v>25</v>
      </c>
      <c r="Z2" s="1" t="s">
        <v>26</v>
      </c>
      <c r="AA2" s="1" t="s">
        <v>27</v>
      </c>
      <c r="AB2" s="1" t="s">
        <v>28</v>
      </c>
      <c r="AC2" s="1" t="s">
        <v>29</v>
      </c>
      <c r="AD2" s="1" t="s">
        <v>30</v>
      </c>
      <c r="AE2" s="1" t="s">
        <v>31</v>
      </c>
      <c r="AF2" s="1" t="s">
        <v>32</v>
      </c>
      <c r="AG2" s="1" t="s">
        <v>33</v>
      </c>
      <c r="AH2" s="1" t="s">
        <v>35</v>
      </c>
      <c r="AI2" s="1" t="s">
        <v>36</v>
      </c>
      <c r="AJ2" s="1" t="s">
        <v>37</v>
      </c>
      <c r="AK2" s="1" t="s">
        <v>38</v>
      </c>
      <c r="AL2" s="3" t="s">
        <v>39</v>
      </c>
      <c r="AM2" s="3" t="s">
        <v>43</v>
      </c>
      <c r="AN2" s="3" t="s">
        <v>44</v>
      </c>
      <c r="AO2" s="15" t="s">
        <v>453</v>
      </c>
      <c r="AP2" s="32" t="s">
        <v>449</v>
      </c>
      <c r="AQ2" s="2" t="s">
        <v>445</v>
      </c>
      <c r="AR2" s="2" t="s">
        <v>441</v>
      </c>
      <c r="AS2" s="2" t="s">
        <v>436</v>
      </c>
      <c r="AT2" s="2" t="s">
        <v>430</v>
      </c>
      <c r="AU2" s="13" t="s">
        <v>425</v>
      </c>
      <c r="AV2" s="2" t="s">
        <v>409</v>
      </c>
      <c r="AW2" s="13" t="s">
        <v>403</v>
      </c>
      <c r="AX2" s="2" t="s">
        <v>398</v>
      </c>
      <c r="AY2" s="11" t="s">
        <v>392</v>
      </c>
      <c r="AZ2" s="1" t="s">
        <v>46</v>
      </c>
      <c r="BA2" s="1" t="s">
        <v>47</v>
      </c>
      <c r="BB2" s="1" t="s">
        <v>48</v>
      </c>
      <c r="BC2" s="1" t="s">
        <v>49</v>
      </c>
      <c r="BD2" s="1" t="s">
        <v>50</v>
      </c>
      <c r="BE2" s="1" t="s">
        <v>51</v>
      </c>
      <c r="BF2" s="1" t="s">
        <v>52</v>
      </c>
      <c r="BG2" s="1" t="s">
        <v>54</v>
      </c>
      <c r="BH2" s="1" t="s">
        <v>55</v>
      </c>
      <c r="BI2" s="1" t="s">
        <v>58</v>
      </c>
      <c r="BJ2" s="1" t="s">
        <v>59</v>
      </c>
      <c r="BK2" s="1" t="s">
        <v>60</v>
      </c>
      <c r="BL2" s="1" t="s">
        <v>61</v>
      </c>
      <c r="BM2" s="1" t="s">
        <v>62</v>
      </c>
      <c r="BN2" s="1" t="s">
        <v>63</v>
      </c>
      <c r="BO2" s="1" t="s">
        <v>64</v>
      </c>
      <c r="BP2" s="1" t="s">
        <v>66</v>
      </c>
      <c r="BQ2" s="1" t="s">
        <v>67</v>
      </c>
      <c r="BR2" s="3" t="s">
        <v>39</v>
      </c>
      <c r="BS2" s="3" t="s">
        <v>43</v>
      </c>
      <c r="BT2" s="3" t="s">
        <v>44</v>
      </c>
      <c r="BU2" s="15" t="s">
        <v>454</v>
      </c>
      <c r="BV2" s="32" t="s">
        <v>450</v>
      </c>
      <c r="BW2" s="2" t="s">
        <v>446</v>
      </c>
      <c r="BX2" s="2" t="s">
        <v>442</v>
      </c>
      <c r="BY2" s="2" t="s">
        <v>437</v>
      </c>
      <c r="BZ2" s="2" t="s">
        <v>431</v>
      </c>
      <c r="CA2" s="13" t="s">
        <v>426</v>
      </c>
      <c r="CB2" s="2" t="s">
        <v>410</v>
      </c>
      <c r="CC2" s="13" t="s">
        <v>404</v>
      </c>
      <c r="CD2" s="2" t="s">
        <v>399</v>
      </c>
      <c r="CE2" s="2" t="s">
        <v>394</v>
      </c>
      <c r="CF2" s="2" t="s">
        <v>393</v>
      </c>
      <c r="CG2" s="1" t="s">
        <v>68</v>
      </c>
      <c r="CH2" s="1" t="s">
        <v>69</v>
      </c>
      <c r="CI2" s="1" t="s">
        <v>70</v>
      </c>
      <c r="CJ2" s="1" t="s">
        <v>71</v>
      </c>
      <c r="CK2" s="1" t="s">
        <v>72</v>
      </c>
      <c r="CL2" s="1" t="s">
        <v>73</v>
      </c>
      <c r="CM2" s="1" t="s">
        <v>74</v>
      </c>
      <c r="CN2" s="1" t="s">
        <v>75</v>
      </c>
      <c r="CO2" s="1" t="s">
        <v>76</v>
      </c>
      <c r="CP2" s="1" t="s">
        <v>77</v>
      </c>
      <c r="CQ2" s="1" t="s">
        <v>78</v>
      </c>
      <c r="CR2" s="1" t="s">
        <v>80</v>
      </c>
      <c r="CS2" s="1" t="s">
        <v>81</v>
      </c>
      <c r="CT2" s="1" t="s">
        <v>82</v>
      </c>
      <c r="CU2" s="1" t="s">
        <v>83</v>
      </c>
      <c r="CV2" s="1" t="s">
        <v>84</v>
      </c>
      <c r="CW2" s="1" t="s">
        <v>85</v>
      </c>
      <c r="CX2" s="1" t="s">
        <v>86</v>
      </c>
      <c r="CY2" s="1" t="s">
        <v>87</v>
      </c>
      <c r="CZ2" s="1" t="s">
        <v>88</v>
      </c>
      <c r="DA2" s="1" t="s">
        <v>89</v>
      </c>
      <c r="DB2" s="1" t="s">
        <v>90</v>
      </c>
      <c r="DC2" s="1" t="s">
        <v>91</v>
      </c>
      <c r="DD2" s="3" t="s">
        <v>39</v>
      </c>
      <c r="DE2" s="3" t="s">
        <v>43</v>
      </c>
      <c r="DF2" s="3" t="s">
        <v>44</v>
      </c>
      <c r="DG2" s="15" t="s">
        <v>455</v>
      </c>
      <c r="DH2" s="32" t="s">
        <v>451</v>
      </c>
      <c r="DI2" s="2" t="s">
        <v>447</v>
      </c>
      <c r="DJ2" s="2" t="s">
        <v>443</v>
      </c>
      <c r="DK2" s="2" t="s">
        <v>438</v>
      </c>
      <c r="DL2" s="2" t="s">
        <v>432</v>
      </c>
      <c r="DM2" s="13" t="s">
        <v>427</v>
      </c>
      <c r="DN2" s="2" t="s">
        <v>411</v>
      </c>
      <c r="DO2" s="13" t="s">
        <v>405</v>
      </c>
      <c r="DP2" s="2" t="s">
        <v>400</v>
      </c>
      <c r="DQ2" s="1" t="s">
        <v>92</v>
      </c>
      <c r="DR2" s="1" t="s">
        <v>93</v>
      </c>
      <c r="DS2" s="1" t="s">
        <v>94</v>
      </c>
      <c r="DT2" s="1" t="s">
        <v>95</v>
      </c>
      <c r="DU2" s="1" t="s">
        <v>96</v>
      </c>
      <c r="DV2" s="1" t="s">
        <v>97</v>
      </c>
      <c r="DW2" s="1" t="s">
        <v>98</v>
      </c>
      <c r="DX2" s="1" t="s">
        <v>120</v>
      </c>
      <c r="DY2" s="1" t="s">
        <v>100</v>
      </c>
      <c r="DZ2" s="1" t="s">
        <v>101</v>
      </c>
      <c r="EA2" s="1" t="s">
        <v>102</v>
      </c>
      <c r="EB2" s="1" t="s">
        <v>103</v>
      </c>
      <c r="EC2" s="1" t="s">
        <v>104</v>
      </c>
      <c r="ED2" s="1" t="s">
        <v>105</v>
      </c>
      <c r="EE2" s="1" t="s">
        <v>106</v>
      </c>
      <c r="EF2" s="1" t="s">
        <v>107</v>
      </c>
      <c r="EG2" s="1" t="s">
        <v>108</v>
      </c>
      <c r="EH2" s="1" t="s">
        <v>109</v>
      </c>
      <c r="EI2" s="1" t="s">
        <v>110</v>
      </c>
      <c r="EJ2" s="1" t="s">
        <v>111</v>
      </c>
      <c r="EK2" s="1" t="s">
        <v>113</v>
      </c>
      <c r="EL2" s="1" t="s">
        <v>115</v>
      </c>
      <c r="EM2" s="1" t="s">
        <v>116</v>
      </c>
      <c r="EN2" s="1" t="s">
        <v>118</v>
      </c>
      <c r="EO2" s="3" t="s">
        <v>39</v>
      </c>
      <c r="EP2" s="3" t="s">
        <v>43</v>
      </c>
      <c r="EQ2" s="33" t="s">
        <v>456</v>
      </c>
    </row>
    <row r="3" spans="1:147" ht="12.75" customHeight="1" x14ac:dyDescent="0.25">
      <c r="A3" s="1">
        <v>2</v>
      </c>
      <c r="B3" s="1" t="s">
        <v>6</v>
      </c>
      <c r="C3" s="30">
        <v>131</v>
      </c>
      <c r="D3" s="30">
        <v>91</v>
      </c>
      <c r="E3" s="30">
        <v>87</v>
      </c>
      <c r="F3" s="21">
        <v>97</v>
      </c>
      <c r="G3" s="21">
        <v>139</v>
      </c>
      <c r="H3" s="21">
        <v>110</v>
      </c>
      <c r="I3">
        <v>123</v>
      </c>
      <c r="J3">
        <v>116</v>
      </c>
      <c r="K3">
        <v>119</v>
      </c>
      <c r="L3">
        <v>107</v>
      </c>
      <c r="M3">
        <v>119</v>
      </c>
      <c r="N3" s="2">
        <v>104</v>
      </c>
      <c r="O3" s="1">
        <v>73</v>
      </c>
      <c r="P3" s="1">
        <v>76</v>
      </c>
      <c r="Q3" s="1">
        <v>55</v>
      </c>
      <c r="R3" s="1">
        <v>59</v>
      </c>
      <c r="S3" s="1">
        <v>42</v>
      </c>
      <c r="T3" s="1">
        <v>57</v>
      </c>
      <c r="U3" s="1">
        <v>71</v>
      </c>
      <c r="V3" s="1">
        <v>102</v>
      </c>
      <c r="W3" s="1">
        <v>111</v>
      </c>
      <c r="X3" s="1">
        <v>107</v>
      </c>
      <c r="Y3" s="1">
        <v>112</v>
      </c>
      <c r="Z3" s="1">
        <v>95</v>
      </c>
      <c r="AA3" s="1">
        <v>101</v>
      </c>
      <c r="AB3" s="1">
        <v>68</v>
      </c>
      <c r="AC3" s="1">
        <v>110</v>
      </c>
      <c r="AD3" s="1">
        <v>84</v>
      </c>
      <c r="AE3" s="1">
        <v>65</v>
      </c>
      <c r="AF3" s="1">
        <v>72</v>
      </c>
      <c r="AG3" s="1">
        <v>75</v>
      </c>
      <c r="AH3" s="1">
        <v>78</v>
      </c>
      <c r="AI3" s="1">
        <v>73</v>
      </c>
      <c r="AJ3" s="1">
        <v>62</v>
      </c>
      <c r="AK3" s="1">
        <v>60</v>
      </c>
      <c r="AL3" s="4">
        <f>(C3-D3)/D3</f>
        <v>0.43956043956043955</v>
      </c>
      <c r="AM3" s="4">
        <f>(C3-H3)/H3</f>
        <v>0.19090909090909092</v>
      </c>
      <c r="AN3" s="4">
        <f>(C3-M3)/M3</f>
        <v>0.10084033613445378</v>
      </c>
      <c r="AO3" s="34">
        <v>385000</v>
      </c>
      <c r="AP3" s="30">
        <v>338000</v>
      </c>
      <c r="AQ3" s="30">
        <v>336000</v>
      </c>
      <c r="AR3" s="23">
        <v>310000</v>
      </c>
      <c r="AS3" s="23">
        <v>275000</v>
      </c>
      <c r="AT3" s="23">
        <v>226000</v>
      </c>
      <c r="AU3">
        <v>229900</v>
      </c>
      <c r="AV3">
        <v>220000</v>
      </c>
      <c r="AW3">
        <v>205000</v>
      </c>
      <c r="AX3">
        <v>216000</v>
      </c>
      <c r="AY3" s="12">
        <v>192950</v>
      </c>
      <c r="AZ3" s="1">
        <v>175000</v>
      </c>
      <c r="BA3" s="1">
        <v>158500</v>
      </c>
      <c r="BB3" s="1">
        <v>186500</v>
      </c>
      <c r="BC3" s="1">
        <v>189000</v>
      </c>
      <c r="BD3" s="5">
        <v>188750</v>
      </c>
      <c r="BE3" s="5">
        <v>274000</v>
      </c>
      <c r="BF3" s="1">
        <v>245000</v>
      </c>
      <c r="BG3" s="1">
        <v>258250</v>
      </c>
      <c r="BH3" s="1">
        <v>248900</v>
      </c>
      <c r="BI3" s="1">
        <v>260000</v>
      </c>
      <c r="BJ3" s="1">
        <v>219000</v>
      </c>
      <c r="BK3" s="1">
        <v>187000</v>
      </c>
      <c r="BL3" s="1">
        <v>179900</v>
      </c>
      <c r="BM3" s="1">
        <v>172750</v>
      </c>
      <c r="BN3" s="1">
        <v>146500</v>
      </c>
      <c r="BO3" s="1">
        <v>146950</v>
      </c>
      <c r="BP3" s="1">
        <v>143400</v>
      </c>
      <c r="BQ3" s="1">
        <v>132500</v>
      </c>
      <c r="BR3" s="4">
        <f>(AO3-AP3)/AP3</f>
        <v>0.13905325443786981</v>
      </c>
      <c r="BS3" s="4">
        <f>(AO3-AT3)/AT3</f>
        <v>0.70353982300884954</v>
      </c>
      <c r="BT3" s="4">
        <f>(AO3-AY3)/AY3</f>
        <v>0.9953355791655869</v>
      </c>
      <c r="BU3" s="34">
        <v>416990</v>
      </c>
      <c r="BV3" s="30">
        <v>349940</v>
      </c>
      <c r="BW3" s="30">
        <v>357395</v>
      </c>
      <c r="BX3" s="23">
        <v>325421</v>
      </c>
      <c r="BY3" s="23">
        <v>301748</v>
      </c>
      <c r="BZ3" s="23">
        <v>235212</v>
      </c>
      <c r="CA3">
        <v>239000</v>
      </c>
      <c r="CB3">
        <v>233269</v>
      </c>
      <c r="CC3">
        <v>213188</v>
      </c>
      <c r="CD3">
        <v>217740</v>
      </c>
      <c r="CE3" s="8">
        <v>208714</v>
      </c>
      <c r="CF3" s="2">
        <v>192948</v>
      </c>
      <c r="CG3" s="1">
        <v>199781</v>
      </c>
      <c r="CH3" s="1">
        <v>190136</v>
      </c>
      <c r="CI3" s="1">
        <v>188625</v>
      </c>
      <c r="CJ3" s="1">
        <v>203447</v>
      </c>
      <c r="CK3" s="5">
        <v>206348</v>
      </c>
      <c r="CL3" s="5">
        <v>268762</v>
      </c>
      <c r="CM3" s="1">
        <v>254060</v>
      </c>
      <c r="CN3" s="1">
        <v>279934</v>
      </c>
      <c r="CO3" s="1">
        <v>278429</v>
      </c>
      <c r="CP3" s="1">
        <v>269576</v>
      </c>
      <c r="CQ3" s="1">
        <v>231405</v>
      </c>
      <c r="CR3" s="1">
        <v>210704</v>
      </c>
      <c r="CS3" s="1">
        <v>214930</v>
      </c>
      <c r="CT3" s="1">
        <v>175858</v>
      </c>
      <c r="CU3" s="1">
        <v>174439</v>
      </c>
      <c r="CV3" s="1">
        <v>160972</v>
      </c>
      <c r="CW3" s="1">
        <v>175372</v>
      </c>
      <c r="CX3" s="1">
        <v>145205</v>
      </c>
      <c r="CY3" s="1">
        <v>146304</v>
      </c>
      <c r="CZ3" s="1">
        <v>150456</v>
      </c>
      <c r="DA3" s="1">
        <v>138129</v>
      </c>
      <c r="DB3" s="1">
        <v>125028</v>
      </c>
      <c r="DC3" s="1">
        <v>121617</v>
      </c>
      <c r="DD3" s="4">
        <f>(BU3-BV3)/BV3</f>
        <v>0.1916042750185746</v>
      </c>
      <c r="DE3" s="4">
        <f>(BU3-BZ3)/BZ3</f>
        <v>0.77282621634950599</v>
      </c>
      <c r="DF3" s="4">
        <f>(BU3-CE3)/CE3</f>
        <v>0.99790143449888369</v>
      </c>
      <c r="DG3" s="30">
        <v>43</v>
      </c>
      <c r="DH3" s="30">
        <v>29</v>
      </c>
      <c r="DI3" s="30">
        <v>30</v>
      </c>
      <c r="DJ3" s="21">
        <v>32</v>
      </c>
      <c r="DK3" s="21">
        <v>38</v>
      </c>
      <c r="DL3" s="21">
        <v>109</v>
      </c>
      <c r="DM3">
        <v>110</v>
      </c>
      <c r="DN3">
        <v>80</v>
      </c>
      <c r="DO3">
        <v>95</v>
      </c>
      <c r="DP3">
        <v>130</v>
      </c>
      <c r="DQ3" s="2">
        <v>120</v>
      </c>
      <c r="DR3" s="1">
        <v>147</v>
      </c>
      <c r="DS3" s="1">
        <v>202</v>
      </c>
      <c r="DT3" s="1">
        <v>186</v>
      </c>
      <c r="DU3" s="1">
        <v>215</v>
      </c>
      <c r="DV3" s="5">
        <v>168</v>
      </c>
      <c r="DW3" s="5">
        <v>169</v>
      </c>
      <c r="DX3" s="1">
        <v>124</v>
      </c>
      <c r="DY3" s="1">
        <v>115</v>
      </c>
      <c r="DZ3" s="1">
        <v>92</v>
      </c>
      <c r="EA3" s="1">
        <v>84</v>
      </c>
      <c r="EB3" s="1">
        <v>57</v>
      </c>
      <c r="EC3" s="1">
        <v>50</v>
      </c>
      <c r="ED3" s="1">
        <v>51</v>
      </c>
      <c r="EE3" s="1">
        <v>38</v>
      </c>
      <c r="EF3" s="1">
        <v>79</v>
      </c>
      <c r="EG3" s="1">
        <v>68</v>
      </c>
      <c r="EH3" s="1">
        <v>33</v>
      </c>
      <c r="EI3" s="1">
        <v>71</v>
      </c>
      <c r="EJ3" s="1">
        <v>108</v>
      </c>
      <c r="EK3" s="1">
        <v>102</v>
      </c>
      <c r="EL3" s="1">
        <v>226</v>
      </c>
      <c r="EM3" s="1">
        <v>110</v>
      </c>
      <c r="EN3" s="1">
        <v>85</v>
      </c>
      <c r="EO3" s="4">
        <f>(DG3-DH3)/DH3</f>
        <v>0.48275862068965519</v>
      </c>
      <c r="EP3" s="4">
        <f>(DG3-DL3)/DL3</f>
        <v>-0.60550458715596334</v>
      </c>
      <c r="EQ3" s="4">
        <f>(DG3-DQ3)/DQ3</f>
        <v>-0.64166666666666672</v>
      </c>
    </row>
    <row r="4" spans="1:147" ht="12.75" customHeight="1" x14ac:dyDescent="0.25">
      <c r="A4" s="1">
        <v>5</v>
      </c>
      <c r="B4" s="1" t="s">
        <v>10</v>
      </c>
      <c r="C4" s="30">
        <v>196</v>
      </c>
      <c r="D4" s="30">
        <v>200</v>
      </c>
      <c r="E4" s="30">
        <v>180</v>
      </c>
      <c r="F4" s="21">
        <v>246</v>
      </c>
      <c r="G4" s="21">
        <v>341</v>
      </c>
      <c r="H4" s="21">
        <v>228</v>
      </c>
      <c r="I4">
        <v>267</v>
      </c>
      <c r="J4">
        <v>280</v>
      </c>
      <c r="K4">
        <v>287</v>
      </c>
      <c r="L4">
        <v>299</v>
      </c>
      <c r="M4">
        <v>287</v>
      </c>
      <c r="N4" s="2">
        <v>216</v>
      </c>
      <c r="O4" s="1">
        <v>239</v>
      </c>
      <c r="P4" s="1">
        <v>176</v>
      </c>
      <c r="Q4" s="1">
        <v>119</v>
      </c>
      <c r="R4" s="1">
        <v>153</v>
      </c>
      <c r="S4" s="1">
        <v>92</v>
      </c>
      <c r="T4" s="1">
        <v>125</v>
      </c>
      <c r="U4" s="1">
        <v>175</v>
      </c>
      <c r="V4" s="1">
        <v>167</v>
      </c>
      <c r="W4" s="1">
        <v>212</v>
      </c>
      <c r="X4" s="1">
        <v>233</v>
      </c>
      <c r="Y4" s="1">
        <v>210</v>
      </c>
      <c r="Z4" s="1">
        <v>194</v>
      </c>
      <c r="AA4" s="1">
        <v>185</v>
      </c>
      <c r="AB4" s="1">
        <v>214</v>
      </c>
      <c r="AC4" s="1">
        <v>232</v>
      </c>
      <c r="AD4" s="1">
        <v>283</v>
      </c>
      <c r="AE4" s="1">
        <v>210</v>
      </c>
      <c r="AF4" s="1">
        <v>250</v>
      </c>
      <c r="AG4" s="1">
        <v>166</v>
      </c>
      <c r="AH4" s="1">
        <v>197</v>
      </c>
      <c r="AI4" s="1">
        <v>172</v>
      </c>
      <c r="AJ4" s="1">
        <v>211</v>
      </c>
      <c r="AK4" s="1">
        <v>208</v>
      </c>
      <c r="AL4" s="4">
        <f t="shared" ref="AL4:AL67" si="0">(C4-D4)/D4</f>
        <v>-0.02</v>
      </c>
      <c r="AM4" s="4">
        <f t="shared" ref="AM4:AM67" si="1">(C4-H4)/H4</f>
        <v>-0.14035087719298245</v>
      </c>
      <c r="AN4" s="4">
        <f t="shared" ref="AN4:AN67" si="2">(C4-M4)/M4</f>
        <v>-0.31707317073170732</v>
      </c>
      <c r="AO4" s="34">
        <v>575000</v>
      </c>
      <c r="AP4" s="30">
        <v>535000</v>
      </c>
      <c r="AQ4" s="30">
        <v>501500</v>
      </c>
      <c r="AR4" s="23">
        <v>475000</v>
      </c>
      <c r="AS4" s="23">
        <v>425000</v>
      </c>
      <c r="AT4" s="23">
        <v>375000</v>
      </c>
      <c r="AU4">
        <v>362400</v>
      </c>
      <c r="AV4">
        <v>375000</v>
      </c>
      <c r="AW4">
        <v>387000</v>
      </c>
      <c r="AX4">
        <v>370000</v>
      </c>
      <c r="AY4" s="12">
        <v>358250</v>
      </c>
      <c r="AZ4" s="1">
        <v>317500</v>
      </c>
      <c r="BA4" s="1">
        <v>320000</v>
      </c>
      <c r="BB4" s="1">
        <v>300000</v>
      </c>
      <c r="BC4" s="1">
        <v>332000</v>
      </c>
      <c r="BD4" s="5">
        <v>350000</v>
      </c>
      <c r="BE4" s="5">
        <v>375000</v>
      </c>
      <c r="BF4" s="1">
        <v>418000</v>
      </c>
      <c r="BG4" s="1">
        <v>425000</v>
      </c>
      <c r="BH4" s="1">
        <v>401500</v>
      </c>
      <c r="BI4" s="1">
        <v>350000</v>
      </c>
      <c r="BJ4" s="1">
        <v>336250</v>
      </c>
      <c r="BK4" s="1">
        <v>285000</v>
      </c>
      <c r="BL4" s="1">
        <v>265000</v>
      </c>
      <c r="BM4" s="1">
        <v>245000</v>
      </c>
      <c r="BN4" s="1">
        <v>235000</v>
      </c>
      <c r="BO4" s="1">
        <v>216000</v>
      </c>
      <c r="BP4" s="1">
        <v>211750</v>
      </c>
      <c r="BQ4" s="1">
        <v>214000</v>
      </c>
      <c r="BR4" s="4">
        <f t="shared" ref="BR4:BR67" si="3">(AO4-AP4)/AP4</f>
        <v>7.476635514018691E-2</v>
      </c>
      <c r="BS4" s="4">
        <f t="shared" ref="BS4:BS67" si="4">(AO4-AT4)/AT4</f>
        <v>0.53333333333333333</v>
      </c>
      <c r="BT4" s="4">
        <f t="shared" ref="BT4:BT67" si="5">(AO4-AY4)/AY4</f>
        <v>0.60502442428471737</v>
      </c>
      <c r="BU4" s="34">
        <v>651926</v>
      </c>
      <c r="BV4" s="30">
        <v>630690</v>
      </c>
      <c r="BW4" s="30">
        <v>558067</v>
      </c>
      <c r="BX4" s="23">
        <v>522498</v>
      </c>
      <c r="BY4" s="23">
        <v>476116</v>
      </c>
      <c r="BZ4" s="23">
        <v>407962</v>
      </c>
      <c r="CA4">
        <v>399797</v>
      </c>
      <c r="CB4">
        <v>413952</v>
      </c>
      <c r="CC4">
        <v>420014</v>
      </c>
      <c r="CD4">
        <v>396531</v>
      </c>
      <c r="CE4" s="8">
        <v>395676</v>
      </c>
      <c r="CF4" s="2">
        <v>389168</v>
      </c>
      <c r="CG4" s="1">
        <v>354468</v>
      </c>
      <c r="CH4" s="1">
        <v>337041</v>
      </c>
      <c r="CI4" s="1">
        <v>346262</v>
      </c>
      <c r="CJ4" s="1">
        <v>351579</v>
      </c>
      <c r="CK4" s="5">
        <v>379677</v>
      </c>
      <c r="CL4" s="5">
        <v>420531</v>
      </c>
      <c r="CM4" s="1">
        <v>463365</v>
      </c>
      <c r="CN4" s="1">
        <v>463753</v>
      </c>
      <c r="CO4" s="1">
        <v>447543</v>
      </c>
      <c r="CP4" s="1">
        <v>376303</v>
      </c>
      <c r="CQ4" s="1">
        <v>354993</v>
      </c>
      <c r="CR4" s="1">
        <v>325000</v>
      </c>
      <c r="CS4" s="1">
        <v>286778</v>
      </c>
      <c r="CT4" s="1">
        <v>257369</v>
      </c>
      <c r="CU4" s="1">
        <v>247104</v>
      </c>
      <c r="CV4" s="1">
        <v>233018</v>
      </c>
      <c r="CW4" s="1">
        <v>224061</v>
      </c>
      <c r="CX4" s="1">
        <v>219908</v>
      </c>
      <c r="CY4" s="1">
        <v>215178</v>
      </c>
      <c r="CZ4" s="1">
        <v>204473</v>
      </c>
      <c r="DA4" s="1">
        <v>197578</v>
      </c>
      <c r="DB4" s="1">
        <v>189940</v>
      </c>
      <c r="DC4" s="1">
        <v>178432</v>
      </c>
      <c r="DD4" s="4">
        <f t="shared" ref="DD4:DD67" si="6">(BU4-BV4)/BV4</f>
        <v>3.3671058681761248E-2</v>
      </c>
      <c r="DE4" s="4">
        <f t="shared" ref="DE4:DE67" si="7">(BU4-BZ4)/BZ4</f>
        <v>0.59800667709247435</v>
      </c>
      <c r="DF4" s="4">
        <f t="shared" ref="DF4:DF67" si="8">(BU4-CE4)/CE4</f>
        <v>0.64762583527937001</v>
      </c>
      <c r="DG4" s="30">
        <v>27</v>
      </c>
      <c r="DH4" s="30">
        <v>34</v>
      </c>
      <c r="DI4" s="30">
        <v>20</v>
      </c>
      <c r="DJ4" s="21">
        <v>21</v>
      </c>
      <c r="DK4" s="21">
        <v>44</v>
      </c>
      <c r="DL4" s="21">
        <v>83</v>
      </c>
      <c r="DM4">
        <v>104</v>
      </c>
      <c r="DN4">
        <v>80</v>
      </c>
      <c r="DO4">
        <v>70</v>
      </c>
      <c r="DP4">
        <v>90</v>
      </c>
      <c r="DQ4" s="2">
        <v>45</v>
      </c>
      <c r="DR4" s="1">
        <v>81</v>
      </c>
      <c r="DS4" s="1">
        <v>132</v>
      </c>
      <c r="DT4" s="1">
        <v>170</v>
      </c>
      <c r="DU4" s="1">
        <v>142</v>
      </c>
      <c r="DV4" s="5">
        <v>211</v>
      </c>
      <c r="DW4" s="5">
        <v>184</v>
      </c>
      <c r="DX4" s="1">
        <v>147</v>
      </c>
      <c r="DY4" s="1">
        <v>80</v>
      </c>
      <c r="DZ4" s="1">
        <v>83</v>
      </c>
      <c r="EA4" s="1">
        <v>65</v>
      </c>
      <c r="EB4" s="1">
        <v>39</v>
      </c>
      <c r="EC4" s="1">
        <v>35</v>
      </c>
      <c r="ED4" s="1">
        <v>40</v>
      </c>
      <c r="EE4" s="1">
        <v>32</v>
      </c>
      <c r="EF4" s="1">
        <v>36</v>
      </c>
      <c r="EG4" s="1">
        <v>50</v>
      </c>
      <c r="EH4" s="1">
        <v>57</v>
      </c>
      <c r="EI4" s="1">
        <v>58</v>
      </c>
      <c r="EJ4" s="1">
        <v>87</v>
      </c>
      <c r="EK4" s="1">
        <v>82</v>
      </c>
      <c r="EL4" s="1">
        <v>57</v>
      </c>
      <c r="EM4" s="1">
        <v>94</v>
      </c>
      <c r="EN4" s="1">
        <v>107</v>
      </c>
      <c r="EO4" s="4">
        <f t="shared" ref="EO4:EO67" si="9">(DG4-DH4)/DH4</f>
        <v>-0.20588235294117646</v>
      </c>
      <c r="EP4" s="4">
        <f t="shared" ref="EP4:EP67" si="10">(DG4-DL4)/DL4</f>
        <v>-0.67469879518072284</v>
      </c>
      <c r="EQ4" s="4">
        <f t="shared" ref="EQ4:EQ67" si="11">(DG4-DQ4)/DQ4</f>
        <v>-0.4</v>
      </c>
    </row>
    <row r="5" spans="1:147" ht="12.75" customHeight="1" x14ac:dyDescent="0.25">
      <c r="A5" s="1">
        <v>7</v>
      </c>
      <c r="B5" s="1" t="s">
        <v>11</v>
      </c>
      <c r="C5" s="30">
        <v>59</v>
      </c>
      <c r="D5" s="30">
        <v>65</v>
      </c>
      <c r="E5" s="30">
        <v>68</v>
      </c>
      <c r="F5" s="21">
        <v>67</v>
      </c>
      <c r="G5" s="21">
        <v>95</v>
      </c>
      <c r="H5" s="21">
        <v>72</v>
      </c>
      <c r="I5">
        <v>91</v>
      </c>
      <c r="J5">
        <v>100</v>
      </c>
      <c r="K5">
        <v>95</v>
      </c>
      <c r="L5">
        <v>106</v>
      </c>
      <c r="M5">
        <v>95</v>
      </c>
      <c r="N5" s="2">
        <v>68</v>
      </c>
      <c r="O5" s="1">
        <v>58</v>
      </c>
      <c r="P5" s="1">
        <v>51</v>
      </c>
      <c r="Q5" s="1">
        <v>37</v>
      </c>
      <c r="R5" s="1">
        <v>45</v>
      </c>
      <c r="S5" s="1">
        <v>28</v>
      </c>
      <c r="T5" s="1">
        <v>31</v>
      </c>
      <c r="U5" s="1">
        <v>55</v>
      </c>
      <c r="V5" s="1">
        <v>65</v>
      </c>
      <c r="W5" s="1">
        <v>72</v>
      </c>
      <c r="X5" s="1">
        <v>89</v>
      </c>
      <c r="Y5" s="1">
        <v>72</v>
      </c>
      <c r="Z5" s="1">
        <v>63</v>
      </c>
      <c r="AA5" s="1">
        <v>81</v>
      </c>
      <c r="AB5" s="1">
        <v>78</v>
      </c>
      <c r="AC5" s="1">
        <v>83</v>
      </c>
      <c r="AD5" s="1">
        <v>75</v>
      </c>
      <c r="AE5" s="1">
        <v>90</v>
      </c>
      <c r="AF5" s="1">
        <v>85</v>
      </c>
      <c r="AG5" s="1">
        <v>74</v>
      </c>
      <c r="AH5" s="1">
        <v>39</v>
      </c>
      <c r="AI5" s="1">
        <v>47</v>
      </c>
      <c r="AJ5" s="1">
        <v>50</v>
      </c>
      <c r="AK5" s="1">
        <v>48</v>
      </c>
      <c r="AL5" s="4">
        <f t="shared" si="0"/>
        <v>-9.2307692307692313E-2</v>
      </c>
      <c r="AM5" s="4">
        <f t="shared" si="1"/>
        <v>-0.18055555555555555</v>
      </c>
      <c r="AN5" s="4">
        <f t="shared" si="2"/>
        <v>-0.37894736842105264</v>
      </c>
      <c r="AO5" s="34">
        <v>437000</v>
      </c>
      <c r="AP5" s="30">
        <v>403000</v>
      </c>
      <c r="AQ5" s="30">
        <v>377450</v>
      </c>
      <c r="AR5" s="23">
        <v>390000</v>
      </c>
      <c r="AS5" s="23">
        <v>330000</v>
      </c>
      <c r="AT5" s="23">
        <v>310000</v>
      </c>
      <c r="AU5">
        <v>316000</v>
      </c>
      <c r="AV5">
        <v>288950</v>
      </c>
      <c r="AW5">
        <v>281250</v>
      </c>
      <c r="AX5">
        <v>265000</v>
      </c>
      <c r="AY5" s="12">
        <v>255250</v>
      </c>
      <c r="AZ5" s="1">
        <v>238500</v>
      </c>
      <c r="BA5" s="1">
        <v>260000</v>
      </c>
      <c r="BB5" s="1">
        <v>235000</v>
      </c>
      <c r="BC5" s="1">
        <v>215000</v>
      </c>
      <c r="BD5" s="5">
        <v>261250</v>
      </c>
      <c r="BE5" s="5">
        <v>295000</v>
      </c>
      <c r="BF5" s="1">
        <v>308000</v>
      </c>
      <c r="BG5" s="1">
        <v>336000</v>
      </c>
      <c r="BH5" s="1">
        <v>310050</v>
      </c>
      <c r="BI5" s="1">
        <v>267500</v>
      </c>
      <c r="BJ5" s="1">
        <v>253250</v>
      </c>
      <c r="BK5" s="1">
        <v>238500</v>
      </c>
      <c r="BL5" s="1">
        <v>228000</v>
      </c>
      <c r="BM5" s="1">
        <v>205000</v>
      </c>
      <c r="BN5" s="1">
        <v>178000</v>
      </c>
      <c r="BO5" s="1">
        <v>185500</v>
      </c>
      <c r="BP5" s="1">
        <v>178000</v>
      </c>
      <c r="BQ5" s="1">
        <v>170000</v>
      </c>
      <c r="BR5" s="4">
        <f t="shared" si="3"/>
        <v>8.4367245657568243E-2</v>
      </c>
      <c r="BS5" s="4">
        <f t="shared" si="4"/>
        <v>0.4096774193548387</v>
      </c>
      <c r="BT5" s="4">
        <f t="shared" si="5"/>
        <v>0.71204701273261506</v>
      </c>
      <c r="BU5" s="34">
        <v>462826</v>
      </c>
      <c r="BV5" s="30">
        <v>425332</v>
      </c>
      <c r="BW5" s="30">
        <v>383047</v>
      </c>
      <c r="BX5" s="23">
        <v>400897</v>
      </c>
      <c r="BY5" s="23">
        <v>363229</v>
      </c>
      <c r="BZ5" s="23">
        <v>311216</v>
      </c>
      <c r="CA5">
        <v>319975</v>
      </c>
      <c r="CB5">
        <v>308624</v>
      </c>
      <c r="CC5">
        <v>293444</v>
      </c>
      <c r="CD5">
        <v>285788</v>
      </c>
      <c r="CE5" s="8">
        <v>268835</v>
      </c>
      <c r="CF5" s="2">
        <v>281350</v>
      </c>
      <c r="CG5" s="1">
        <v>243114</v>
      </c>
      <c r="CH5" s="1">
        <v>262066</v>
      </c>
      <c r="CI5" s="1">
        <v>248940</v>
      </c>
      <c r="CJ5" s="1">
        <v>232167</v>
      </c>
      <c r="CK5" s="5">
        <v>274502</v>
      </c>
      <c r="CL5" s="5">
        <v>327596</v>
      </c>
      <c r="CM5" s="1">
        <v>337331</v>
      </c>
      <c r="CN5" s="1">
        <v>336411</v>
      </c>
      <c r="CO5" s="1">
        <v>320584</v>
      </c>
      <c r="CP5" s="1">
        <v>287755</v>
      </c>
      <c r="CQ5" s="1">
        <v>264678</v>
      </c>
      <c r="CR5" s="1">
        <v>253468</v>
      </c>
      <c r="CS5" s="1">
        <v>245192</v>
      </c>
      <c r="CT5" s="1">
        <v>217238</v>
      </c>
      <c r="CU5" s="1">
        <v>190299</v>
      </c>
      <c r="CV5" s="1">
        <v>188857</v>
      </c>
      <c r="CW5" s="1">
        <v>181845</v>
      </c>
      <c r="CX5" s="1">
        <v>179292</v>
      </c>
      <c r="CY5" s="1">
        <v>168137</v>
      </c>
      <c r="CZ5" s="1">
        <v>163008</v>
      </c>
      <c r="DA5" s="1">
        <v>160581</v>
      </c>
      <c r="DB5" s="1">
        <v>155610</v>
      </c>
      <c r="DC5" s="1">
        <v>148940</v>
      </c>
      <c r="DD5" s="4">
        <f t="shared" si="6"/>
        <v>8.815231395709705E-2</v>
      </c>
      <c r="DE5" s="4">
        <f t="shared" si="7"/>
        <v>0.48715361678062824</v>
      </c>
      <c r="DF5" s="4">
        <f t="shared" si="8"/>
        <v>0.72159875016273922</v>
      </c>
      <c r="DG5" s="30">
        <v>16</v>
      </c>
      <c r="DH5" s="30">
        <v>16</v>
      </c>
      <c r="DI5" s="30">
        <v>29</v>
      </c>
      <c r="DJ5" s="21">
        <v>17</v>
      </c>
      <c r="DK5" s="21">
        <v>24</v>
      </c>
      <c r="DL5" s="21">
        <v>63</v>
      </c>
      <c r="DM5">
        <v>59</v>
      </c>
      <c r="DN5">
        <v>76</v>
      </c>
      <c r="DO5">
        <v>67</v>
      </c>
      <c r="DP5">
        <v>63</v>
      </c>
      <c r="DQ5" s="2">
        <v>102</v>
      </c>
      <c r="DR5" s="1">
        <v>131</v>
      </c>
      <c r="DS5" s="1">
        <v>169</v>
      </c>
      <c r="DT5" s="1">
        <v>183</v>
      </c>
      <c r="DU5" s="1">
        <v>234</v>
      </c>
      <c r="DV5" s="5">
        <v>154</v>
      </c>
      <c r="DW5" s="5">
        <v>171</v>
      </c>
      <c r="DX5" s="1">
        <v>110</v>
      </c>
      <c r="DY5" s="1">
        <v>58</v>
      </c>
      <c r="DZ5" s="1">
        <v>34</v>
      </c>
      <c r="EA5" s="1">
        <v>54</v>
      </c>
      <c r="EB5" s="1">
        <v>38</v>
      </c>
      <c r="EC5" s="1">
        <v>35</v>
      </c>
      <c r="ED5" s="1">
        <v>24</v>
      </c>
      <c r="EE5" s="1">
        <v>21</v>
      </c>
      <c r="EF5" s="1">
        <v>27</v>
      </c>
      <c r="EG5" s="1">
        <v>36</v>
      </c>
      <c r="EH5" s="1">
        <v>47</v>
      </c>
      <c r="EI5" s="1">
        <v>47</v>
      </c>
      <c r="EJ5" s="1">
        <v>68</v>
      </c>
      <c r="EK5" s="1">
        <v>60</v>
      </c>
      <c r="EL5" s="1">
        <v>57</v>
      </c>
      <c r="EM5" s="1">
        <v>77</v>
      </c>
      <c r="EN5" s="1">
        <v>92</v>
      </c>
      <c r="EO5" s="4">
        <f t="shared" si="9"/>
        <v>0</v>
      </c>
      <c r="EP5" s="4">
        <f t="shared" si="10"/>
        <v>-0.74603174603174605</v>
      </c>
      <c r="EQ5" s="4">
        <f t="shared" si="11"/>
        <v>-0.84313725490196079</v>
      </c>
    </row>
    <row r="6" spans="1:147" ht="12.75" customHeight="1" x14ac:dyDescent="0.25">
      <c r="A6" s="1">
        <v>8</v>
      </c>
      <c r="B6" s="1" t="s">
        <v>12</v>
      </c>
      <c r="C6" s="30">
        <v>37</v>
      </c>
      <c r="D6" s="30">
        <v>44</v>
      </c>
      <c r="E6" s="30">
        <v>50</v>
      </c>
      <c r="F6" s="21">
        <v>53</v>
      </c>
      <c r="G6" s="21">
        <v>76</v>
      </c>
      <c r="H6" s="21">
        <v>38</v>
      </c>
      <c r="I6">
        <v>59</v>
      </c>
      <c r="J6">
        <v>67</v>
      </c>
      <c r="K6">
        <v>69</v>
      </c>
      <c r="L6">
        <v>58</v>
      </c>
      <c r="M6">
        <v>69</v>
      </c>
      <c r="N6" s="2">
        <v>45</v>
      </c>
      <c r="O6" s="1">
        <v>52</v>
      </c>
      <c r="P6" s="1">
        <v>43</v>
      </c>
      <c r="Q6" s="1">
        <v>26</v>
      </c>
      <c r="R6" s="1">
        <v>31</v>
      </c>
      <c r="S6" s="1">
        <v>24</v>
      </c>
      <c r="T6" s="1">
        <v>28</v>
      </c>
      <c r="U6" s="1">
        <v>31</v>
      </c>
      <c r="V6" s="1">
        <v>44</v>
      </c>
      <c r="W6" s="1">
        <v>54</v>
      </c>
      <c r="X6" s="1">
        <v>45</v>
      </c>
      <c r="Y6" s="1">
        <v>57</v>
      </c>
      <c r="Z6" s="1">
        <v>58</v>
      </c>
      <c r="AA6" s="1">
        <v>50</v>
      </c>
      <c r="AB6" s="1">
        <v>53</v>
      </c>
      <c r="AC6" s="1">
        <v>59</v>
      </c>
      <c r="AD6" s="1">
        <v>75</v>
      </c>
      <c r="AE6" s="1">
        <v>57</v>
      </c>
      <c r="AF6" s="1">
        <v>40</v>
      </c>
      <c r="AG6" s="1">
        <v>39</v>
      </c>
      <c r="AH6" s="1">
        <v>48</v>
      </c>
      <c r="AI6" s="1">
        <v>45</v>
      </c>
      <c r="AJ6" s="1">
        <v>56</v>
      </c>
      <c r="AK6" s="1">
        <v>57</v>
      </c>
      <c r="AL6" s="4">
        <f t="shared" si="0"/>
        <v>-0.15909090909090909</v>
      </c>
      <c r="AM6" s="4">
        <f t="shared" si="1"/>
        <v>-2.6315789473684209E-2</v>
      </c>
      <c r="AN6" s="4">
        <f t="shared" si="2"/>
        <v>-0.46376811594202899</v>
      </c>
      <c r="AO6" s="34">
        <v>371000</v>
      </c>
      <c r="AP6" s="30">
        <v>387250</v>
      </c>
      <c r="AQ6" s="30">
        <v>371000</v>
      </c>
      <c r="AR6" s="23">
        <v>334100</v>
      </c>
      <c r="AS6" s="23">
        <v>297500</v>
      </c>
      <c r="AT6" s="23">
        <v>246000</v>
      </c>
      <c r="AU6">
        <v>240000</v>
      </c>
      <c r="AV6">
        <v>239900</v>
      </c>
      <c r="AW6">
        <v>250000</v>
      </c>
      <c r="AX6">
        <v>235000</v>
      </c>
      <c r="AY6" s="12">
        <v>218750</v>
      </c>
      <c r="AZ6" s="1">
        <v>204375</v>
      </c>
      <c r="BA6" s="1">
        <v>160000</v>
      </c>
      <c r="BB6" s="1">
        <v>157000</v>
      </c>
      <c r="BC6" s="1">
        <v>228000</v>
      </c>
      <c r="BD6" s="5">
        <v>204500</v>
      </c>
      <c r="BE6" s="5">
        <v>270500</v>
      </c>
      <c r="BF6" s="1">
        <v>285000</v>
      </c>
      <c r="BG6" s="1">
        <v>294485</v>
      </c>
      <c r="BH6" s="1">
        <v>265125</v>
      </c>
      <c r="BI6" s="1">
        <v>249900</v>
      </c>
      <c r="BJ6" s="1">
        <v>235000</v>
      </c>
      <c r="BK6" s="1">
        <v>220000</v>
      </c>
      <c r="BL6" s="1">
        <v>216000</v>
      </c>
      <c r="BM6" s="1">
        <v>198000</v>
      </c>
      <c r="BN6" s="1">
        <v>175000</v>
      </c>
      <c r="BO6" s="1">
        <v>158000</v>
      </c>
      <c r="BP6" s="1">
        <v>155000</v>
      </c>
      <c r="BQ6" s="1">
        <v>159500</v>
      </c>
      <c r="BR6" s="4">
        <f t="shared" si="3"/>
        <v>-4.1962556488056808E-2</v>
      </c>
      <c r="BS6" s="4">
        <f t="shared" si="4"/>
        <v>0.50813008130081305</v>
      </c>
      <c r="BT6" s="4">
        <f t="shared" si="5"/>
        <v>0.69599999999999995</v>
      </c>
      <c r="BU6" s="34">
        <v>396294</v>
      </c>
      <c r="BV6" s="30">
        <v>433597</v>
      </c>
      <c r="BW6" s="30">
        <v>379277</v>
      </c>
      <c r="BX6" s="23">
        <v>367303</v>
      </c>
      <c r="BY6" s="23">
        <v>323614</v>
      </c>
      <c r="BZ6" s="23">
        <v>261409</v>
      </c>
      <c r="CA6">
        <v>269670</v>
      </c>
      <c r="CB6">
        <v>265633</v>
      </c>
      <c r="CC6">
        <v>283117</v>
      </c>
      <c r="CD6">
        <v>261853</v>
      </c>
      <c r="CE6" s="8">
        <v>245237</v>
      </c>
      <c r="CF6" s="2">
        <v>267323</v>
      </c>
      <c r="CG6" s="1">
        <v>220104</v>
      </c>
      <c r="CH6" s="1">
        <v>196196</v>
      </c>
      <c r="CI6" s="1">
        <v>196076</v>
      </c>
      <c r="CJ6" s="1">
        <v>251442</v>
      </c>
      <c r="CK6" s="5">
        <v>258167</v>
      </c>
      <c r="CL6" s="5">
        <v>287325</v>
      </c>
      <c r="CM6" s="1">
        <v>309414</v>
      </c>
      <c r="CN6" s="1">
        <v>326937</v>
      </c>
      <c r="CO6" s="1">
        <v>298718</v>
      </c>
      <c r="CP6" s="1">
        <v>283098</v>
      </c>
      <c r="CQ6" s="1">
        <v>282866</v>
      </c>
      <c r="CR6" s="1">
        <v>268835</v>
      </c>
      <c r="CS6" s="1">
        <v>246143</v>
      </c>
      <c r="CT6" s="1">
        <v>223618</v>
      </c>
      <c r="CU6" s="1">
        <v>210328</v>
      </c>
      <c r="CV6" s="1">
        <v>198281</v>
      </c>
      <c r="CW6" s="1">
        <v>180194</v>
      </c>
      <c r="CX6" s="1">
        <v>182372</v>
      </c>
      <c r="CY6" s="1">
        <v>190623</v>
      </c>
      <c r="CZ6" s="1">
        <v>168766</v>
      </c>
      <c r="DA6" s="1">
        <v>158852</v>
      </c>
      <c r="DB6" s="1">
        <v>153406</v>
      </c>
      <c r="DC6" s="1">
        <v>138016</v>
      </c>
      <c r="DD6" s="4">
        <f t="shared" si="6"/>
        <v>-8.6031499295428707E-2</v>
      </c>
      <c r="DE6" s="4">
        <f t="shared" si="7"/>
        <v>0.51599218083539589</v>
      </c>
      <c r="DF6" s="4">
        <f t="shared" si="8"/>
        <v>0.61596333342847942</v>
      </c>
      <c r="DG6" s="30">
        <v>24</v>
      </c>
      <c r="DH6" s="30">
        <v>8</v>
      </c>
      <c r="DI6" s="30">
        <v>16</v>
      </c>
      <c r="DJ6" s="21">
        <v>14</v>
      </c>
      <c r="DK6" s="21">
        <v>28</v>
      </c>
      <c r="DL6" s="21">
        <v>55</v>
      </c>
      <c r="DM6">
        <v>84</v>
      </c>
      <c r="DN6">
        <v>58</v>
      </c>
      <c r="DO6">
        <v>73</v>
      </c>
      <c r="DP6">
        <v>65</v>
      </c>
      <c r="DQ6" s="2">
        <v>74</v>
      </c>
      <c r="DR6" s="1">
        <v>114</v>
      </c>
      <c r="DS6" s="1">
        <v>212</v>
      </c>
      <c r="DT6" s="1">
        <v>180</v>
      </c>
      <c r="DU6" s="1">
        <v>144</v>
      </c>
      <c r="DV6" s="5">
        <v>132</v>
      </c>
      <c r="DW6" s="5">
        <v>219</v>
      </c>
      <c r="DX6" s="1">
        <v>132</v>
      </c>
      <c r="DY6" s="1">
        <v>84</v>
      </c>
      <c r="DZ6" s="1">
        <v>57</v>
      </c>
      <c r="EA6" s="1">
        <v>58</v>
      </c>
      <c r="EB6" s="1">
        <v>35</v>
      </c>
      <c r="EC6" s="1">
        <v>32</v>
      </c>
      <c r="ED6" s="1">
        <v>27</v>
      </c>
      <c r="EE6" s="1">
        <v>20</v>
      </c>
      <c r="EF6" s="1">
        <v>37</v>
      </c>
      <c r="EG6" s="1">
        <v>67</v>
      </c>
      <c r="EH6" s="1">
        <v>55</v>
      </c>
      <c r="EI6" s="1">
        <v>69</v>
      </c>
      <c r="EJ6" s="1">
        <v>77</v>
      </c>
      <c r="EK6" s="1">
        <v>66</v>
      </c>
      <c r="EL6" s="1">
        <v>89</v>
      </c>
      <c r="EM6" s="1">
        <v>93</v>
      </c>
      <c r="EN6" s="1">
        <v>104</v>
      </c>
      <c r="EO6" s="4">
        <f t="shared" si="9"/>
        <v>2</v>
      </c>
      <c r="EP6" s="4">
        <f t="shared" si="10"/>
        <v>-0.5636363636363636</v>
      </c>
      <c r="EQ6" s="4">
        <f t="shared" si="11"/>
        <v>-0.67567567567567566</v>
      </c>
    </row>
    <row r="7" spans="1:147" ht="12.75" customHeight="1" x14ac:dyDescent="0.25">
      <c r="A7" s="1">
        <v>10</v>
      </c>
      <c r="B7" s="1" t="s">
        <v>13</v>
      </c>
      <c r="C7" s="30">
        <v>141</v>
      </c>
      <c r="D7" s="30">
        <v>117</v>
      </c>
      <c r="E7" s="30">
        <v>149</v>
      </c>
      <c r="F7" s="21">
        <v>239</v>
      </c>
      <c r="G7" s="21">
        <v>318</v>
      </c>
      <c r="H7" s="21">
        <v>184</v>
      </c>
      <c r="I7">
        <v>163</v>
      </c>
      <c r="J7">
        <v>182</v>
      </c>
      <c r="K7">
        <v>182</v>
      </c>
      <c r="L7">
        <v>218</v>
      </c>
      <c r="M7">
        <v>183</v>
      </c>
      <c r="N7" s="2">
        <v>146</v>
      </c>
      <c r="O7" s="1">
        <v>169</v>
      </c>
      <c r="P7" s="1">
        <v>136</v>
      </c>
      <c r="Q7" s="1">
        <v>109</v>
      </c>
      <c r="R7" s="1">
        <v>107</v>
      </c>
      <c r="S7" s="1">
        <v>92</v>
      </c>
      <c r="T7" s="1">
        <v>104</v>
      </c>
      <c r="U7" s="1">
        <v>115</v>
      </c>
      <c r="V7" s="1">
        <v>148</v>
      </c>
      <c r="W7" s="1">
        <v>215</v>
      </c>
      <c r="X7" s="1">
        <v>204</v>
      </c>
      <c r="Y7" s="1">
        <v>170</v>
      </c>
      <c r="Z7" s="1">
        <v>178</v>
      </c>
      <c r="AA7" s="1">
        <v>164</v>
      </c>
      <c r="AB7" s="1">
        <v>183</v>
      </c>
      <c r="AC7" s="1">
        <v>201</v>
      </c>
      <c r="AD7" s="1">
        <v>201</v>
      </c>
      <c r="AE7" s="1">
        <v>159</v>
      </c>
      <c r="AF7" s="1">
        <v>142</v>
      </c>
      <c r="AG7" s="1">
        <v>140</v>
      </c>
      <c r="AH7" s="1">
        <v>166</v>
      </c>
      <c r="AI7" s="1">
        <v>143</v>
      </c>
      <c r="AJ7" s="1">
        <v>154</v>
      </c>
      <c r="AK7" s="1">
        <v>142</v>
      </c>
      <c r="AL7" s="4">
        <f t="shared" si="0"/>
        <v>0.20512820512820512</v>
      </c>
      <c r="AM7" s="4">
        <f t="shared" si="1"/>
        <v>-0.23369565217391305</v>
      </c>
      <c r="AN7" s="4">
        <f t="shared" si="2"/>
        <v>-0.22950819672131148</v>
      </c>
      <c r="AO7" s="34">
        <v>825000</v>
      </c>
      <c r="AP7" s="30">
        <v>810000</v>
      </c>
      <c r="AQ7" s="30">
        <v>678000</v>
      </c>
      <c r="AR7" s="23">
        <v>700000</v>
      </c>
      <c r="AS7" s="23">
        <v>617500</v>
      </c>
      <c r="AT7" s="23">
        <v>491500</v>
      </c>
      <c r="AU7">
        <v>491000</v>
      </c>
      <c r="AV7">
        <v>483000</v>
      </c>
      <c r="AW7">
        <v>528750</v>
      </c>
      <c r="AX7">
        <v>498100</v>
      </c>
      <c r="AY7" s="12">
        <v>499900</v>
      </c>
      <c r="AZ7" s="1">
        <v>467500</v>
      </c>
      <c r="BA7" s="1">
        <v>487500</v>
      </c>
      <c r="BB7" s="1">
        <v>500000</v>
      </c>
      <c r="BC7" s="1">
        <v>485000</v>
      </c>
      <c r="BD7" s="5">
        <v>550025</v>
      </c>
      <c r="BE7" s="5">
        <v>635000</v>
      </c>
      <c r="BF7" s="1">
        <v>640000</v>
      </c>
      <c r="BG7" s="1">
        <v>631750</v>
      </c>
      <c r="BH7" s="1">
        <v>618000</v>
      </c>
      <c r="BI7" s="1">
        <v>576500</v>
      </c>
      <c r="BJ7" s="1">
        <v>495000</v>
      </c>
      <c r="BK7" s="1">
        <v>477000</v>
      </c>
      <c r="BL7" s="1">
        <v>457500</v>
      </c>
      <c r="BM7" s="1">
        <v>439900</v>
      </c>
      <c r="BN7" s="1">
        <v>400000</v>
      </c>
      <c r="BO7" s="1">
        <v>375000</v>
      </c>
      <c r="BP7" s="1">
        <v>342000</v>
      </c>
      <c r="BQ7" s="1">
        <v>358500</v>
      </c>
      <c r="BR7" s="4">
        <f t="shared" si="3"/>
        <v>1.8518518518518517E-2</v>
      </c>
      <c r="BS7" s="4">
        <f t="shared" si="4"/>
        <v>0.67853509664292977</v>
      </c>
      <c r="BT7" s="4">
        <f t="shared" si="5"/>
        <v>0.65033006601320265</v>
      </c>
      <c r="BU7" s="34">
        <v>969385</v>
      </c>
      <c r="BV7" s="30">
        <v>959368</v>
      </c>
      <c r="BW7" s="30">
        <v>753991</v>
      </c>
      <c r="BX7" s="23">
        <v>791596</v>
      </c>
      <c r="BY7" s="23">
        <v>673475</v>
      </c>
      <c r="BZ7" s="23">
        <v>518423</v>
      </c>
      <c r="CA7">
        <v>560578</v>
      </c>
      <c r="CB7">
        <v>554442</v>
      </c>
      <c r="CC7">
        <v>604071</v>
      </c>
      <c r="CD7">
        <v>576088</v>
      </c>
      <c r="CE7" s="8">
        <v>559161</v>
      </c>
      <c r="CF7" s="2">
        <v>648441</v>
      </c>
      <c r="CG7" s="1">
        <v>514185</v>
      </c>
      <c r="CH7" s="1">
        <v>540386</v>
      </c>
      <c r="CI7" s="1">
        <v>583621</v>
      </c>
      <c r="CJ7" s="1">
        <v>594310</v>
      </c>
      <c r="CK7" s="5">
        <v>636476</v>
      </c>
      <c r="CL7" s="5">
        <v>734203</v>
      </c>
      <c r="CM7" s="1">
        <v>715778</v>
      </c>
      <c r="CN7" s="1">
        <v>759617</v>
      </c>
      <c r="CO7" s="1">
        <v>746861</v>
      </c>
      <c r="CP7" s="1">
        <v>695295</v>
      </c>
      <c r="CQ7" s="1">
        <v>628589</v>
      </c>
      <c r="CR7" s="1">
        <v>547101</v>
      </c>
      <c r="CS7" s="1">
        <v>552624</v>
      </c>
      <c r="CT7" s="1">
        <v>497720</v>
      </c>
      <c r="CU7" s="1">
        <v>482661</v>
      </c>
      <c r="CV7" s="1">
        <v>422021</v>
      </c>
      <c r="CW7" s="1">
        <v>372826</v>
      </c>
      <c r="CX7" s="1">
        <v>408827</v>
      </c>
      <c r="CY7" s="1">
        <v>394965</v>
      </c>
      <c r="CZ7" s="1">
        <v>378109</v>
      </c>
      <c r="DA7" s="1">
        <v>361363</v>
      </c>
      <c r="DB7" s="1">
        <v>328867</v>
      </c>
      <c r="DC7" s="1">
        <v>320228</v>
      </c>
      <c r="DD7" s="4">
        <f t="shared" si="6"/>
        <v>1.0441248822141242E-2</v>
      </c>
      <c r="DE7" s="4">
        <f t="shared" si="7"/>
        <v>0.8698726715442795</v>
      </c>
      <c r="DF7" s="4">
        <f t="shared" si="8"/>
        <v>0.73364201008296359</v>
      </c>
      <c r="DG7" s="30">
        <v>47</v>
      </c>
      <c r="DH7" s="30">
        <v>61</v>
      </c>
      <c r="DI7" s="30">
        <v>67</v>
      </c>
      <c r="DJ7" s="21">
        <v>44</v>
      </c>
      <c r="DK7" s="21">
        <v>86</v>
      </c>
      <c r="DL7" s="21">
        <v>196</v>
      </c>
      <c r="DM7">
        <v>183</v>
      </c>
      <c r="DN7">
        <v>178</v>
      </c>
      <c r="DO7">
        <v>154</v>
      </c>
      <c r="DP7">
        <v>201</v>
      </c>
      <c r="DQ7" s="2">
        <v>147</v>
      </c>
      <c r="DR7" s="1">
        <v>182</v>
      </c>
      <c r="DS7" s="1">
        <v>233</v>
      </c>
      <c r="DT7" s="1">
        <v>237</v>
      </c>
      <c r="DU7" s="1">
        <v>227</v>
      </c>
      <c r="DV7" s="5">
        <v>239</v>
      </c>
      <c r="DW7" s="5">
        <v>216</v>
      </c>
      <c r="DX7" s="1">
        <v>235</v>
      </c>
      <c r="DY7" s="1">
        <v>131</v>
      </c>
      <c r="DZ7" s="1">
        <v>130</v>
      </c>
      <c r="EA7" s="1">
        <v>149</v>
      </c>
      <c r="EB7" s="1">
        <v>76</v>
      </c>
      <c r="EC7" s="1">
        <v>79</v>
      </c>
      <c r="ED7" s="1">
        <v>79</v>
      </c>
      <c r="EE7" s="1">
        <v>80</v>
      </c>
      <c r="EF7" s="1">
        <v>75</v>
      </c>
      <c r="EG7" s="1">
        <v>93</v>
      </c>
      <c r="EH7" s="1">
        <v>87</v>
      </c>
      <c r="EI7" s="1">
        <v>91</v>
      </c>
      <c r="EJ7" s="1">
        <v>111</v>
      </c>
      <c r="EK7" s="1">
        <v>143</v>
      </c>
      <c r="EL7" s="1">
        <v>108</v>
      </c>
      <c r="EM7" s="1">
        <v>133</v>
      </c>
      <c r="EN7" s="1">
        <v>128</v>
      </c>
      <c r="EO7" s="4">
        <f t="shared" si="9"/>
        <v>-0.22950819672131148</v>
      </c>
      <c r="EP7" s="4">
        <f t="shared" si="10"/>
        <v>-0.76020408163265307</v>
      </c>
      <c r="EQ7" s="4">
        <f t="shared" si="11"/>
        <v>-0.68027210884353739</v>
      </c>
    </row>
    <row r="8" spans="1:147" ht="12.75" customHeight="1" x14ac:dyDescent="0.25">
      <c r="A8" s="1">
        <v>13</v>
      </c>
      <c r="B8" s="1" t="s">
        <v>21</v>
      </c>
      <c r="C8" s="30">
        <v>91</v>
      </c>
      <c r="D8" s="30">
        <v>63</v>
      </c>
      <c r="E8" s="30">
        <v>84</v>
      </c>
      <c r="F8" s="21">
        <v>95</v>
      </c>
      <c r="G8" s="21">
        <v>146</v>
      </c>
      <c r="H8" s="21">
        <v>110</v>
      </c>
      <c r="I8">
        <v>116</v>
      </c>
      <c r="J8">
        <v>116</v>
      </c>
      <c r="K8">
        <v>117</v>
      </c>
      <c r="L8">
        <v>108</v>
      </c>
      <c r="M8">
        <v>118</v>
      </c>
      <c r="N8" s="2">
        <v>94</v>
      </c>
      <c r="O8" s="1">
        <v>121</v>
      </c>
      <c r="P8" s="1">
        <v>64</v>
      </c>
      <c r="Q8" s="1">
        <v>37</v>
      </c>
      <c r="R8" s="1">
        <v>64</v>
      </c>
      <c r="S8" s="1">
        <v>44</v>
      </c>
      <c r="T8" s="1">
        <v>67</v>
      </c>
      <c r="U8" s="1">
        <v>82</v>
      </c>
      <c r="V8" s="1">
        <v>104</v>
      </c>
      <c r="W8" s="1">
        <v>133</v>
      </c>
      <c r="X8" s="1">
        <v>134</v>
      </c>
      <c r="Y8" s="1">
        <v>136</v>
      </c>
      <c r="Z8" s="1">
        <v>129</v>
      </c>
      <c r="AA8" s="1">
        <v>121</v>
      </c>
      <c r="AB8" s="1">
        <v>124</v>
      </c>
      <c r="AC8" s="1">
        <v>148</v>
      </c>
      <c r="AD8" s="1">
        <v>125</v>
      </c>
      <c r="AE8" s="1">
        <v>142</v>
      </c>
      <c r="AF8" s="1">
        <v>125</v>
      </c>
      <c r="AG8" s="1">
        <v>108</v>
      </c>
      <c r="AH8" s="1">
        <v>127</v>
      </c>
      <c r="AI8" s="1">
        <v>113</v>
      </c>
      <c r="AJ8" s="1">
        <v>105</v>
      </c>
      <c r="AK8" s="1">
        <v>108</v>
      </c>
      <c r="AL8" s="4">
        <f t="shared" si="0"/>
        <v>0.44444444444444442</v>
      </c>
      <c r="AM8" s="4">
        <f t="shared" si="1"/>
        <v>-0.17272727272727273</v>
      </c>
      <c r="AN8" s="4">
        <f t="shared" si="2"/>
        <v>-0.2288135593220339</v>
      </c>
      <c r="AO8" s="34">
        <v>395000</v>
      </c>
      <c r="AP8" s="30">
        <v>383000</v>
      </c>
      <c r="AQ8" s="30">
        <v>360500</v>
      </c>
      <c r="AR8" s="23">
        <v>360000</v>
      </c>
      <c r="AS8" s="23">
        <v>320250</v>
      </c>
      <c r="AT8" s="23">
        <v>263750</v>
      </c>
      <c r="AU8">
        <v>274250</v>
      </c>
      <c r="AV8">
        <v>245000</v>
      </c>
      <c r="AW8">
        <v>242750</v>
      </c>
      <c r="AX8">
        <v>255000</v>
      </c>
      <c r="AY8" s="12">
        <v>242950</v>
      </c>
      <c r="AZ8" s="1">
        <v>225000</v>
      </c>
      <c r="BA8" s="1">
        <v>172250</v>
      </c>
      <c r="BB8" s="1">
        <v>215000</v>
      </c>
      <c r="BC8" s="1">
        <v>214250</v>
      </c>
      <c r="BD8" s="5">
        <v>232500</v>
      </c>
      <c r="BE8" s="5">
        <v>247500</v>
      </c>
      <c r="BF8" s="1">
        <v>286000</v>
      </c>
      <c r="BG8" s="1">
        <v>291000</v>
      </c>
      <c r="BH8" s="1">
        <v>272500</v>
      </c>
      <c r="BI8" s="1">
        <v>271300</v>
      </c>
      <c r="BJ8" s="1">
        <v>245500</v>
      </c>
      <c r="BK8" s="1">
        <v>207250</v>
      </c>
      <c r="BL8" s="1">
        <v>215000</v>
      </c>
      <c r="BM8" s="1">
        <v>180500</v>
      </c>
      <c r="BN8" s="1">
        <v>191250</v>
      </c>
      <c r="BO8" s="1">
        <v>175000</v>
      </c>
      <c r="BP8" s="1">
        <v>159000</v>
      </c>
      <c r="BQ8" s="1">
        <v>170900</v>
      </c>
      <c r="BR8" s="4">
        <f t="shared" si="3"/>
        <v>3.1331592689295036E-2</v>
      </c>
      <c r="BS8" s="4">
        <f t="shared" si="4"/>
        <v>0.49763033175355448</v>
      </c>
      <c r="BT8" s="4">
        <f t="shared" si="5"/>
        <v>0.62584894011113401</v>
      </c>
      <c r="BU8" s="34">
        <v>422726</v>
      </c>
      <c r="BV8" s="30">
        <v>416360</v>
      </c>
      <c r="BW8" s="30">
        <v>376429</v>
      </c>
      <c r="BX8" s="23">
        <v>385859</v>
      </c>
      <c r="BY8" s="23">
        <v>348879</v>
      </c>
      <c r="BZ8" s="23">
        <v>271559</v>
      </c>
      <c r="CA8">
        <v>279671</v>
      </c>
      <c r="CB8">
        <v>262246</v>
      </c>
      <c r="CC8">
        <v>255204</v>
      </c>
      <c r="CD8">
        <v>272850</v>
      </c>
      <c r="CE8" s="8">
        <v>256241</v>
      </c>
      <c r="CF8" s="2">
        <v>224159</v>
      </c>
      <c r="CG8" s="1">
        <v>236292</v>
      </c>
      <c r="CH8" s="1">
        <v>179002</v>
      </c>
      <c r="CI8" s="1">
        <v>225829</v>
      </c>
      <c r="CJ8" s="1">
        <v>240604</v>
      </c>
      <c r="CK8" s="5">
        <v>264261</v>
      </c>
      <c r="CL8" s="5">
        <v>272987</v>
      </c>
      <c r="CM8" s="1">
        <v>312622</v>
      </c>
      <c r="CN8" s="1">
        <v>334392</v>
      </c>
      <c r="CO8" s="1">
        <v>304632</v>
      </c>
      <c r="CP8" s="1">
        <v>302404</v>
      </c>
      <c r="CQ8" s="1">
        <v>272053</v>
      </c>
      <c r="CR8" s="1">
        <v>232255</v>
      </c>
      <c r="CS8" s="1">
        <v>231214</v>
      </c>
      <c r="CT8" s="1">
        <v>204959</v>
      </c>
      <c r="CU8" s="1">
        <v>202170</v>
      </c>
      <c r="CV8" s="1">
        <v>193632</v>
      </c>
      <c r="CW8" s="1">
        <v>182644</v>
      </c>
      <c r="CX8" s="1">
        <v>182852</v>
      </c>
      <c r="CY8" s="1">
        <v>176404</v>
      </c>
      <c r="CZ8" s="1">
        <v>174153</v>
      </c>
      <c r="DA8" s="1">
        <v>152126</v>
      </c>
      <c r="DB8" s="1">
        <v>151302</v>
      </c>
      <c r="DC8" s="1">
        <v>133701</v>
      </c>
      <c r="DD8" s="4">
        <f t="shared" si="6"/>
        <v>1.5289653184743972E-2</v>
      </c>
      <c r="DE8" s="4">
        <f t="shared" si="7"/>
        <v>0.55666356114140947</v>
      </c>
      <c r="DF8" s="4">
        <f t="shared" si="8"/>
        <v>0.64972038042311731</v>
      </c>
      <c r="DG8" s="30">
        <v>33</v>
      </c>
      <c r="DH8" s="30">
        <v>18</v>
      </c>
      <c r="DI8" s="30">
        <v>27</v>
      </c>
      <c r="DJ8" s="21">
        <v>13</v>
      </c>
      <c r="DK8" s="21">
        <v>17</v>
      </c>
      <c r="DL8" s="21">
        <v>91</v>
      </c>
      <c r="DM8">
        <v>65</v>
      </c>
      <c r="DN8">
        <v>62</v>
      </c>
      <c r="DO8">
        <v>52</v>
      </c>
      <c r="DP8">
        <v>108</v>
      </c>
      <c r="DQ8" s="2">
        <v>88</v>
      </c>
      <c r="DR8" s="1">
        <v>97</v>
      </c>
      <c r="DS8" s="1">
        <v>168</v>
      </c>
      <c r="DT8" s="1">
        <v>192</v>
      </c>
      <c r="DU8" s="1">
        <v>172</v>
      </c>
      <c r="DV8" s="5">
        <v>170</v>
      </c>
      <c r="DW8" s="5">
        <v>182</v>
      </c>
      <c r="DX8" s="1">
        <v>133</v>
      </c>
      <c r="DY8" s="1">
        <v>98</v>
      </c>
      <c r="DZ8" s="1">
        <v>87</v>
      </c>
      <c r="EA8" s="1">
        <v>76</v>
      </c>
      <c r="EB8" s="1">
        <v>43</v>
      </c>
      <c r="EC8" s="1">
        <v>42</v>
      </c>
      <c r="ED8" s="1">
        <v>41</v>
      </c>
      <c r="EE8" s="1">
        <v>36</v>
      </c>
      <c r="EF8" s="1">
        <v>58</v>
      </c>
      <c r="EG8" s="1">
        <v>54</v>
      </c>
      <c r="EH8" s="1">
        <v>65</v>
      </c>
      <c r="EI8" s="1">
        <v>68</v>
      </c>
      <c r="EJ8" s="1">
        <v>86</v>
      </c>
      <c r="EK8" s="1">
        <v>103</v>
      </c>
      <c r="EL8" s="1">
        <v>81</v>
      </c>
      <c r="EM8" s="1">
        <v>84</v>
      </c>
      <c r="EN8" s="1">
        <v>79</v>
      </c>
      <c r="EO8" s="4">
        <f t="shared" si="9"/>
        <v>0.83333333333333337</v>
      </c>
      <c r="EP8" s="4">
        <f t="shared" si="10"/>
        <v>-0.63736263736263732</v>
      </c>
      <c r="EQ8" s="4">
        <f t="shared" si="11"/>
        <v>-0.625</v>
      </c>
    </row>
    <row r="9" spans="1:147" ht="12.75" customHeight="1" x14ac:dyDescent="0.25">
      <c r="A9" s="1">
        <v>14</v>
      </c>
      <c r="B9" s="1" t="s">
        <v>34</v>
      </c>
      <c r="C9" s="30">
        <v>147</v>
      </c>
      <c r="D9" s="30">
        <v>159</v>
      </c>
      <c r="E9" s="30">
        <v>161</v>
      </c>
      <c r="F9" s="21">
        <v>230</v>
      </c>
      <c r="G9" s="21">
        <v>289</v>
      </c>
      <c r="H9" s="21">
        <v>236</v>
      </c>
      <c r="I9">
        <v>274</v>
      </c>
      <c r="J9">
        <v>283</v>
      </c>
      <c r="K9">
        <v>305</v>
      </c>
      <c r="L9">
        <v>289</v>
      </c>
      <c r="M9">
        <v>306</v>
      </c>
      <c r="N9" s="2">
        <v>193</v>
      </c>
      <c r="O9" s="1">
        <v>209</v>
      </c>
      <c r="P9" s="1">
        <v>148</v>
      </c>
      <c r="Q9" s="1">
        <v>138</v>
      </c>
      <c r="R9" s="1">
        <v>133</v>
      </c>
      <c r="S9" s="1">
        <v>127</v>
      </c>
      <c r="T9" s="1">
        <v>113</v>
      </c>
      <c r="U9" s="1">
        <v>168</v>
      </c>
      <c r="V9" s="1">
        <v>220</v>
      </c>
      <c r="W9" s="1">
        <v>267</v>
      </c>
      <c r="X9" s="1">
        <v>300</v>
      </c>
      <c r="Y9" s="1">
        <v>295</v>
      </c>
      <c r="Z9" s="1">
        <v>273</v>
      </c>
      <c r="AA9" s="1">
        <v>253</v>
      </c>
      <c r="AB9" s="1">
        <v>249</v>
      </c>
      <c r="AC9" s="1">
        <v>276</v>
      </c>
      <c r="AD9" s="1">
        <v>295</v>
      </c>
      <c r="AE9" s="1">
        <v>215</v>
      </c>
      <c r="AF9" s="1">
        <v>232</v>
      </c>
      <c r="AG9" s="1">
        <v>212</v>
      </c>
      <c r="AH9" s="1">
        <v>251</v>
      </c>
      <c r="AI9" s="1">
        <v>238</v>
      </c>
      <c r="AJ9" s="1">
        <v>237</v>
      </c>
      <c r="AK9" s="1">
        <v>218</v>
      </c>
      <c r="AL9" s="4">
        <f t="shared" si="0"/>
        <v>-7.5471698113207544E-2</v>
      </c>
      <c r="AM9" s="4">
        <f t="shared" si="1"/>
        <v>-0.3771186440677966</v>
      </c>
      <c r="AN9" s="4">
        <f t="shared" si="2"/>
        <v>-0.51960784313725494</v>
      </c>
      <c r="AO9" s="34">
        <v>435000</v>
      </c>
      <c r="AP9" s="30">
        <v>410000</v>
      </c>
      <c r="AQ9" s="30">
        <v>402500</v>
      </c>
      <c r="AR9" s="23">
        <v>380000</v>
      </c>
      <c r="AS9" s="23">
        <v>340000</v>
      </c>
      <c r="AT9" s="23">
        <v>274500</v>
      </c>
      <c r="AU9">
        <v>264000</v>
      </c>
      <c r="AV9">
        <v>270000</v>
      </c>
      <c r="AW9">
        <v>255000</v>
      </c>
      <c r="AX9">
        <v>235900</v>
      </c>
      <c r="AY9" s="12">
        <v>220000</v>
      </c>
      <c r="AZ9" s="1">
        <v>197000</v>
      </c>
      <c r="BA9" s="1">
        <v>192000</v>
      </c>
      <c r="BB9" s="1">
        <v>212500</v>
      </c>
      <c r="BC9" s="1">
        <v>205000</v>
      </c>
      <c r="BD9" s="5">
        <v>225000</v>
      </c>
      <c r="BE9" s="5">
        <v>252500</v>
      </c>
      <c r="BF9" s="1">
        <v>275000</v>
      </c>
      <c r="BG9" s="1">
        <v>296250</v>
      </c>
      <c r="BH9" s="1">
        <v>273000</v>
      </c>
      <c r="BI9" s="1">
        <v>246000</v>
      </c>
      <c r="BJ9" s="1">
        <v>225000</v>
      </c>
      <c r="BK9" s="1">
        <v>220000</v>
      </c>
      <c r="BL9" s="1">
        <v>207671</v>
      </c>
      <c r="BM9" s="1">
        <v>185000</v>
      </c>
      <c r="BN9" s="1">
        <v>170750</v>
      </c>
      <c r="BO9" s="1">
        <v>177900</v>
      </c>
      <c r="BP9" s="1">
        <v>158500</v>
      </c>
      <c r="BQ9" s="1">
        <v>162000</v>
      </c>
      <c r="BR9" s="4">
        <f t="shared" si="3"/>
        <v>6.097560975609756E-2</v>
      </c>
      <c r="BS9" s="4">
        <f t="shared" si="4"/>
        <v>0.58469945355191255</v>
      </c>
      <c r="BT9" s="4">
        <f t="shared" si="5"/>
        <v>0.97727272727272729</v>
      </c>
      <c r="BU9" s="34">
        <v>486072</v>
      </c>
      <c r="BV9" s="30">
        <v>429744</v>
      </c>
      <c r="BW9" s="30">
        <v>429586</v>
      </c>
      <c r="BX9" s="23">
        <v>403344</v>
      </c>
      <c r="BY9" s="23">
        <v>356240</v>
      </c>
      <c r="BZ9" s="23">
        <v>295906</v>
      </c>
      <c r="CA9">
        <v>282473</v>
      </c>
      <c r="CB9">
        <v>289163</v>
      </c>
      <c r="CC9">
        <v>277115</v>
      </c>
      <c r="CD9">
        <v>251400</v>
      </c>
      <c r="CE9" s="8">
        <v>243553</v>
      </c>
      <c r="CF9" s="2">
        <v>238033</v>
      </c>
      <c r="CG9" s="1">
        <v>223058</v>
      </c>
      <c r="CH9" s="1">
        <v>213484</v>
      </c>
      <c r="CI9" s="1">
        <v>236539</v>
      </c>
      <c r="CJ9" s="1">
        <v>249282</v>
      </c>
      <c r="CK9" s="5">
        <v>249036</v>
      </c>
      <c r="CL9" s="5">
        <v>296662</v>
      </c>
      <c r="CM9" s="1">
        <v>316474</v>
      </c>
      <c r="CN9" s="1">
        <v>330681</v>
      </c>
      <c r="CO9" s="1">
        <v>321755</v>
      </c>
      <c r="CP9" s="1">
        <v>278514</v>
      </c>
      <c r="CQ9" s="1">
        <v>256161</v>
      </c>
      <c r="CR9" s="1">
        <v>250427</v>
      </c>
      <c r="CS9" s="1">
        <v>232151</v>
      </c>
      <c r="CT9" s="1">
        <v>212372</v>
      </c>
      <c r="CU9" s="1">
        <v>197964</v>
      </c>
      <c r="CV9" s="1">
        <v>198187</v>
      </c>
      <c r="CW9" s="1">
        <v>178491</v>
      </c>
      <c r="CX9" s="1">
        <v>182680</v>
      </c>
      <c r="CY9" s="1">
        <v>178752</v>
      </c>
      <c r="CZ9" s="1">
        <v>162610</v>
      </c>
      <c r="DA9" s="1">
        <v>157119</v>
      </c>
      <c r="DB9" s="1">
        <v>144997</v>
      </c>
      <c r="DC9" s="1">
        <v>153056</v>
      </c>
      <c r="DD9" s="4">
        <f t="shared" si="6"/>
        <v>0.13107338322350051</v>
      </c>
      <c r="DE9" s="4">
        <f t="shared" si="7"/>
        <v>0.64265678965617457</v>
      </c>
      <c r="DF9" s="4">
        <f t="shared" si="8"/>
        <v>0.99575451749721822</v>
      </c>
      <c r="DG9" s="30">
        <v>32</v>
      </c>
      <c r="DH9" s="30">
        <v>33</v>
      </c>
      <c r="DI9" s="30">
        <v>32</v>
      </c>
      <c r="DJ9" s="21">
        <v>21</v>
      </c>
      <c r="DK9" s="21">
        <v>24</v>
      </c>
      <c r="DL9" s="21">
        <v>80</v>
      </c>
      <c r="DM9">
        <v>69</v>
      </c>
      <c r="DN9">
        <v>95</v>
      </c>
      <c r="DO9">
        <v>107</v>
      </c>
      <c r="DP9">
        <v>102</v>
      </c>
      <c r="DQ9" s="2">
        <v>112</v>
      </c>
      <c r="DR9" s="1">
        <v>122</v>
      </c>
      <c r="DS9" s="1">
        <v>167</v>
      </c>
      <c r="DT9" s="1">
        <v>188</v>
      </c>
      <c r="DU9" s="1">
        <v>194</v>
      </c>
      <c r="DV9" s="5">
        <v>191</v>
      </c>
      <c r="DW9" s="5">
        <v>176</v>
      </c>
      <c r="DX9" s="1">
        <v>138</v>
      </c>
      <c r="DY9" s="1">
        <v>105</v>
      </c>
      <c r="DZ9" s="1">
        <v>91</v>
      </c>
      <c r="EA9" s="1">
        <v>75</v>
      </c>
      <c r="EB9" s="1">
        <v>46</v>
      </c>
      <c r="EC9" s="1">
        <v>49</v>
      </c>
      <c r="ED9" s="1">
        <v>47</v>
      </c>
      <c r="EE9" s="1">
        <v>51</v>
      </c>
      <c r="EF9" s="1">
        <v>55</v>
      </c>
      <c r="EG9" s="1">
        <v>70</v>
      </c>
      <c r="EH9" s="1">
        <v>69</v>
      </c>
      <c r="EI9" s="1">
        <v>69</v>
      </c>
      <c r="EJ9" s="1">
        <v>110</v>
      </c>
      <c r="EK9" s="1">
        <v>101</v>
      </c>
      <c r="EL9" s="1">
        <v>76</v>
      </c>
      <c r="EM9" s="1">
        <v>86</v>
      </c>
      <c r="EN9" s="1">
        <v>84</v>
      </c>
      <c r="EO9" s="4">
        <f t="shared" si="9"/>
        <v>-3.0303030303030304E-2</v>
      </c>
      <c r="EP9" s="4">
        <f t="shared" si="10"/>
        <v>-0.6</v>
      </c>
      <c r="EQ9" s="4">
        <f t="shared" si="11"/>
        <v>-0.7142857142857143</v>
      </c>
    </row>
    <row r="10" spans="1:147" ht="12.75" customHeight="1" x14ac:dyDescent="0.25">
      <c r="A10" s="1">
        <v>15</v>
      </c>
      <c r="B10" s="1" t="s">
        <v>40</v>
      </c>
      <c r="C10" s="30">
        <v>73</v>
      </c>
      <c r="D10" s="30">
        <v>90</v>
      </c>
      <c r="E10" s="30">
        <v>90</v>
      </c>
      <c r="F10" s="21">
        <v>118</v>
      </c>
      <c r="G10" s="21">
        <v>151</v>
      </c>
      <c r="H10" s="21">
        <v>83</v>
      </c>
      <c r="I10">
        <v>124</v>
      </c>
      <c r="J10">
        <v>129</v>
      </c>
      <c r="K10">
        <v>95</v>
      </c>
      <c r="L10">
        <v>100</v>
      </c>
      <c r="M10">
        <v>95</v>
      </c>
      <c r="N10" s="2">
        <v>70</v>
      </c>
      <c r="O10" s="1">
        <v>84</v>
      </c>
      <c r="P10" s="1">
        <v>63</v>
      </c>
      <c r="Q10" s="1">
        <v>59</v>
      </c>
      <c r="R10" s="1">
        <v>56</v>
      </c>
      <c r="S10" s="1">
        <v>38</v>
      </c>
      <c r="T10" s="1">
        <v>38</v>
      </c>
      <c r="U10" s="1">
        <v>52</v>
      </c>
      <c r="V10" s="1">
        <v>65</v>
      </c>
      <c r="W10" s="1">
        <v>79</v>
      </c>
      <c r="X10" s="1">
        <v>44</v>
      </c>
      <c r="Y10" s="1">
        <v>62</v>
      </c>
      <c r="Z10" s="1">
        <v>75</v>
      </c>
      <c r="AA10" s="1">
        <v>65</v>
      </c>
      <c r="AB10" s="1">
        <v>76</v>
      </c>
      <c r="AC10" s="1">
        <v>79</v>
      </c>
      <c r="AD10" s="1">
        <v>93</v>
      </c>
      <c r="AE10" s="1">
        <v>77</v>
      </c>
      <c r="AF10" s="1">
        <v>84</v>
      </c>
      <c r="AG10" s="1">
        <v>63</v>
      </c>
      <c r="AH10" s="1">
        <v>73</v>
      </c>
      <c r="AI10" s="1">
        <v>86</v>
      </c>
      <c r="AJ10" s="1">
        <v>99</v>
      </c>
      <c r="AK10" s="1">
        <v>102</v>
      </c>
      <c r="AL10" s="4">
        <f t="shared" si="0"/>
        <v>-0.18888888888888888</v>
      </c>
      <c r="AM10" s="4">
        <f t="shared" si="1"/>
        <v>-0.12048192771084337</v>
      </c>
      <c r="AN10" s="4">
        <f t="shared" si="2"/>
        <v>-0.23157894736842105</v>
      </c>
      <c r="AO10" s="34">
        <v>800000</v>
      </c>
      <c r="AP10" s="30">
        <v>725000</v>
      </c>
      <c r="AQ10" s="30">
        <v>622500</v>
      </c>
      <c r="AR10" s="23">
        <v>632500</v>
      </c>
      <c r="AS10" s="23">
        <v>605000</v>
      </c>
      <c r="AT10" s="23">
        <v>477500</v>
      </c>
      <c r="AU10">
        <v>526000</v>
      </c>
      <c r="AV10">
        <v>545000</v>
      </c>
      <c r="AW10">
        <v>564250</v>
      </c>
      <c r="AX10">
        <v>525000</v>
      </c>
      <c r="AY10" s="12">
        <v>540000</v>
      </c>
      <c r="AZ10" s="1">
        <v>473500</v>
      </c>
      <c r="BA10" s="1">
        <v>439000</v>
      </c>
      <c r="BB10" s="1">
        <v>390000</v>
      </c>
      <c r="BC10" s="1">
        <v>480000</v>
      </c>
      <c r="BD10" s="5">
        <v>445500</v>
      </c>
      <c r="BE10" s="5">
        <v>611250</v>
      </c>
      <c r="BF10" s="1">
        <v>602500</v>
      </c>
      <c r="BG10" s="1">
        <v>575000</v>
      </c>
      <c r="BH10" s="1">
        <v>572500</v>
      </c>
      <c r="BI10" s="1">
        <v>397000</v>
      </c>
      <c r="BJ10" s="1">
        <v>391250</v>
      </c>
      <c r="BK10" s="1">
        <v>362000</v>
      </c>
      <c r="BL10" s="1">
        <v>352000</v>
      </c>
      <c r="BM10" s="1">
        <v>336500</v>
      </c>
      <c r="BN10" s="1">
        <v>274755</v>
      </c>
      <c r="BO10" s="1">
        <v>295000</v>
      </c>
      <c r="BP10" s="1">
        <v>255000</v>
      </c>
      <c r="BQ10" s="1">
        <v>242250</v>
      </c>
      <c r="BR10" s="4">
        <f t="shared" si="3"/>
        <v>0.10344827586206896</v>
      </c>
      <c r="BS10" s="4">
        <f t="shared" si="4"/>
        <v>0.67539267015706805</v>
      </c>
      <c r="BT10" s="4">
        <f t="shared" si="5"/>
        <v>0.48148148148148145</v>
      </c>
      <c r="BU10" s="34">
        <v>841360</v>
      </c>
      <c r="BV10" s="30">
        <v>776852</v>
      </c>
      <c r="BW10" s="30">
        <v>718206</v>
      </c>
      <c r="BX10" s="23">
        <v>715712</v>
      </c>
      <c r="BY10" s="23">
        <v>681727</v>
      </c>
      <c r="BZ10" s="23">
        <v>539881</v>
      </c>
      <c r="CA10">
        <v>580535</v>
      </c>
      <c r="CB10">
        <v>602236</v>
      </c>
      <c r="CC10">
        <v>630457</v>
      </c>
      <c r="CD10">
        <v>584008</v>
      </c>
      <c r="CE10" s="8">
        <v>586540</v>
      </c>
      <c r="CF10" s="2">
        <v>521243</v>
      </c>
      <c r="CG10" s="1">
        <v>532763</v>
      </c>
      <c r="CH10" s="1">
        <v>481006</v>
      </c>
      <c r="CI10" s="1">
        <v>482543</v>
      </c>
      <c r="CJ10" s="1">
        <v>508458</v>
      </c>
      <c r="CK10" s="5">
        <v>539313</v>
      </c>
      <c r="CL10" s="5">
        <v>691467</v>
      </c>
      <c r="CM10" s="1">
        <v>668102</v>
      </c>
      <c r="CN10" s="1">
        <v>663958</v>
      </c>
      <c r="CO10" s="1">
        <v>604898</v>
      </c>
      <c r="CP10" s="1">
        <v>442980</v>
      </c>
      <c r="CQ10" s="1">
        <v>444991</v>
      </c>
      <c r="CR10" s="1">
        <v>409114</v>
      </c>
      <c r="CS10" s="1">
        <v>381147</v>
      </c>
      <c r="CT10" s="1">
        <v>369590</v>
      </c>
      <c r="CU10" s="1">
        <v>295888</v>
      </c>
      <c r="CV10" s="1">
        <v>321027</v>
      </c>
      <c r="CW10" s="1">
        <v>268014</v>
      </c>
      <c r="CX10" s="1">
        <v>262517</v>
      </c>
      <c r="CY10" s="1">
        <v>268891</v>
      </c>
      <c r="CZ10" s="1">
        <v>257848</v>
      </c>
      <c r="DA10" s="1">
        <v>290009</v>
      </c>
      <c r="DB10" s="1">
        <v>250785</v>
      </c>
      <c r="DC10" s="1">
        <v>226166</v>
      </c>
      <c r="DD10" s="4">
        <f t="shared" si="6"/>
        <v>8.3037695725826796E-2</v>
      </c>
      <c r="DE10" s="4">
        <f t="shared" si="7"/>
        <v>0.55841750311642746</v>
      </c>
      <c r="DF10" s="4">
        <f t="shared" si="8"/>
        <v>0.43444607358406928</v>
      </c>
      <c r="DG10" s="30">
        <v>25</v>
      </c>
      <c r="DH10" s="30">
        <v>18</v>
      </c>
      <c r="DI10" s="30">
        <v>52</v>
      </c>
      <c r="DJ10" s="21">
        <v>29</v>
      </c>
      <c r="DK10" s="21">
        <v>110</v>
      </c>
      <c r="DL10" s="21">
        <v>126</v>
      </c>
      <c r="DM10">
        <v>144</v>
      </c>
      <c r="DN10">
        <v>135</v>
      </c>
      <c r="DO10">
        <v>149</v>
      </c>
      <c r="DP10">
        <v>107</v>
      </c>
      <c r="DQ10" s="2">
        <v>59</v>
      </c>
      <c r="DR10" s="1">
        <v>99</v>
      </c>
      <c r="DS10" s="1">
        <v>131</v>
      </c>
      <c r="DT10" s="1">
        <v>180</v>
      </c>
      <c r="DU10" s="1">
        <v>166</v>
      </c>
      <c r="DV10" s="5">
        <v>201</v>
      </c>
      <c r="DW10" s="5">
        <v>192</v>
      </c>
      <c r="DX10" s="1">
        <v>140</v>
      </c>
      <c r="DY10" s="1">
        <v>111</v>
      </c>
      <c r="DZ10" s="1">
        <v>71</v>
      </c>
      <c r="EA10" s="1">
        <v>59</v>
      </c>
      <c r="EB10" s="1">
        <v>47</v>
      </c>
      <c r="EC10" s="1">
        <v>30</v>
      </c>
      <c r="ED10" s="1">
        <v>23</v>
      </c>
      <c r="EE10" s="1">
        <v>25</v>
      </c>
      <c r="EF10" s="1">
        <v>40</v>
      </c>
      <c r="EG10" s="1">
        <v>52</v>
      </c>
      <c r="EH10" s="1">
        <v>50</v>
      </c>
      <c r="EI10" s="1">
        <v>60</v>
      </c>
      <c r="EJ10" s="1">
        <v>68</v>
      </c>
      <c r="EK10" s="1">
        <v>71</v>
      </c>
      <c r="EL10" s="1">
        <v>72</v>
      </c>
      <c r="EM10" s="1">
        <v>69</v>
      </c>
      <c r="EN10" s="1">
        <v>70</v>
      </c>
      <c r="EO10" s="4">
        <f t="shared" si="9"/>
        <v>0.3888888888888889</v>
      </c>
      <c r="EP10" s="4">
        <f t="shared" si="10"/>
        <v>-0.80158730158730163</v>
      </c>
      <c r="EQ10" s="4">
        <f t="shared" si="11"/>
        <v>-0.57627118644067798</v>
      </c>
    </row>
    <row r="11" spans="1:147" ht="12.75" customHeight="1" x14ac:dyDescent="0.25">
      <c r="A11" s="1">
        <v>16</v>
      </c>
      <c r="B11" s="1" t="s">
        <v>41</v>
      </c>
      <c r="C11" s="30">
        <v>92</v>
      </c>
      <c r="D11" s="30">
        <v>99</v>
      </c>
      <c r="E11" s="30">
        <v>104</v>
      </c>
      <c r="F11" s="21">
        <v>141</v>
      </c>
      <c r="G11" s="21">
        <v>168</v>
      </c>
      <c r="H11" s="21">
        <v>129</v>
      </c>
      <c r="I11">
        <v>151</v>
      </c>
      <c r="J11">
        <v>189</v>
      </c>
      <c r="K11">
        <v>156</v>
      </c>
      <c r="L11">
        <v>162</v>
      </c>
      <c r="M11">
        <v>156</v>
      </c>
      <c r="N11" s="2">
        <v>144</v>
      </c>
      <c r="O11" s="1">
        <v>155</v>
      </c>
      <c r="P11" s="1">
        <v>118</v>
      </c>
      <c r="Q11" s="1">
        <v>86</v>
      </c>
      <c r="R11" s="1">
        <v>103</v>
      </c>
      <c r="S11" s="1">
        <v>81</v>
      </c>
      <c r="T11" s="1">
        <v>60</v>
      </c>
      <c r="U11" s="1">
        <v>94</v>
      </c>
      <c r="V11" s="1">
        <v>125</v>
      </c>
      <c r="W11" s="1">
        <v>139</v>
      </c>
      <c r="X11" s="1">
        <v>173</v>
      </c>
      <c r="Y11" s="1">
        <v>160</v>
      </c>
      <c r="Z11" s="1">
        <v>148</v>
      </c>
      <c r="AA11" s="1">
        <v>140</v>
      </c>
      <c r="AB11" s="1">
        <v>179</v>
      </c>
      <c r="AC11" s="1">
        <v>208</v>
      </c>
      <c r="AD11" s="1">
        <v>173</v>
      </c>
      <c r="AE11" s="1">
        <v>147</v>
      </c>
      <c r="AF11" s="1">
        <v>126</v>
      </c>
      <c r="AG11" s="1">
        <v>141</v>
      </c>
      <c r="AH11" s="1">
        <v>142</v>
      </c>
      <c r="AI11" s="1">
        <v>153</v>
      </c>
      <c r="AJ11" s="1">
        <v>175</v>
      </c>
      <c r="AK11" s="1">
        <v>160</v>
      </c>
      <c r="AL11" s="4">
        <f t="shared" si="0"/>
        <v>-7.0707070707070704E-2</v>
      </c>
      <c r="AM11" s="4">
        <f t="shared" si="1"/>
        <v>-0.2868217054263566</v>
      </c>
      <c r="AN11" s="4">
        <f t="shared" si="2"/>
        <v>-0.41025641025641024</v>
      </c>
      <c r="AO11" s="34">
        <v>407500</v>
      </c>
      <c r="AP11" s="30">
        <v>405000</v>
      </c>
      <c r="AQ11" s="30">
        <v>362750</v>
      </c>
      <c r="AR11" s="23">
        <v>355000</v>
      </c>
      <c r="AS11" s="23">
        <v>340000</v>
      </c>
      <c r="AT11" s="23">
        <v>300000</v>
      </c>
      <c r="AU11">
        <v>297000</v>
      </c>
      <c r="AV11">
        <v>285000</v>
      </c>
      <c r="AW11">
        <v>279000</v>
      </c>
      <c r="AX11">
        <v>260000</v>
      </c>
      <c r="AY11" s="12">
        <v>245000</v>
      </c>
      <c r="AZ11" s="1">
        <v>207000</v>
      </c>
      <c r="BA11" s="1">
        <v>193000</v>
      </c>
      <c r="BB11" s="1">
        <v>205500</v>
      </c>
      <c r="BC11" s="1">
        <v>221000</v>
      </c>
      <c r="BD11" s="5">
        <v>225000</v>
      </c>
      <c r="BE11" s="5">
        <v>291750</v>
      </c>
      <c r="BF11" s="1">
        <v>328000</v>
      </c>
      <c r="BG11" s="1">
        <v>339500</v>
      </c>
      <c r="BH11" s="1">
        <v>317500</v>
      </c>
      <c r="BI11" s="1">
        <v>285000</v>
      </c>
      <c r="BJ11" s="1">
        <v>264500</v>
      </c>
      <c r="BK11" s="1">
        <v>241500</v>
      </c>
      <c r="BL11" s="1">
        <v>220500</v>
      </c>
      <c r="BM11" s="1">
        <v>206000</v>
      </c>
      <c r="BN11" s="1">
        <v>172250</v>
      </c>
      <c r="BO11" s="1">
        <v>170000</v>
      </c>
      <c r="BP11" s="1">
        <v>165000</v>
      </c>
      <c r="BQ11" s="1">
        <v>165250</v>
      </c>
      <c r="BR11" s="4">
        <f t="shared" si="3"/>
        <v>6.1728395061728392E-3</v>
      </c>
      <c r="BS11" s="4">
        <f t="shared" si="4"/>
        <v>0.35833333333333334</v>
      </c>
      <c r="BT11" s="4">
        <f t="shared" si="5"/>
        <v>0.66326530612244894</v>
      </c>
      <c r="BU11" s="34">
        <v>433859</v>
      </c>
      <c r="BV11" s="30">
        <v>440009</v>
      </c>
      <c r="BW11" s="30">
        <v>391838</v>
      </c>
      <c r="BX11" s="23">
        <v>378648</v>
      </c>
      <c r="BY11" s="23">
        <v>354499</v>
      </c>
      <c r="BZ11" s="23">
        <v>308610</v>
      </c>
      <c r="CA11">
        <v>309441</v>
      </c>
      <c r="CB11">
        <v>297771</v>
      </c>
      <c r="CC11">
        <v>292857</v>
      </c>
      <c r="CD11">
        <v>274087</v>
      </c>
      <c r="CE11" s="8">
        <v>252589</v>
      </c>
      <c r="CF11" s="2">
        <v>242705</v>
      </c>
      <c r="CG11" s="1">
        <v>232046</v>
      </c>
      <c r="CH11" s="1">
        <v>211205</v>
      </c>
      <c r="CI11" s="1">
        <v>227511</v>
      </c>
      <c r="CJ11" s="1">
        <v>233338</v>
      </c>
      <c r="CK11" s="5">
        <v>232309</v>
      </c>
      <c r="CL11" s="5">
        <v>310421</v>
      </c>
      <c r="CM11" s="1">
        <v>361594</v>
      </c>
      <c r="CN11" s="1">
        <v>354914</v>
      </c>
      <c r="CO11" s="1">
        <v>336111</v>
      </c>
      <c r="CP11" s="1">
        <v>303268</v>
      </c>
      <c r="CQ11" s="1">
        <v>270844</v>
      </c>
      <c r="CR11" s="1">
        <v>251377</v>
      </c>
      <c r="CS11" s="1">
        <v>234626</v>
      </c>
      <c r="CT11" s="1">
        <v>223314</v>
      </c>
      <c r="CU11" s="1">
        <v>184643</v>
      </c>
      <c r="CV11" s="1">
        <v>181887</v>
      </c>
      <c r="CW11" s="1">
        <v>172036</v>
      </c>
      <c r="CX11" s="1">
        <v>172854</v>
      </c>
      <c r="CY11" s="1">
        <v>162795</v>
      </c>
      <c r="CZ11" s="1">
        <v>162678</v>
      </c>
      <c r="DA11" s="1">
        <v>152487</v>
      </c>
      <c r="DB11" s="1">
        <v>145669</v>
      </c>
      <c r="DC11" s="1">
        <v>135691</v>
      </c>
      <c r="DD11" s="4">
        <f t="shared" si="6"/>
        <v>-1.3976986834360206E-2</v>
      </c>
      <c r="DE11" s="4">
        <f t="shared" si="7"/>
        <v>0.40584880593629502</v>
      </c>
      <c r="DF11" s="4">
        <f t="shared" si="8"/>
        <v>0.71764803692955748</v>
      </c>
      <c r="DG11" s="30">
        <v>34</v>
      </c>
      <c r="DH11" s="30">
        <v>32</v>
      </c>
      <c r="DI11" s="30">
        <v>37</v>
      </c>
      <c r="DJ11" s="21">
        <v>26</v>
      </c>
      <c r="DK11" s="21">
        <v>38</v>
      </c>
      <c r="DL11" s="21">
        <v>83</v>
      </c>
      <c r="DM11">
        <v>87</v>
      </c>
      <c r="DN11">
        <v>74</v>
      </c>
      <c r="DO11">
        <v>74</v>
      </c>
      <c r="DP11">
        <v>88</v>
      </c>
      <c r="DQ11" s="2">
        <v>85</v>
      </c>
      <c r="DR11" s="1">
        <v>115</v>
      </c>
      <c r="DS11" s="1">
        <v>176</v>
      </c>
      <c r="DT11" s="1">
        <v>187</v>
      </c>
      <c r="DU11" s="1">
        <v>140</v>
      </c>
      <c r="DV11" s="5">
        <v>133</v>
      </c>
      <c r="DW11" s="5">
        <v>178</v>
      </c>
      <c r="DX11" s="1">
        <v>114</v>
      </c>
      <c r="DY11" s="1">
        <v>58</v>
      </c>
      <c r="DZ11" s="1">
        <v>47</v>
      </c>
      <c r="EA11" s="1">
        <v>52</v>
      </c>
      <c r="EB11" s="1">
        <v>28</v>
      </c>
      <c r="EC11" s="1">
        <v>23</v>
      </c>
      <c r="ED11" s="1">
        <v>48</v>
      </c>
      <c r="EE11" s="1">
        <v>23</v>
      </c>
      <c r="EF11" s="1">
        <v>30</v>
      </c>
      <c r="EG11" s="1">
        <v>50</v>
      </c>
      <c r="EH11" s="1">
        <v>49</v>
      </c>
      <c r="EI11" s="1">
        <v>57</v>
      </c>
      <c r="EJ11" s="1">
        <v>73</v>
      </c>
      <c r="EK11" s="1">
        <v>71</v>
      </c>
      <c r="EL11" s="1">
        <v>84</v>
      </c>
      <c r="EM11" s="1">
        <v>91</v>
      </c>
      <c r="EN11" s="1">
        <v>88</v>
      </c>
      <c r="EO11" s="4">
        <f t="shared" si="9"/>
        <v>6.25E-2</v>
      </c>
      <c r="EP11" s="4">
        <f t="shared" si="10"/>
        <v>-0.59036144578313254</v>
      </c>
      <c r="EQ11" s="4">
        <f t="shared" si="11"/>
        <v>-0.6</v>
      </c>
    </row>
    <row r="12" spans="1:147" ht="12.75" customHeight="1" x14ac:dyDescent="0.25">
      <c r="A12" s="1">
        <v>18</v>
      </c>
      <c r="B12" s="1" t="s">
        <v>42</v>
      </c>
      <c r="C12" s="30">
        <v>1</v>
      </c>
      <c r="D12" s="30">
        <v>0</v>
      </c>
      <c r="E12" s="30">
        <v>0</v>
      </c>
      <c r="F12" s="21">
        <v>3</v>
      </c>
      <c r="G12" s="21">
        <v>0</v>
      </c>
      <c r="H12" s="21">
        <v>0</v>
      </c>
      <c r="I12">
        <v>0</v>
      </c>
      <c r="J12">
        <v>0</v>
      </c>
      <c r="K12">
        <v>2</v>
      </c>
      <c r="L12">
        <v>0</v>
      </c>
      <c r="M12">
        <v>2</v>
      </c>
      <c r="N12" s="2">
        <v>1</v>
      </c>
      <c r="O12" s="1">
        <v>1</v>
      </c>
      <c r="P12" s="1">
        <v>0</v>
      </c>
      <c r="Q12" s="1">
        <v>0</v>
      </c>
      <c r="R12" s="1">
        <v>0</v>
      </c>
      <c r="S12" s="1">
        <v>1</v>
      </c>
      <c r="T12" s="1">
        <v>0</v>
      </c>
      <c r="U12" s="1">
        <v>2</v>
      </c>
      <c r="V12" s="1">
        <v>1</v>
      </c>
      <c r="W12" s="1">
        <v>0</v>
      </c>
      <c r="X12" s="1">
        <v>2</v>
      </c>
      <c r="Y12" s="1">
        <v>0</v>
      </c>
      <c r="Z12" s="1">
        <v>0</v>
      </c>
      <c r="AA12" s="1">
        <v>0</v>
      </c>
      <c r="AB12" s="1">
        <v>2</v>
      </c>
      <c r="AC12" s="1">
        <v>4</v>
      </c>
      <c r="AD12" s="1">
        <v>0</v>
      </c>
      <c r="AE12" s="1">
        <v>1</v>
      </c>
      <c r="AF12" s="1">
        <v>0</v>
      </c>
      <c r="AG12" s="1">
        <v>0</v>
      </c>
      <c r="AH12" s="1">
        <v>2</v>
      </c>
      <c r="AI12" s="1">
        <v>4</v>
      </c>
      <c r="AJ12" s="1">
        <v>6</v>
      </c>
      <c r="AK12" s="1">
        <v>7</v>
      </c>
      <c r="AL12" s="4" t="e">
        <f t="shared" si="0"/>
        <v>#DIV/0!</v>
      </c>
      <c r="AM12" s="4" t="e">
        <f t="shared" si="1"/>
        <v>#DIV/0!</v>
      </c>
      <c r="AN12" s="4">
        <f t="shared" si="2"/>
        <v>-0.5</v>
      </c>
      <c r="AO12" s="34">
        <v>692000</v>
      </c>
      <c r="AP12" s="30">
        <v>0</v>
      </c>
      <c r="AQ12" s="30">
        <v>0</v>
      </c>
      <c r="AR12" s="23">
        <v>432500</v>
      </c>
      <c r="AS12" s="23">
        <v>0</v>
      </c>
      <c r="AT12" s="23">
        <v>0</v>
      </c>
      <c r="AU12">
        <v>0</v>
      </c>
      <c r="AV12">
        <v>0</v>
      </c>
      <c r="AW12">
        <v>0</v>
      </c>
      <c r="AX12">
        <v>342500</v>
      </c>
      <c r="AY12" s="12">
        <v>0</v>
      </c>
      <c r="AZ12" s="1">
        <v>365000</v>
      </c>
      <c r="BA12" s="1">
        <v>0</v>
      </c>
      <c r="BB12" s="1">
        <v>0</v>
      </c>
      <c r="BC12" s="1">
        <v>0</v>
      </c>
      <c r="BD12" s="5">
        <v>380000</v>
      </c>
      <c r="BE12" s="5">
        <v>0</v>
      </c>
      <c r="BF12" s="1">
        <v>440000</v>
      </c>
      <c r="BG12" s="1">
        <v>440000</v>
      </c>
      <c r="BH12" s="1">
        <v>0</v>
      </c>
      <c r="BI12" s="1">
        <v>447500</v>
      </c>
      <c r="BJ12" s="1">
        <v>0</v>
      </c>
      <c r="BK12" s="1">
        <v>0</v>
      </c>
      <c r="BL12" s="1">
        <v>0</v>
      </c>
      <c r="BM12" s="1">
        <v>310000</v>
      </c>
      <c r="BN12" s="1">
        <v>259000</v>
      </c>
      <c r="BO12" s="1">
        <v>0</v>
      </c>
      <c r="BP12" s="1">
        <v>213500</v>
      </c>
      <c r="BQ12" s="1">
        <v>0</v>
      </c>
      <c r="BR12" s="4" t="e">
        <f t="shared" si="3"/>
        <v>#DIV/0!</v>
      </c>
      <c r="BS12" s="4" t="e">
        <f t="shared" si="4"/>
        <v>#DIV/0!</v>
      </c>
      <c r="BT12" s="4" t="e">
        <f t="shared" si="5"/>
        <v>#DIV/0!</v>
      </c>
      <c r="BU12" s="34">
        <v>692000</v>
      </c>
      <c r="BV12" s="30">
        <v>0</v>
      </c>
      <c r="BW12" s="30">
        <v>0</v>
      </c>
      <c r="BX12" s="23">
        <v>462500</v>
      </c>
      <c r="BY12" s="23">
        <v>0</v>
      </c>
      <c r="BZ12" s="23">
        <v>0</v>
      </c>
      <c r="CA12">
        <v>0</v>
      </c>
      <c r="CB12">
        <v>0</v>
      </c>
      <c r="CC12">
        <v>0</v>
      </c>
      <c r="CD12">
        <v>342500</v>
      </c>
      <c r="CE12" s="8">
        <v>0</v>
      </c>
      <c r="CF12" s="2">
        <v>530000</v>
      </c>
      <c r="CG12" s="1">
        <v>365000</v>
      </c>
      <c r="CH12" s="1">
        <v>0</v>
      </c>
      <c r="CI12" s="1">
        <v>0</v>
      </c>
      <c r="CJ12" s="1">
        <v>0</v>
      </c>
      <c r="CK12" s="5">
        <v>380000</v>
      </c>
      <c r="CL12" s="5">
        <v>0</v>
      </c>
      <c r="CM12" s="1">
        <v>360000</v>
      </c>
      <c r="CN12" s="1">
        <v>440000</v>
      </c>
      <c r="CO12" s="1">
        <v>0</v>
      </c>
      <c r="CP12" s="1">
        <v>447500</v>
      </c>
      <c r="CQ12" s="1">
        <v>0</v>
      </c>
      <c r="CR12" s="1">
        <v>0</v>
      </c>
      <c r="CS12" s="1">
        <v>0</v>
      </c>
      <c r="CT12" s="1">
        <v>310000</v>
      </c>
      <c r="CU12" s="1">
        <v>259725</v>
      </c>
      <c r="CV12" s="1">
        <v>0</v>
      </c>
      <c r="CW12" s="1">
        <v>213500</v>
      </c>
      <c r="CX12" s="1">
        <v>0</v>
      </c>
      <c r="CY12" s="1">
        <v>0</v>
      </c>
      <c r="CZ12" s="1">
        <v>161000</v>
      </c>
      <c r="DA12" s="1">
        <v>148650</v>
      </c>
      <c r="DB12" s="1">
        <v>119000</v>
      </c>
      <c r="DC12" s="1">
        <v>124857</v>
      </c>
      <c r="DD12" s="4" t="e">
        <f t="shared" si="6"/>
        <v>#DIV/0!</v>
      </c>
      <c r="DE12" s="4" t="e">
        <f t="shared" si="7"/>
        <v>#DIV/0!</v>
      </c>
      <c r="DF12" s="4" t="e">
        <f t="shared" si="8"/>
        <v>#DIV/0!</v>
      </c>
      <c r="DG12" s="30">
        <v>61</v>
      </c>
      <c r="DH12" s="30">
        <v>0</v>
      </c>
      <c r="DI12" s="30">
        <v>0</v>
      </c>
      <c r="DJ12" s="21">
        <v>40</v>
      </c>
      <c r="DK12" s="21">
        <v>0</v>
      </c>
      <c r="DL12" s="21">
        <v>0</v>
      </c>
      <c r="DM12">
        <v>0</v>
      </c>
      <c r="DN12">
        <v>0</v>
      </c>
      <c r="DO12">
        <v>0</v>
      </c>
      <c r="DP12">
        <v>80</v>
      </c>
      <c r="DQ12" s="2">
        <v>201</v>
      </c>
      <c r="DR12" s="1">
        <v>284</v>
      </c>
      <c r="DS12" s="1">
        <v>0</v>
      </c>
      <c r="DT12" s="1">
        <v>0</v>
      </c>
      <c r="DU12" s="1">
        <v>0</v>
      </c>
      <c r="DV12" s="5">
        <v>267</v>
      </c>
      <c r="DW12" s="5">
        <v>0</v>
      </c>
      <c r="DX12" s="1">
        <v>296</v>
      </c>
      <c r="DY12" s="1">
        <v>130</v>
      </c>
      <c r="DZ12" s="1">
        <v>0</v>
      </c>
      <c r="EA12" s="1">
        <v>95</v>
      </c>
      <c r="EB12" s="1">
        <v>0</v>
      </c>
      <c r="EC12" s="1">
        <v>0</v>
      </c>
      <c r="ED12" s="1">
        <v>0</v>
      </c>
      <c r="EE12" s="1">
        <v>160</v>
      </c>
      <c r="EF12" s="1">
        <v>44</v>
      </c>
      <c r="EG12" s="1">
        <v>0</v>
      </c>
      <c r="EH12" s="1">
        <v>29</v>
      </c>
      <c r="EI12" s="1">
        <v>0</v>
      </c>
      <c r="EJ12" s="1">
        <v>0</v>
      </c>
      <c r="EK12" s="1">
        <v>22</v>
      </c>
      <c r="EL12" s="1">
        <v>58</v>
      </c>
      <c r="EM12" s="1">
        <v>29</v>
      </c>
      <c r="EN12" s="1">
        <v>93</v>
      </c>
      <c r="EO12" s="4" t="e">
        <f t="shared" si="9"/>
        <v>#DIV/0!</v>
      </c>
      <c r="EP12" s="4" t="e">
        <f t="shared" si="10"/>
        <v>#DIV/0!</v>
      </c>
      <c r="EQ12" s="4">
        <f t="shared" si="11"/>
        <v>-0.69651741293532343</v>
      </c>
    </row>
    <row r="13" spans="1:147" ht="12.75" customHeight="1" x14ac:dyDescent="0.25">
      <c r="A13" s="1">
        <v>20</v>
      </c>
      <c r="B13" s="1" t="s">
        <v>45</v>
      </c>
      <c r="C13" s="30">
        <v>21</v>
      </c>
      <c r="D13" s="30">
        <v>13</v>
      </c>
      <c r="E13" s="30">
        <v>26</v>
      </c>
      <c r="F13" s="21">
        <v>30</v>
      </c>
      <c r="G13" s="21">
        <v>48</v>
      </c>
      <c r="H13" s="21">
        <v>26</v>
      </c>
      <c r="I13">
        <v>38</v>
      </c>
      <c r="J13">
        <v>28</v>
      </c>
      <c r="K13">
        <v>30</v>
      </c>
      <c r="L13">
        <v>33</v>
      </c>
      <c r="M13">
        <v>30</v>
      </c>
      <c r="N13" s="2">
        <v>31</v>
      </c>
      <c r="O13" s="1">
        <v>18</v>
      </c>
      <c r="P13" s="1">
        <v>10</v>
      </c>
      <c r="Q13" s="1">
        <v>16</v>
      </c>
      <c r="R13" s="1">
        <v>17</v>
      </c>
      <c r="S13" s="1">
        <v>11</v>
      </c>
      <c r="T13" s="1">
        <v>14</v>
      </c>
      <c r="U13" s="1">
        <v>27</v>
      </c>
      <c r="V13" s="1">
        <v>30</v>
      </c>
      <c r="W13" s="1">
        <v>33</v>
      </c>
      <c r="X13" s="1">
        <v>36</v>
      </c>
      <c r="Y13" s="1">
        <v>21</v>
      </c>
      <c r="Z13" s="1">
        <v>31</v>
      </c>
      <c r="AA13" s="1">
        <v>29</v>
      </c>
      <c r="AB13" s="1">
        <v>35</v>
      </c>
      <c r="AC13" s="1">
        <v>22</v>
      </c>
      <c r="AD13" s="1">
        <v>19</v>
      </c>
      <c r="AE13" s="1">
        <v>26</v>
      </c>
      <c r="AF13" s="1">
        <v>33</v>
      </c>
      <c r="AG13" s="1">
        <v>38</v>
      </c>
      <c r="AH13" s="1">
        <v>38</v>
      </c>
      <c r="AI13" s="1">
        <v>30</v>
      </c>
      <c r="AJ13" s="1">
        <v>24</v>
      </c>
      <c r="AK13" s="1">
        <v>40</v>
      </c>
      <c r="AL13" s="4">
        <f t="shared" si="0"/>
        <v>0.61538461538461542</v>
      </c>
      <c r="AM13" s="4">
        <f t="shared" si="1"/>
        <v>-0.19230769230769232</v>
      </c>
      <c r="AN13" s="4">
        <f t="shared" si="2"/>
        <v>-0.3</v>
      </c>
      <c r="AO13" s="34">
        <v>344900</v>
      </c>
      <c r="AP13" s="30">
        <v>270000</v>
      </c>
      <c r="AQ13" s="30">
        <v>235000</v>
      </c>
      <c r="AR13" s="23">
        <v>249000</v>
      </c>
      <c r="AS13" s="23">
        <v>246500</v>
      </c>
      <c r="AT13" s="23">
        <v>173950</v>
      </c>
      <c r="AU13">
        <v>217500</v>
      </c>
      <c r="AV13">
        <v>190000</v>
      </c>
      <c r="AW13">
        <v>148000</v>
      </c>
      <c r="AX13">
        <v>182500</v>
      </c>
      <c r="AY13" s="12">
        <v>139500</v>
      </c>
      <c r="AZ13" s="1">
        <v>105225</v>
      </c>
      <c r="BA13" s="1">
        <v>159000</v>
      </c>
      <c r="BB13" s="1">
        <v>129000</v>
      </c>
      <c r="BC13" s="1">
        <v>129000</v>
      </c>
      <c r="BD13" s="5">
        <v>140000</v>
      </c>
      <c r="BE13" s="5">
        <v>193500</v>
      </c>
      <c r="BF13" s="1">
        <v>196500</v>
      </c>
      <c r="BG13" s="1">
        <v>223450</v>
      </c>
      <c r="BH13" s="1">
        <v>187500</v>
      </c>
      <c r="BI13" s="1">
        <v>179400</v>
      </c>
      <c r="BJ13" s="1">
        <v>149900</v>
      </c>
      <c r="BK13" s="1">
        <v>165950</v>
      </c>
      <c r="BL13" s="1">
        <v>138750</v>
      </c>
      <c r="BM13" s="1">
        <v>130000</v>
      </c>
      <c r="BN13" s="1">
        <v>117450</v>
      </c>
      <c r="BO13" s="1">
        <v>124000</v>
      </c>
      <c r="BP13" s="1">
        <v>114750</v>
      </c>
      <c r="BQ13" s="1">
        <v>128350</v>
      </c>
      <c r="BR13" s="4">
        <f t="shared" si="3"/>
        <v>0.27740740740740738</v>
      </c>
      <c r="BS13" s="4">
        <f t="shared" si="4"/>
        <v>0.98275366484622018</v>
      </c>
      <c r="BT13" s="4">
        <f t="shared" si="5"/>
        <v>1.4724014336917564</v>
      </c>
      <c r="BU13" s="34">
        <v>360564</v>
      </c>
      <c r="BV13" s="30">
        <v>333677</v>
      </c>
      <c r="BW13" s="30">
        <v>296504</v>
      </c>
      <c r="BX13" s="23">
        <v>289283</v>
      </c>
      <c r="BY13" s="23">
        <v>307114</v>
      </c>
      <c r="BZ13" s="23">
        <v>232476</v>
      </c>
      <c r="CA13">
        <v>223707</v>
      </c>
      <c r="CB13">
        <v>206721</v>
      </c>
      <c r="CC13">
        <v>188625</v>
      </c>
      <c r="CD13">
        <v>230737</v>
      </c>
      <c r="CE13" s="8">
        <v>165912</v>
      </c>
      <c r="CF13" s="2">
        <v>173070</v>
      </c>
      <c r="CG13" s="1">
        <v>139725</v>
      </c>
      <c r="CH13" s="1">
        <v>147200</v>
      </c>
      <c r="CI13" s="1">
        <v>135043</v>
      </c>
      <c r="CJ13" s="1">
        <v>140655</v>
      </c>
      <c r="CK13" s="5">
        <v>163964</v>
      </c>
      <c r="CL13" s="5">
        <v>240450</v>
      </c>
      <c r="CM13" s="1">
        <v>217989</v>
      </c>
      <c r="CN13" s="1">
        <v>243811</v>
      </c>
      <c r="CO13" s="1">
        <v>212922</v>
      </c>
      <c r="CP13" s="1">
        <v>201669</v>
      </c>
      <c r="CQ13" s="1">
        <v>167095</v>
      </c>
      <c r="CR13" s="1">
        <v>179360</v>
      </c>
      <c r="CS13" s="1">
        <v>167545</v>
      </c>
      <c r="CT13" s="1">
        <v>145629</v>
      </c>
      <c r="CU13" s="1">
        <v>124381</v>
      </c>
      <c r="CV13" s="1">
        <v>138242</v>
      </c>
      <c r="CW13" s="1">
        <v>120375</v>
      </c>
      <c r="CX13" s="1">
        <v>135665</v>
      </c>
      <c r="CY13" s="1">
        <v>115057</v>
      </c>
      <c r="CZ13" s="1">
        <v>130065</v>
      </c>
      <c r="DA13" s="1">
        <v>121856</v>
      </c>
      <c r="DB13" s="1">
        <v>113179</v>
      </c>
      <c r="DC13" s="1">
        <v>98536</v>
      </c>
      <c r="DD13" s="4">
        <f t="shared" si="6"/>
        <v>8.0577924160190842E-2</v>
      </c>
      <c r="DE13" s="4">
        <f t="shared" si="7"/>
        <v>0.55097300366489443</v>
      </c>
      <c r="DF13" s="4">
        <f t="shared" si="8"/>
        <v>1.1732243599016345</v>
      </c>
      <c r="DG13" s="30">
        <v>27</v>
      </c>
      <c r="DH13" s="30">
        <v>36</v>
      </c>
      <c r="DI13" s="30">
        <v>41</v>
      </c>
      <c r="DJ13" s="21">
        <v>31</v>
      </c>
      <c r="DK13" s="21">
        <v>56</v>
      </c>
      <c r="DL13" s="21">
        <v>87</v>
      </c>
      <c r="DM13">
        <v>101</v>
      </c>
      <c r="DN13">
        <v>110</v>
      </c>
      <c r="DO13">
        <v>124</v>
      </c>
      <c r="DP13">
        <v>134</v>
      </c>
      <c r="DQ13" s="2">
        <v>154</v>
      </c>
      <c r="DR13" s="1">
        <v>129</v>
      </c>
      <c r="DS13" s="1">
        <v>93</v>
      </c>
      <c r="DT13" s="1">
        <v>153</v>
      </c>
      <c r="DU13" s="1">
        <v>139</v>
      </c>
      <c r="DV13" s="5">
        <v>168</v>
      </c>
      <c r="DW13" s="5">
        <v>200</v>
      </c>
      <c r="DX13" s="1">
        <v>151</v>
      </c>
      <c r="DY13" s="1">
        <v>62</v>
      </c>
      <c r="DZ13" s="1">
        <v>76</v>
      </c>
      <c r="EA13" s="1">
        <v>65</v>
      </c>
      <c r="EB13" s="1">
        <v>38</v>
      </c>
      <c r="EC13" s="1">
        <v>64</v>
      </c>
      <c r="ED13" s="1">
        <v>52</v>
      </c>
      <c r="EE13" s="1">
        <v>69</v>
      </c>
      <c r="EF13" s="1">
        <v>74</v>
      </c>
      <c r="EG13" s="1">
        <v>101</v>
      </c>
      <c r="EH13" s="1">
        <v>55</v>
      </c>
      <c r="EI13" s="1">
        <v>106</v>
      </c>
      <c r="EJ13" s="1">
        <v>121</v>
      </c>
      <c r="EK13" s="1">
        <v>97</v>
      </c>
      <c r="EL13" s="1">
        <v>148</v>
      </c>
      <c r="EM13" s="1">
        <v>95</v>
      </c>
      <c r="EN13" s="1">
        <v>106</v>
      </c>
      <c r="EO13" s="4">
        <f t="shared" si="9"/>
        <v>-0.25</v>
      </c>
      <c r="EP13" s="4">
        <f t="shared" si="10"/>
        <v>-0.68965517241379315</v>
      </c>
      <c r="EQ13" s="4">
        <f t="shared" si="11"/>
        <v>-0.82467532467532467</v>
      </c>
    </row>
    <row r="14" spans="1:147" ht="12.75" customHeight="1" x14ac:dyDescent="0.25">
      <c r="A14" s="1">
        <v>21</v>
      </c>
      <c r="B14" s="1" t="s">
        <v>53</v>
      </c>
      <c r="C14" s="30">
        <v>21</v>
      </c>
      <c r="D14" s="30">
        <v>26</v>
      </c>
      <c r="E14" s="30">
        <v>12</v>
      </c>
      <c r="F14" s="21">
        <v>17</v>
      </c>
      <c r="G14" s="21">
        <v>22</v>
      </c>
      <c r="H14" s="21">
        <v>16</v>
      </c>
      <c r="I14">
        <v>26</v>
      </c>
      <c r="J14">
        <v>31</v>
      </c>
      <c r="K14">
        <v>26</v>
      </c>
      <c r="L14">
        <v>26</v>
      </c>
      <c r="M14">
        <v>26</v>
      </c>
      <c r="N14" s="2">
        <v>16</v>
      </c>
      <c r="O14" s="1">
        <v>24</v>
      </c>
      <c r="P14" s="1">
        <v>14</v>
      </c>
      <c r="Q14" s="1">
        <v>23</v>
      </c>
      <c r="R14" s="1">
        <v>11</v>
      </c>
      <c r="S14" s="1">
        <v>10</v>
      </c>
      <c r="T14" s="1">
        <v>12</v>
      </c>
      <c r="U14" s="1">
        <v>17</v>
      </c>
      <c r="V14" s="1">
        <v>22</v>
      </c>
      <c r="W14" s="1">
        <v>19</v>
      </c>
      <c r="X14" s="1">
        <v>23</v>
      </c>
      <c r="Y14" s="1">
        <v>23</v>
      </c>
      <c r="Z14" s="1">
        <v>24</v>
      </c>
      <c r="AA14" s="1">
        <v>37</v>
      </c>
      <c r="AB14" s="1">
        <v>20</v>
      </c>
      <c r="AC14" s="1">
        <v>19</v>
      </c>
      <c r="AD14" s="1">
        <v>24</v>
      </c>
      <c r="AE14" s="1">
        <v>17</v>
      </c>
      <c r="AF14" s="1">
        <v>26</v>
      </c>
      <c r="AG14" s="1">
        <v>20</v>
      </c>
      <c r="AH14" s="1">
        <v>31</v>
      </c>
      <c r="AI14" s="1">
        <v>25</v>
      </c>
      <c r="AJ14" s="1">
        <v>24</v>
      </c>
      <c r="AK14" s="1">
        <v>21</v>
      </c>
      <c r="AL14" s="4">
        <f t="shared" si="0"/>
        <v>-0.19230769230769232</v>
      </c>
      <c r="AM14" s="4">
        <f t="shared" si="1"/>
        <v>0.3125</v>
      </c>
      <c r="AN14" s="4">
        <f t="shared" si="2"/>
        <v>-0.19230769230769232</v>
      </c>
      <c r="AO14" s="34">
        <v>417500</v>
      </c>
      <c r="AP14" s="30">
        <v>381000</v>
      </c>
      <c r="AQ14" s="30">
        <v>376000</v>
      </c>
      <c r="AR14" s="23">
        <v>364900</v>
      </c>
      <c r="AS14" s="23">
        <v>250450</v>
      </c>
      <c r="AT14" s="23">
        <v>232375</v>
      </c>
      <c r="AU14">
        <v>262500</v>
      </c>
      <c r="AV14">
        <v>270000</v>
      </c>
      <c r="AW14">
        <v>272500</v>
      </c>
      <c r="AX14">
        <v>243000</v>
      </c>
      <c r="AY14" s="12">
        <v>225000</v>
      </c>
      <c r="AZ14" s="1">
        <v>205350</v>
      </c>
      <c r="BA14" s="1">
        <v>135200</v>
      </c>
      <c r="BB14" s="1">
        <v>193000</v>
      </c>
      <c r="BC14" s="1">
        <v>221000</v>
      </c>
      <c r="BD14" s="5">
        <v>300000</v>
      </c>
      <c r="BE14" s="5">
        <v>246175</v>
      </c>
      <c r="BF14" s="1">
        <v>281500</v>
      </c>
      <c r="BG14" s="1">
        <v>323500</v>
      </c>
      <c r="BH14" s="1">
        <v>220000</v>
      </c>
      <c r="BI14" s="1">
        <v>280000</v>
      </c>
      <c r="BJ14" s="1">
        <v>272000</v>
      </c>
      <c r="BK14" s="1">
        <v>209000</v>
      </c>
      <c r="BL14" s="1">
        <v>210000</v>
      </c>
      <c r="BM14" s="1">
        <v>206875</v>
      </c>
      <c r="BN14" s="1">
        <v>176000</v>
      </c>
      <c r="BO14" s="1">
        <v>185125</v>
      </c>
      <c r="BP14" s="1">
        <v>176000</v>
      </c>
      <c r="BQ14" s="1">
        <v>167500</v>
      </c>
      <c r="BR14" s="4">
        <f t="shared" si="3"/>
        <v>9.5800524934383208E-2</v>
      </c>
      <c r="BS14" s="4">
        <f t="shared" si="4"/>
        <v>0.79666487358795046</v>
      </c>
      <c r="BT14" s="4">
        <f t="shared" si="5"/>
        <v>0.85555555555555551</v>
      </c>
      <c r="BU14" s="34">
        <v>400514</v>
      </c>
      <c r="BV14" s="30">
        <v>416781</v>
      </c>
      <c r="BW14" s="30">
        <v>392500</v>
      </c>
      <c r="BX14" s="23">
        <v>391935</v>
      </c>
      <c r="BY14" s="23">
        <v>269559</v>
      </c>
      <c r="BZ14" s="23">
        <v>248384</v>
      </c>
      <c r="CA14">
        <v>261838</v>
      </c>
      <c r="CB14">
        <v>275819</v>
      </c>
      <c r="CC14">
        <v>290719</v>
      </c>
      <c r="CD14">
        <v>265776</v>
      </c>
      <c r="CE14" s="8">
        <v>249208</v>
      </c>
      <c r="CF14" s="2">
        <v>269211</v>
      </c>
      <c r="CG14" s="1">
        <v>227552</v>
      </c>
      <c r="CH14" s="1">
        <v>199575</v>
      </c>
      <c r="CI14" s="1">
        <v>195935</v>
      </c>
      <c r="CJ14" s="1">
        <v>213663</v>
      </c>
      <c r="CK14" s="5">
        <v>314600</v>
      </c>
      <c r="CL14" s="5">
        <v>294945</v>
      </c>
      <c r="CM14" s="1">
        <v>311376</v>
      </c>
      <c r="CN14" s="1">
        <v>361840</v>
      </c>
      <c r="CO14" s="1">
        <v>276179</v>
      </c>
      <c r="CP14" s="1">
        <v>288086</v>
      </c>
      <c r="CQ14" s="1">
        <v>323678</v>
      </c>
      <c r="CR14" s="1">
        <v>268175</v>
      </c>
      <c r="CS14" s="1">
        <v>267027</v>
      </c>
      <c r="CT14" s="1">
        <v>214253</v>
      </c>
      <c r="CU14" s="1">
        <v>195552</v>
      </c>
      <c r="CV14" s="1">
        <v>190385</v>
      </c>
      <c r="CW14" s="1">
        <v>188378</v>
      </c>
      <c r="CX14" s="1">
        <v>168421</v>
      </c>
      <c r="CY14" s="1">
        <v>143370</v>
      </c>
      <c r="CZ14" s="1">
        <v>144872</v>
      </c>
      <c r="DA14" s="1">
        <v>150508</v>
      </c>
      <c r="DB14" s="1">
        <v>130135</v>
      </c>
      <c r="DC14" s="1">
        <v>134892</v>
      </c>
      <c r="DD14" s="4">
        <f t="shared" si="6"/>
        <v>-3.9030090143264688E-2</v>
      </c>
      <c r="DE14" s="4">
        <f t="shared" si="7"/>
        <v>0.61247906467405311</v>
      </c>
      <c r="DF14" s="4">
        <f t="shared" si="8"/>
        <v>0.60714744309974</v>
      </c>
      <c r="DG14" s="30">
        <v>19</v>
      </c>
      <c r="DH14" s="30">
        <v>43</v>
      </c>
      <c r="DI14" s="30">
        <v>23</v>
      </c>
      <c r="DJ14" s="21">
        <v>8</v>
      </c>
      <c r="DK14" s="21">
        <v>30</v>
      </c>
      <c r="DL14" s="21">
        <v>121</v>
      </c>
      <c r="DM14">
        <v>83</v>
      </c>
      <c r="DN14">
        <v>90</v>
      </c>
      <c r="DO14">
        <v>143</v>
      </c>
      <c r="DP14">
        <v>129</v>
      </c>
      <c r="DQ14" s="2">
        <v>144</v>
      </c>
      <c r="DR14" s="1">
        <v>84</v>
      </c>
      <c r="DS14" s="1">
        <v>235</v>
      </c>
      <c r="DT14" s="1">
        <v>181</v>
      </c>
      <c r="DU14" s="1">
        <v>179</v>
      </c>
      <c r="DV14" s="5">
        <v>257</v>
      </c>
      <c r="DW14" s="5">
        <v>68</v>
      </c>
      <c r="DX14" s="1">
        <v>130</v>
      </c>
      <c r="DY14" s="1">
        <v>72</v>
      </c>
      <c r="DZ14" s="1">
        <v>65</v>
      </c>
      <c r="EA14" s="1">
        <v>59</v>
      </c>
      <c r="EB14" s="1">
        <v>59</v>
      </c>
      <c r="EC14" s="1">
        <v>49</v>
      </c>
      <c r="ED14" s="1">
        <v>59</v>
      </c>
      <c r="EE14" s="1">
        <v>49</v>
      </c>
      <c r="EF14" s="1">
        <v>54</v>
      </c>
      <c r="EG14" s="1">
        <v>46</v>
      </c>
      <c r="EH14" s="1">
        <v>53</v>
      </c>
      <c r="EI14" s="1">
        <v>93</v>
      </c>
      <c r="EJ14" s="1">
        <v>132</v>
      </c>
      <c r="EK14" s="1">
        <v>91</v>
      </c>
      <c r="EL14" s="1">
        <v>73</v>
      </c>
      <c r="EM14" s="1">
        <v>102</v>
      </c>
      <c r="EN14" s="1">
        <v>97</v>
      </c>
      <c r="EO14" s="4">
        <f t="shared" si="9"/>
        <v>-0.55813953488372092</v>
      </c>
      <c r="EP14" s="4">
        <f t="shared" si="10"/>
        <v>-0.84297520661157022</v>
      </c>
      <c r="EQ14" s="4">
        <f t="shared" si="11"/>
        <v>-0.86805555555555558</v>
      </c>
    </row>
    <row r="15" spans="1:147" ht="12.75" customHeight="1" x14ac:dyDescent="0.25">
      <c r="A15" s="1">
        <v>22</v>
      </c>
      <c r="B15" s="1" t="s">
        <v>56</v>
      </c>
      <c r="C15" s="30">
        <v>35</v>
      </c>
      <c r="D15" s="30">
        <v>36</v>
      </c>
      <c r="E15" s="30">
        <v>40</v>
      </c>
      <c r="F15" s="21">
        <v>49</v>
      </c>
      <c r="G15" s="21">
        <v>60</v>
      </c>
      <c r="H15" s="21">
        <v>41</v>
      </c>
      <c r="I15">
        <v>52</v>
      </c>
      <c r="J15">
        <v>57</v>
      </c>
      <c r="K15">
        <v>49</v>
      </c>
      <c r="L15">
        <v>62</v>
      </c>
      <c r="M15">
        <v>49</v>
      </c>
      <c r="N15" s="2">
        <v>46</v>
      </c>
      <c r="O15" s="1">
        <v>46</v>
      </c>
      <c r="P15" s="1">
        <v>42</v>
      </c>
      <c r="Q15" s="1">
        <v>41</v>
      </c>
      <c r="R15" s="1">
        <v>28</v>
      </c>
      <c r="S15" s="1">
        <v>24</v>
      </c>
      <c r="T15" s="1">
        <v>28</v>
      </c>
      <c r="U15" s="1">
        <v>30</v>
      </c>
      <c r="V15" s="1">
        <v>30</v>
      </c>
      <c r="W15" s="1">
        <v>45</v>
      </c>
      <c r="X15" s="1">
        <v>35</v>
      </c>
      <c r="Y15" s="1">
        <v>37</v>
      </c>
      <c r="Z15" s="1">
        <v>43</v>
      </c>
      <c r="AA15" s="1">
        <v>45</v>
      </c>
      <c r="AB15" s="1">
        <v>46</v>
      </c>
      <c r="AC15" s="1">
        <v>47</v>
      </c>
      <c r="AD15" s="1">
        <v>60</v>
      </c>
      <c r="AE15" s="1">
        <v>45</v>
      </c>
      <c r="AF15" s="1">
        <v>29</v>
      </c>
      <c r="AG15" s="1">
        <v>38</v>
      </c>
      <c r="AH15" s="1">
        <v>43</v>
      </c>
      <c r="AI15" s="1">
        <v>45</v>
      </c>
      <c r="AJ15" s="1">
        <v>45</v>
      </c>
      <c r="AK15" s="1">
        <v>49</v>
      </c>
      <c r="AL15" s="4">
        <f t="shared" si="0"/>
        <v>-2.7777777777777776E-2</v>
      </c>
      <c r="AM15" s="4">
        <f t="shared" si="1"/>
        <v>-0.14634146341463414</v>
      </c>
      <c r="AN15" s="4">
        <f t="shared" si="2"/>
        <v>-0.2857142857142857</v>
      </c>
      <c r="AO15" s="34">
        <v>1700000</v>
      </c>
      <c r="AP15" s="30">
        <v>1756000</v>
      </c>
      <c r="AQ15" s="30">
        <v>1324958</v>
      </c>
      <c r="AR15" s="23">
        <v>1450000</v>
      </c>
      <c r="AS15" s="23">
        <v>1132000</v>
      </c>
      <c r="AT15" s="23">
        <v>1000000</v>
      </c>
      <c r="AU15">
        <v>846250</v>
      </c>
      <c r="AV15">
        <v>890000</v>
      </c>
      <c r="AW15">
        <v>868000</v>
      </c>
      <c r="AX15">
        <v>1245000</v>
      </c>
      <c r="AY15" s="12">
        <v>1165000</v>
      </c>
      <c r="AZ15" s="1">
        <v>999907</v>
      </c>
      <c r="BA15" s="1">
        <v>861250</v>
      </c>
      <c r="BB15" s="1">
        <v>930000</v>
      </c>
      <c r="BC15" s="1">
        <v>835000</v>
      </c>
      <c r="BD15" s="5">
        <v>975000</v>
      </c>
      <c r="BE15" s="5">
        <v>1448750</v>
      </c>
      <c r="BF15" s="1">
        <v>1346000</v>
      </c>
      <c r="BG15" s="1">
        <v>937500</v>
      </c>
      <c r="BH15" s="1">
        <v>1125000</v>
      </c>
      <c r="BI15" s="1">
        <v>965000</v>
      </c>
      <c r="BJ15" s="1">
        <v>865000</v>
      </c>
      <c r="BK15" s="1">
        <v>950000</v>
      </c>
      <c r="BL15" s="1">
        <v>890000</v>
      </c>
      <c r="BM15" s="1">
        <v>750000</v>
      </c>
      <c r="BN15" s="1">
        <v>480000</v>
      </c>
      <c r="BO15" s="1">
        <v>585000</v>
      </c>
      <c r="BP15" s="1">
        <v>462000</v>
      </c>
      <c r="BQ15" s="1">
        <v>570000</v>
      </c>
      <c r="BR15" s="4">
        <f t="shared" si="3"/>
        <v>-3.1890660592255128E-2</v>
      </c>
      <c r="BS15" s="4">
        <f t="shared" si="4"/>
        <v>0.7</v>
      </c>
      <c r="BT15" s="4">
        <f t="shared" si="5"/>
        <v>0.45922746781115881</v>
      </c>
      <c r="BU15" s="34">
        <v>2121735</v>
      </c>
      <c r="BV15" s="30">
        <v>1967042</v>
      </c>
      <c r="BW15" s="30">
        <v>1590871</v>
      </c>
      <c r="BX15" s="23">
        <v>1602150</v>
      </c>
      <c r="BY15" s="23">
        <v>1210912</v>
      </c>
      <c r="BZ15" s="23">
        <v>1288403</v>
      </c>
      <c r="CA15">
        <v>1019942</v>
      </c>
      <c r="CB15">
        <v>1111985</v>
      </c>
      <c r="CC15">
        <v>1163313</v>
      </c>
      <c r="CD15">
        <v>1415918</v>
      </c>
      <c r="CE15" s="8">
        <v>1150314</v>
      </c>
      <c r="CF15" s="2">
        <v>1184906</v>
      </c>
      <c r="CG15" s="1">
        <v>1186442</v>
      </c>
      <c r="CH15" s="1">
        <v>1064596</v>
      </c>
      <c r="CI15" s="1">
        <v>1191959</v>
      </c>
      <c r="CJ15" s="1">
        <v>1014341</v>
      </c>
      <c r="CK15" s="5">
        <v>1291245.83</v>
      </c>
      <c r="CL15" s="5">
        <v>1538071</v>
      </c>
      <c r="CM15" s="1">
        <v>1408400</v>
      </c>
      <c r="CN15" s="1">
        <v>1136755</v>
      </c>
      <c r="CO15" s="1">
        <v>1286930</v>
      </c>
      <c r="CP15" s="1">
        <v>1148557</v>
      </c>
      <c r="CQ15" s="1">
        <v>1086587</v>
      </c>
      <c r="CR15" s="1">
        <v>1233011</v>
      </c>
      <c r="CS15" s="1">
        <v>1102456</v>
      </c>
      <c r="CT15" s="1">
        <v>821695</v>
      </c>
      <c r="CU15" s="1">
        <v>635630</v>
      </c>
      <c r="CV15" s="1">
        <v>665620</v>
      </c>
      <c r="CW15" s="1">
        <v>567330</v>
      </c>
      <c r="CX15" s="1">
        <v>577258</v>
      </c>
      <c r="CY15" s="1">
        <v>471223</v>
      </c>
      <c r="CZ15" s="1">
        <v>449003</v>
      </c>
      <c r="DA15" s="1">
        <v>553728</v>
      </c>
      <c r="DB15" s="1">
        <v>467183</v>
      </c>
      <c r="DC15" s="1">
        <v>393265</v>
      </c>
      <c r="DD15" s="4">
        <f t="shared" si="6"/>
        <v>7.864244891568152E-2</v>
      </c>
      <c r="DE15" s="4">
        <f t="shared" si="7"/>
        <v>0.64679452003759696</v>
      </c>
      <c r="DF15" s="4">
        <f t="shared" si="8"/>
        <v>0.84448333237707274</v>
      </c>
      <c r="DG15" s="30">
        <v>28</v>
      </c>
      <c r="DH15" s="30">
        <v>51</v>
      </c>
      <c r="DI15" s="30">
        <v>63</v>
      </c>
      <c r="DJ15" s="21">
        <v>37</v>
      </c>
      <c r="DK15" s="21">
        <v>85</v>
      </c>
      <c r="DL15" s="21">
        <v>177</v>
      </c>
      <c r="DM15">
        <v>169</v>
      </c>
      <c r="DN15">
        <v>127</v>
      </c>
      <c r="DO15">
        <v>131</v>
      </c>
      <c r="DP15">
        <v>157</v>
      </c>
      <c r="DQ15" s="2">
        <v>102</v>
      </c>
      <c r="DR15" s="1">
        <v>120</v>
      </c>
      <c r="DS15" s="1">
        <v>154</v>
      </c>
      <c r="DT15" s="1">
        <v>205</v>
      </c>
      <c r="DU15" s="1">
        <v>201</v>
      </c>
      <c r="DV15" s="5">
        <v>202</v>
      </c>
      <c r="DW15" s="5">
        <v>231</v>
      </c>
      <c r="DX15" s="1">
        <v>227</v>
      </c>
      <c r="DY15" s="1">
        <v>126</v>
      </c>
      <c r="DZ15" s="1">
        <v>126</v>
      </c>
      <c r="EA15" s="1">
        <v>95</v>
      </c>
      <c r="EB15" s="1">
        <v>50</v>
      </c>
      <c r="EC15" s="1">
        <v>52</v>
      </c>
      <c r="ED15" s="1">
        <v>64</v>
      </c>
      <c r="EE15" s="1">
        <v>50</v>
      </c>
      <c r="EF15" s="1">
        <v>65</v>
      </c>
      <c r="EG15" s="1">
        <v>54</v>
      </c>
      <c r="EH15" s="1">
        <v>65</v>
      </c>
      <c r="EI15" s="1">
        <v>77</v>
      </c>
      <c r="EJ15" s="1">
        <v>104</v>
      </c>
      <c r="EK15" s="1">
        <v>84</v>
      </c>
      <c r="EL15" s="1">
        <v>73</v>
      </c>
      <c r="EM15" s="1">
        <v>108</v>
      </c>
      <c r="EN15" s="1">
        <v>95</v>
      </c>
      <c r="EO15" s="4">
        <f t="shared" si="9"/>
        <v>-0.45098039215686275</v>
      </c>
      <c r="EP15" s="4">
        <f t="shared" si="10"/>
        <v>-0.84180790960451979</v>
      </c>
      <c r="EQ15" s="4">
        <f t="shared" si="11"/>
        <v>-0.72549019607843135</v>
      </c>
    </row>
    <row r="16" spans="1:147" ht="12.75" customHeight="1" x14ac:dyDescent="0.25">
      <c r="A16" s="1">
        <v>25</v>
      </c>
      <c r="B16" s="1" t="s">
        <v>57</v>
      </c>
      <c r="C16" s="30">
        <v>123</v>
      </c>
      <c r="D16" s="30">
        <v>130</v>
      </c>
      <c r="E16" s="30">
        <v>157</v>
      </c>
      <c r="F16" s="21">
        <v>195</v>
      </c>
      <c r="G16" s="21">
        <v>252</v>
      </c>
      <c r="H16" s="21">
        <v>127</v>
      </c>
      <c r="I16">
        <v>188</v>
      </c>
      <c r="J16">
        <v>174</v>
      </c>
      <c r="K16">
        <v>174</v>
      </c>
      <c r="L16">
        <v>213</v>
      </c>
      <c r="M16">
        <v>174</v>
      </c>
      <c r="N16" s="2">
        <v>155</v>
      </c>
      <c r="O16" s="1">
        <v>167</v>
      </c>
      <c r="P16" s="1">
        <v>125</v>
      </c>
      <c r="Q16" s="1">
        <v>118</v>
      </c>
      <c r="R16" s="1">
        <v>127</v>
      </c>
      <c r="S16" s="1">
        <v>67</v>
      </c>
      <c r="T16" s="1">
        <v>73</v>
      </c>
      <c r="U16" s="1">
        <v>106</v>
      </c>
      <c r="V16" s="1">
        <v>111</v>
      </c>
      <c r="W16" s="1">
        <v>176</v>
      </c>
      <c r="X16" s="1">
        <v>109</v>
      </c>
      <c r="Y16" s="1">
        <v>162</v>
      </c>
      <c r="Z16" s="1">
        <v>179</v>
      </c>
      <c r="AA16" s="1">
        <v>155</v>
      </c>
      <c r="AB16" s="1">
        <v>138</v>
      </c>
      <c r="AC16" s="1">
        <v>154</v>
      </c>
      <c r="AD16" s="1">
        <v>146</v>
      </c>
      <c r="AE16" s="1">
        <v>127</v>
      </c>
      <c r="AF16" s="1">
        <v>136</v>
      </c>
      <c r="AG16" s="1">
        <v>134</v>
      </c>
      <c r="AH16" s="1">
        <v>158</v>
      </c>
      <c r="AI16" s="1">
        <v>176</v>
      </c>
      <c r="AJ16" s="1">
        <v>209</v>
      </c>
      <c r="AK16" s="1">
        <v>188</v>
      </c>
      <c r="AL16" s="4">
        <f t="shared" si="0"/>
        <v>-5.3846153846153849E-2</v>
      </c>
      <c r="AM16" s="4">
        <f t="shared" si="1"/>
        <v>-3.1496062992125984E-2</v>
      </c>
      <c r="AN16" s="4">
        <f t="shared" si="2"/>
        <v>-0.29310344827586204</v>
      </c>
      <c r="AO16" s="34">
        <v>860000</v>
      </c>
      <c r="AP16" s="30">
        <v>850000</v>
      </c>
      <c r="AQ16" s="30">
        <v>725000</v>
      </c>
      <c r="AR16" s="23">
        <v>725000</v>
      </c>
      <c r="AS16" s="23">
        <v>682500</v>
      </c>
      <c r="AT16" s="23">
        <v>615000</v>
      </c>
      <c r="AU16">
        <v>565000</v>
      </c>
      <c r="AV16">
        <v>560200</v>
      </c>
      <c r="AW16">
        <v>570000</v>
      </c>
      <c r="AX16">
        <v>542500</v>
      </c>
      <c r="AY16" s="12">
        <v>587000</v>
      </c>
      <c r="AZ16" s="1">
        <v>532000</v>
      </c>
      <c r="BA16" s="1">
        <v>460000</v>
      </c>
      <c r="BB16" s="1">
        <v>472250</v>
      </c>
      <c r="BC16" s="1">
        <v>512500</v>
      </c>
      <c r="BD16" s="5">
        <v>380000</v>
      </c>
      <c r="BE16" s="5">
        <v>597500</v>
      </c>
      <c r="BF16" s="1">
        <v>639750</v>
      </c>
      <c r="BG16" s="1">
        <v>630000</v>
      </c>
      <c r="BH16" s="1">
        <v>620000</v>
      </c>
      <c r="BI16" s="1">
        <v>435000</v>
      </c>
      <c r="BJ16" s="1">
        <v>480000</v>
      </c>
      <c r="BK16" s="1">
        <v>408000</v>
      </c>
      <c r="BL16" s="1">
        <v>363000</v>
      </c>
      <c r="BM16" s="1">
        <v>367000</v>
      </c>
      <c r="BN16" s="1">
        <v>315000</v>
      </c>
      <c r="BO16" s="1">
        <v>282250</v>
      </c>
      <c r="BP16" s="1">
        <v>256000</v>
      </c>
      <c r="BQ16" s="1">
        <v>280000</v>
      </c>
      <c r="BR16" s="4">
        <f t="shared" si="3"/>
        <v>1.1764705882352941E-2</v>
      </c>
      <c r="BS16" s="4">
        <f t="shared" si="4"/>
        <v>0.3983739837398374</v>
      </c>
      <c r="BT16" s="4">
        <f t="shared" si="5"/>
        <v>0.46507666098807493</v>
      </c>
      <c r="BU16" s="34">
        <v>1022403</v>
      </c>
      <c r="BV16" s="30">
        <v>983017</v>
      </c>
      <c r="BW16" s="30">
        <v>838158</v>
      </c>
      <c r="BX16" s="23">
        <v>855409</v>
      </c>
      <c r="BY16" s="23">
        <v>779268</v>
      </c>
      <c r="BZ16" s="23">
        <v>690580</v>
      </c>
      <c r="CA16">
        <v>684655</v>
      </c>
      <c r="CB16">
        <v>664788</v>
      </c>
      <c r="CC16">
        <v>663461</v>
      </c>
      <c r="CD16">
        <v>610028</v>
      </c>
      <c r="CE16" s="8">
        <v>677392</v>
      </c>
      <c r="CF16" s="2">
        <v>612765</v>
      </c>
      <c r="CG16" s="1">
        <v>570837</v>
      </c>
      <c r="CH16" s="1">
        <v>556824</v>
      </c>
      <c r="CI16" s="1">
        <v>543018</v>
      </c>
      <c r="CJ16" s="1">
        <v>635078</v>
      </c>
      <c r="CK16" s="5">
        <v>488338</v>
      </c>
      <c r="CL16" s="5">
        <v>698064</v>
      </c>
      <c r="CM16" s="1">
        <v>747917</v>
      </c>
      <c r="CN16" s="1">
        <v>752365</v>
      </c>
      <c r="CO16" s="1">
        <v>692862</v>
      </c>
      <c r="CP16" s="1">
        <v>525313</v>
      </c>
      <c r="CQ16" s="1">
        <v>529804</v>
      </c>
      <c r="CR16" s="1">
        <v>490071</v>
      </c>
      <c r="CS16" s="1">
        <v>407322</v>
      </c>
      <c r="CT16" s="1">
        <v>403113</v>
      </c>
      <c r="CU16" s="1">
        <v>358337</v>
      </c>
      <c r="CV16" s="1">
        <v>324678</v>
      </c>
      <c r="CW16" s="1">
        <v>295574</v>
      </c>
      <c r="CX16" s="1">
        <v>312876</v>
      </c>
      <c r="CY16" s="1">
        <v>284434</v>
      </c>
      <c r="CZ16" s="1">
        <v>288371</v>
      </c>
      <c r="DA16" s="1">
        <v>250992</v>
      </c>
      <c r="DB16" s="1">
        <v>257388</v>
      </c>
      <c r="DC16" s="1">
        <v>250480</v>
      </c>
      <c r="DD16" s="4">
        <f t="shared" si="6"/>
        <v>4.0066448494786966E-2</v>
      </c>
      <c r="DE16" s="4">
        <f t="shared" si="7"/>
        <v>0.48049900083987374</v>
      </c>
      <c r="DF16" s="4">
        <f t="shared" si="8"/>
        <v>0.50932251930935113</v>
      </c>
      <c r="DG16" s="30">
        <v>29</v>
      </c>
      <c r="DH16" s="30">
        <v>26</v>
      </c>
      <c r="DI16" s="30">
        <v>36</v>
      </c>
      <c r="DJ16" s="21">
        <v>36</v>
      </c>
      <c r="DK16" s="21">
        <v>57</v>
      </c>
      <c r="DL16" s="21">
        <v>129</v>
      </c>
      <c r="DM16">
        <v>108</v>
      </c>
      <c r="DN16">
        <v>106</v>
      </c>
      <c r="DO16">
        <v>103</v>
      </c>
      <c r="DP16">
        <v>94</v>
      </c>
      <c r="DQ16" s="2">
        <v>79</v>
      </c>
      <c r="DR16" s="1">
        <v>104</v>
      </c>
      <c r="DS16" s="1">
        <v>192</v>
      </c>
      <c r="DT16" s="1">
        <v>198</v>
      </c>
      <c r="DU16" s="1">
        <v>231</v>
      </c>
      <c r="DV16" s="5">
        <v>182</v>
      </c>
      <c r="DW16" s="5">
        <v>215</v>
      </c>
      <c r="DX16" s="1">
        <v>156</v>
      </c>
      <c r="DY16" s="1">
        <v>103</v>
      </c>
      <c r="DZ16" s="1">
        <v>66</v>
      </c>
      <c r="EA16" s="1">
        <v>67</v>
      </c>
      <c r="EB16" s="1">
        <v>18</v>
      </c>
      <c r="EC16" s="1">
        <v>44</v>
      </c>
      <c r="ED16" s="1">
        <v>41</v>
      </c>
      <c r="EE16" s="1">
        <v>35</v>
      </c>
      <c r="EF16" s="1">
        <v>41</v>
      </c>
      <c r="EG16" s="1">
        <v>45</v>
      </c>
      <c r="EH16" s="1">
        <v>52</v>
      </c>
      <c r="EI16" s="1">
        <v>67</v>
      </c>
      <c r="EJ16" s="1">
        <v>97</v>
      </c>
      <c r="EK16" s="1">
        <v>88</v>
      </c>
      <c r="EL16" s="1">
        <v>86</v>
      </c>
      <c r="EM16" s="1">
        <v>75</v>
      </c>
      <c r="EN16" s="1">
        <v>73</v>
      </c>
      <c r="EO16" s="4">
        <f t="shared" si="9"/>
        <v>0.11538461538461539</v>
      </c>
      <c r="EP16" s="4">
        <f t="shared" si="10"/>
        <v>-0.77519379844961245</v>
      </c>
      <c r="EQ16" s="4">
        <f t="shared" si="11"/>
        <v>-0.63291139240506333</v>
      </c>
    </row>
    <row r="17" spans="1:147" ht="12.75" customHeight="1" x14ac:dyDescent="0.25">
      <c r="A17" s="1">
        <v>30</v>
      </c>
      <c r="B17" s="1" t="s">
        <v>65</v>
      </c>
      <c r="C17" s="30">
        <v>87</v>
      </c>
      <c r="D17" s="30">
        <v>101</v>
      </c>
      <c r="E17" s="30">
        <v>103</v>
      </c>
      <c r="F17" s="21">
        <v>155</v>
      </c>
      <c r="G17" s="21">
        <v>209</v>
      </c>
      <c r="H17" s="21">
        <v>171</v>
      </c>
      <c r="I17">
        <v>197</v>
      </c>
      <c r="J17">
        <v>180</v>
      </c>
      <c r="K17">
        <v>181</v>
      </c>
      <c r="L17">
        <v>199</v>
      </c>
      <c r="M17">
        <v>183</v>
      </c>
      <c r="N17" s="2">
        <v>138</v>
      </c>
      <c r="O17" s="1">
        <v>125</v>
      </c>
      <c r="P17" s="1">
        <v>91</v>
      </c>
      <c r="Q17" s="1">
        <v>83</v>
      </c>
      <c r="R17" s="1">
        <v>103</v>
      </c>
      <c r="S17" s="1">
        <v>65</v>
      </c>
      <c r="T17" s="1">
        <v>87</v>
      </c>
      <c r="U17" s="1">
        <v>127</v>
      </c>
      <c r="V17" s="1">
        <v>152</v>
      </c>
      <c r="W17" s="1">
        <v>165</v>
      </c>
      <c r="X17" s="1">
        <v>177</v>
      </c>
      <c r="Y17" s="1">
        <v>180</v>
      </c>
      <c r="Z17" s="1">
        <v>191</v>
      </c>
      <c r="AA17" s="1">
        <v>177</v>
      </c>
      <c r="AB17" s="1">
        <v>181</v>
      </c>
      <c r="AC17" s="1">
        <v>218</v>
      </c>
      <c r="AD17" s="1">
        <v>170</v>
      </c>
      <c r="AE17" s="1">
        <v>149</v>
      </c>
      <c r="AF17" s="1">
        <v>128</v>
      </c>
      <c r="AG17" s="1">
        <v>139</v>
      </c>
      <c r="AH17" s="1">
        <v>127</v>
      </c>
      <c r="AI17" s="1">
        <v>123</v>
      </c>
      <c r="AJ17" s="1">
        <v>115</v>
      </c>
      <c r="AK17" s="1">
        <v>89</v>
      </c>
      <c r="AL17" s="4">
        <f t="shared" si="0"/>
        <v>-0.13861386138613863</v>
      </c>
      <c r="AM17" s="4">
        <f t="shared" si="1"/>
        <v>-0.49122807017543857</v>
      </c>
      <c r="AN17" s="4">
        <f t="shared" si="2"/>
        <v>-0.52459016393442626</v>
      </c>
      <c r="AO17" s="34">
        <v>370000</v>
      </c>
      <c r="AP17" s="30">
        <v>355000</v>
      </c>
      <c r="AQ17" s="30">
        <v>350000</v>
      </c>
      <c r="AR17" s="23">
        <v>305000</v>
      </c>
      <c r="AS17" s="23">
        <v>265000</v>
      </c>
      <c r="AT17" s="23">
        <v>242268</v>
      </c>
      <c r="AU17">
        <v>230000</v>
      </c>
      <c r="AV17">
        <v>227250</v>
      </c>
      <c r="AW17">
        <v>215000</v>
      </c>
      <c r="AX17">
        <v>210000</v>
      </c>
      <c r="AY17" s="12">
        <v>205500</v>
      </c>
      <c r="AZ17" s="1">
        <v>176000</v>
      </c>
      <c r="BA17" s="1">
        <v>169800</v>
      </c>
      <c r="BB17" s="1">
        <v>167000</v>
      </c>
      <c r="BC17" s="1">
        <v>188000</v>
      </c>
      <c r="BD17" s="5">
        <v>196000</v>
      </c>
      <c r="BE17" s="5">
        <v>270000</v>
      </c>
      <c r="BF17" s="1">
        <v>263000</v>
      </c>
      <c r="BG17" s="1">
        <v>276750</v>
      </c>
      <c r="BH17" s="1">
        <v>270000</v>
      </c>
      <c r="BI17" s="1">
        <v>247000</v>
      </c>
      <c r="BJ17" s="1">
        <v>243950</v>
      </c>
      <c r="BK17" s="1">
        <v>239500</v>
      </c>
      <c r="BL17" s="1">
        <v>229000</v>
      </c>
      <c r="BM17" s="1">
        <v>210000</v>
      </c>
      <c r="BN17" s="1">
        <v>191000</v>
      </c>
      <c r="BO17" s="1">
        <v>188350</v>
      </c>
      <c r="BP17" s="1">
        <v>187000</v>
      </c>
      <c r="BQ17" s="1">
        <v>179320</v>
      </c>
      <c r="BR17" s="4">
        <f t="shared" si="3"/>
        <v>4.2253521126760563E-2</v>
      </c>
      <c r="BS17" s="4">
        <f t="shared" si="4"/>
        <v>0.52723430250796643</v>
      </c>
      <c r="BT17" s="4">
        <f t="shared" si="5"/>
        <v>0.8004866180048662</v>
      </c>
      <c r="BU17" s="34">
        <v>372108</v>
      </c>
      <c r="BV17" s="30">
        <v>362304</v>
      </c>
      <c r="BW17" s="30">
        <v>349649</v>
      </c>
      <c r="BX17" s="23">
        <v>306605</v>
      </c>
      <c r="BY17" s="23">
        <v>265963</v>
      </c>
      <c r="BZ17" s="23">
        <v>246631</v>
      </c>
      <c r="CA17">
        <v>233721</v>
      </c>
      <c r="CB17">
        <v>234047</v>
      </c>
      <c r="CC17">
        <v>217978</v>
      </c>
      <c r="CD17">
        <v>218028</v>
      </c>
      <c r="CE17" s="8">
        <v>218775</v>
      </c>
      <c r="CF17" s="2">
        <v>210315</v>
      </c>
      <c r="CG17" s="1">
        <v>200006</v>
      </c>
      <c r="CH17" s="1">
        <v>180870</v>
      </c>
      <c r="CI17" s="1">
        <v>191946</v>
      </c>
      <c r="CJ17" s="1">
        <v>195745</v>
      </c>
      <c r="CK17" s="5">
        <v>214420</v>
      </c>
      <c r="CL17" s="5">
        <v>273460</v>
      </c>
      <c r="CM17" s="1">
        <v>275868</v>
      </c>
      <c r="CN17" s="1">
        <v>286612</v>
      </c>
      <c r="CO17" s="1">
        <v>275676</v>
      </c>
      <c r="CP17" s="1">
        <v>255093</v>
      </c>
      <c r="CQ17" s="1">
        <v>250208</v>
      </c>
      <c r="CR17" s="1">
        <v>243935</v>
      </c>
      <c r="CS17" s="1">
        <v>237825</v>
      </c>
      <c r="CT17" s="1">
        <v>214816</v>
      </c>
      <c r="CU17" s="1">
        <v>197289</v>
      </c>
      <c r="CV17" s="1">
        <v>200138</v>
      </c>
      <c r="CW17" s="1">
        <v>193108</v>
      </c>
      <c r="CX17" s="1">
        <v>189086</v>
      </c>
      <c r="CY17" s="1">
        <v>183881</v>
      </c>
      <c r="CZ17" s="1">
        <v>173650</v>
      </c>
      <c r="DA17" s="1">
        <v>174177</v>
      </c>
      <c r="DB17" s="1">
        <v>162089</v>
      </c>
      <c r="DC17" s="1">
        <v>163166</v>
      </c>
      <c r="DD17" s="4">
        <f t="shared" si="6"/>
        <v>2.7060148383677797E-2</v>
      </c>
      <c r="DE17" s="4">
        <f t="shared" si="7"/>
        <v>0.50876410508005887</v>
      </c>
      <c r="DF17" s="4">
        <f t="shared" si="8"/>
        <v>0.70087075762769968</v>
      </c>
      <c r="DG17" s="30">
        <v>25</v>
      </c>
      <c r="DH17" s="30">
        <v>33</v>
      </c>
      <c r="DI17" s="30">
        <v>30</v>
      </c>
      <c r="DJ17" s="21">
        <v>27</v>
      </c>
      <c r="DK17" s="21">
        <v>41</v>
      </c>
      <c r="DL17" s="21">
        <v>81</v>
      </c>
      <c r="DM17">
        <v>83</v>
      </c>
      <c r="DN17">
        <v>83</v>
      </c>
      <c r="DO17">
        <v>77</v>
      </c>
      <c r="DP17">
        <v>93</v>
      </c>
      <c r="DQ17" s="2">
        <v>86</v>
      </c>
      <c r="DR17" s="1">
        <v>84</v>
      </c>
      <c r="DS17" s="1">
        <v>173</v>
      </c>
      <c r="DT17" s="1">
        <v>202</v>
      </c>
      <c r="DU17" s="1">
        <v>175</v>
      </c>
      <c r="DV17" s="5">
        <v>174</v>
      </c>
      <c r="DW17" s="5">
        <v>149</v>
      </c>
      <c r="DX17" s="1">
        <v>108</v>
      </c>
      <c r="DY17" s="1">
        <v>79</v>
      </c>
      <c r="DZ17" s="1">
        <v>85</v>
      </c>
      <c r="EA17" s="1">
        <v>52</v>
      </c>
      <c r="EB17" s="1">
        <v>35</v>
      </c>
      <c r="EC17" s="1">
        <v>27</v>
      </c>
      <c r="ED17" s="1">
        <v>26</v>
      </c>
      <c r="EE17" s="1">
        <v>34</v>
      </c>
      <c r="EF17" s="1">
        <v>44</v>
      </c>
      <c r="EG17" s="1">
        <v>55</v>
      </c>
      <c r="EH17" s="1">
        <v>61</v>
      </c>
      <c r="EI17" s="1">
        <v>45</v>
      </c>
      <c r="EJ17" s="1">
        <v>84</v>
      </c>
      <c r="EK17" s="1">
        <v>81</v>
      </c>
      <c r="EL17" s="1">
        <v>84</v>
      </c>
      <c r="EM17" s="1">
        <v>75</v>
      </c>
      <c r="EN17" s="1">
        <v>80</v>
      </c>
      <c r="EO17" s="4">
        <f t="shared" si="9"/>
        <v>-0.24242424242424243</v>
      </c>
      <c r="EP17" s="4">
        <f t="shared" si="10"/>
        <v>-0.69135802469135799</v>
      </c>
      <c r="EQ17" s="4">
        <f t="shared" si="11"/>
        <v>-0.70930232558139539</v>
      </c>
    </row>
    <row r="18" spans="1:147" ht="12.75" customHeight="1" x14ac:dyDescent="0.25">
      <c r="A18" s="1">
        <v>31</v>
      </c>
      <c r="B18" s="1" t="s">
        <v>79</v>
      </c>
      <c r="C18" s="30">
        <v>85</v>
      </c>
      <c r="D18" s="30">
        <v>80</v>
      </c>
      <c r="E18" s="30">
        <v>86</v>
      </c>
      <c r="F18" s="21">
        <v>143</v>
      </c>
      <c r="G18" s="21">
        <v>182</v>
      </c>
      <c r="H18" s="21">
        <v>96</v>
      </c>
      <c r="I18">
        <v>133</v>
      </c>
      <c r="J18">
        <v>140</v>
      </c>
      <c r="K18">
        <v>142</v>
      </c>
      <c r="L18">
        <v>148</v>
      </c>
      <c r="M18">
        <v>142</v>
      </c>
      <c r="N18" s="2">
        <v>117</v>
      </c>
      <c r="O18" s="1">
        <v>111</v>
      </c>
      <c r="P18" s="1">
        <v>73</v>
      </c>
      <c r="Q18" s="1">
        <v>69</v>
      </c>
      <c r="R18" s="1">
        <v>81</v>
      </c>
      <c r="S18" s="1">
        <v>57</v>
      </c>
      <c r="T18" s="1">
        <v>91</v>
      </c>
      <c r="U18" s="1">
        <v>106</v>
      </c>
      <c r="V18" s="1">
        <v>128</v>
      </c>
      <c r="W18" s="1">
        <v>178</v>
      </c>
      <c r="X18" s="1">
        <v>149</v>
      </c>
      <c r="Y18" s="1">
        <v>151</v>
      </c>
      <c r="Z18" s="1">
        <v>164</v>
      </c>
      <c r="AA18" s="1">
        <v>175</v>
      </c>
      <c r="AB18" s="1">
        <v>170</v>
      </c>
      <c r="AC18" s="1">
        <v>205</v>
      </c>
      <c r="AD18" s="1">
        <v>202</v>
      </c>
      <c r="AE18" s="1">
        <v>137</v>
      </c>
      <c r="AF18" s="1">
        <v>162</v>
      </c>
      <c r="AG18" s="1">
        <v>110</v>
      </c>
      <c r="AH18" s="1">
        <v>118</v>
      </c>
      <c r="AI18" s="1">
        <v>112</v>
      </c>
      <c r="AJ18" s="1">
        <v>90</v>
      </c>
      <c r="AK18" s="1">
        <v>104</v>
      </c>
      <c r="AL18" s="4">
        <f t="shared" si="0"/>
        <v>6.25E-2</v>
      </c>
      <c r="AM18" s="4">
        <f t="shared" si="1"/>
        <v>-0.11458333333333333</v>
      </c>
      <c r="AN18" s="4">
        <f t="shared" si="2"/>
        <v>-0.40140845070422537</v>
      </c>
      <c r="AO18" s="34">
        <v>450000</v>
      </c>
      <c r="AP18" s="30">
        <v>412000</v>
      </c>
      <c r="AQ18" s="30">
        <v>414000</v>
      </c>
      <c r="AR18" s="23">
        <v>385000</v>
      </c>
      <c r="AS18" s="23">
        <v>349500</v>
      </c>
      <c r="AT18" s="23">
        <v>289950</v>
      </c>
      <c r="AU18">
        <v>290000</v>
      </c>
      <c r="AV18">
        <v>285500</v>
      </c>
      <c r="AW18">
        <v>288500</v>
      </c>
      <c r="AX18">
        <v>262000</v>
      </c>
      <c r="AY18" s="12">
        <v>274950</v>
      </c>
      <c r="AZ18" s="1">
        <v>250000</v>
      </c>
      <c r="BA18" s="1">
        <v>225000</v>
      </c>
      <c r="BB18" s="1">
        <v>232500</v>
      </c>
      <c r="BC18" s="1">
        <v>275000</v>
      </c>
      <c r="BD18" s="5">
        <v>270000</v>
      </c>
      <c r="BE18" s="5">
        <v>316000</v>
      </c>
      <c r="BF18" s="1">
        <v>337500</v>
      </c>
      <c r="BG18" s="1">
        <v>329000</v>
      </c>
      <c r="BH18" s="1">
        <v>324725</v>
      </c>
      <c r="BI18" s="1">
        <v>314531</v>
      </c>
      <c r="BJ18" s="1">
        <v>290000</v>
      </c>
      <c r="BK18" s="1">
        <v>265500</v>
      </c>
      <c r="BL18" s="1">
        <v>256500</v>
      </c>
      <c r="BM18" s="1">
        <v>233500</v>
      </c>
      <c r="BN18" s="1">
        <v>210000</v>
      </c>
      <c r="BO18" s="1">
        <v>199925</v>
      </c>
      <c r="BP18" s="1">
        <v>204000</v>
      </c>
      <c r="BQ18" s="1">
        <v>200682</v>
      </c>
      <c r="BR18" s="4">
        <f t="shared" si="3"/>
        <v>9.2233009708737865E-2</v>
      </c>
      <c r="BS18" s="4">
        <f t="shared" si="4"/>
        <v>0.5519917227108122</v>
      </c>
      <c r="BT18" s="4">
        <f t="shared" si="5"/>
        <v>0.63666121112929619</v>
      </c>
      <c r="BU18" s="34">
        <v>474570</v>
      </c>
      <c r="BV18" s="30">
        <v>421575</v>
      </c>
      <c r="BW18" s="30">
        <v>419401</v>
      </c>
      <c r="BX18" s="23">
        <v>394883</v>
      </c>
      <c r="BY18" s="23">
        <v>361757</v>
      </c>
      <c r="BZ18" s="23">
        <v>296080</v>
      </c>
      <c r="CA18">
        <v>293219</v>
      </c>
      <c r="CB18">
        <v>298740</v>
      </c>
      <c r="CC18">
        <v>290942</v>
      </c>
      <c r="CD18">
        <v>270742</v>
      </c>
      <c r="CE18" s="8">
        <v>274595</v>
      </c>
      <c r="CF18" s="2">
        <v>273702</v>
      </c>
      <c r="CG18" s="1">
        <v>262737</v>
      </c>
      <c r="CH18" s="1">
        <v>230300</v>
      </c>
      <c r="CI18" s="1">
        <v>242051</v>
      </c>
      <c r="CJ18" s="1">
        <v>281245</v>
      </c>
      <c r="CK18" s="5">
        <v>280260</v>
      </c>
      <c r="CL18" s="5">
        <v>322378</v>
      </c>
      <c r="CM18" s="1">
        <v>370501</v>
      </c>
      <c r="CN18" s="1">
        <v>343494</v>
      </c>
      <c r="CO18" s="1">
        <v>330094</v>
      </c>
      <c r="CP18" s="1">
        <v>331204</v>
      </c>
      <c r="CQ18" s="1">
        <v>305215</v>
      </c>
      <c r="CR18" s="1">
        <v>287862</v>
      </c>
      <c r="CS18" s="1">
        <v>273571</v>
      </c>
      <c r="CT18" s="1">
        <v>246484</v>
      </c>
      <c r="CU18" s="1">
        <v>223887</v>
      </c>
      <c r="CV18" s="1">
        <v>210101</v>
      </c>
      <c r="CW18" s="1">
        <v>212197</v>
      </c>
      <c r="CX18" s="1">
        <v>211608</v>
      </c>
      <c r="CY18" s="1">
        <v>198508</v>
      </c>
      <c r="CZ18" s="1">
        <v>178419</v>
      </c>
      <c r="DA18" s="1">
        <v>180333</v>
      </c>
      <c r="DB18" s="1">
        <v>166016</v>
      </c>
      <c r="DC18" s="1">
        <v>152193</v>
      </c>
      <c r="DD18" s="4">
        <f t="shared" si="6"/>
        <v>0.12570716954278599</v>
      </c>
      <c r="DE18" s="4">
        <f t="shared" si="7"/>
        <v>0.60284382599297492</v>
      </c>
      <c r="DF18" s="4">
        <f t="shared" si="8"/>
        <v>0.72825433820717789</v>
      </c>
      <c r="DG18" s="30">
        <v>25</v>
      </c>
      <c r="DH18" s="30">
        <v>21</v>
      </c>
      <c r="DI18" s="30">
        <v>22</v>
      </c>
      <c r="DJ18" s="21">
        <v>19</v>
      </c>
      <c r="DK18" s="21">
        <v>14</v>
      </c>
      <c r="DL18" s="21">
        <v>81</v>
      </c>
      <c r="DM18">
        <v>96</v>
      </c>
      <c r="DN18">
        <v>75</v>
      </c>
      <c r="DO18">
        <v>69</v>
      </c>
      <c r="DP18">
        <v>79</v>
      </c>
      <c r="DQ18" s="2">
        <v>83</v>
      </c>
      <c r="DR18" s="1">
        <v>90</v>
      </c>
      <c r="DS18" s="1">
        <v>196</v>
      </c>
      <c r="DT18" s="1">
        <v>187</v>
      </c>
      <c r="DU18" s="1">
        <v>125</v>
      </c>
      <c r="DV18" s="5">
        <v>186</v>
      </c>
      <c r="DW18" s="5">
        <v>173</v>
      </c>
      <c r="DX18" s="1">
        <v>135</v>
      </c>
      <c r="DY18" s="1">
        <v>69</v>
      </c>
      <c r="DZ18" s="1">
        <v>64</v>
      </c>
      <c r="EA18" s="1">
        <v>61</v>
      </c>
      <c r="EB18" s="1">
        <v>31</v>
      </c>
      <c r="EC18" s="1">
        <v>25</v>
      </c>
      <c r="ED18" s="1">
        <v>28</v>
      </c>
      <c r="EE18" s="1">
        <v>35</v>
      </c>
      <c r="EF18" s="1">
        <v>91</v>
      </c>
      <c r="EG18" s="1">
        <v>66</v>
      </c>
      <c r="EH18" s="1">
        <v>55</v>
      </c>
      <c r="EI18" s="1">
        <v>125</v>
      </c>
      <c r="EJ18" s="1">
        <v>92</v>
      </c>
      <c r="EK18" s="1">
        <v>90</v>
      </c>
      <c r="EL18" s="1">
        <v>83</v>
      </c>
      <c r="EM18" s="1">
        <v>77</v>
      </c>
      <c r="EN18" s="1">
        <v>78</v>
      </c>
      <c r="EO18" s="4">
        <f t="shared" si="9"/>
        <v>0.19047619047619047</v>
      </c>
      <c r="EP18" s="4">
        <f t="shared" si="10"/>
        <v>-0.69135802469135799</v>
      </c>
      <c r="EQ18" s="4">
        <f t="shared" si="11"/>
        <v>-0.6987951807228916</v>
      </c>
    </row>
    <row r="19" spans="1:147" ht="12.75" customHeight="1" x14ac:dyDescent="0.25">
      <c r="A19" s="1">
        <v>33</v>
      </c>
      <c r="B19" s="1" t="s">
        <v>112</v>
      </c>
      <c r="C19" s="30">
        <v>31</v>
      </c>
      <c r="D19" s="30">
        <v>35</v>
      </c>
      <c r="E19" s="30">
        <v>24</v>
      </c>
      <c r="F19" s="21">
        <v>31</v>
      </c>
      <c r="G19" s="21">
        <v>41</v>
      </c>
      <c r="H19" s="21">
        <v>40</v>
      </c>
      <c r="I19">
        <v>35</v>
      </c>
      <c r="J19">
        <v>47</v>
      </c>
      <c r="K19">
        <v>39</v>
      </c>
      <c r="L19">
        <v>50</v>
      </c>
      <c r="M19">
        <v>39</v>
      </c>
      <c r="N19" s="2">
        <v>45</v>
      </c>
      <c r="O19" s="1">
        <v>31</v>
      </c>
      <c r="P19" s="1">
        <v>18</v>
      </c>
      <c r="Q19" s="1">
        <v>31</v>
      </c>
      <c r="R19" s="1">
        <v>23</v>
      </c>
      <c r="S19" s="1">
        <v>21</v>
      </c>
      <c r="T19" s="1">
        <v>22</v>
      </c>
      <c r="U19" s="1">
        <v>32</v>
      </c>
      <c r="V19" s="1">
        <v>42</v>
      </c>
      <c r="W19" s="1">
        <v>47</v>
      </c>
      <c r="X19" s="1">
        <v>46</v>
      </c>
      <c r="Y19" s="1">
        <v>41</v>
      </c>
      <c r="Z19" s="1">
        <v>35</v>
      </c>
      <c r="AA19" s="1">
        <v>45</v>
      </c>
      <c r="AB19" s="1">
        <v>33</v>
      </c>
      <c r="AC19" s="1">
        <v>30</v>
      </c>
      <c r="AD19" s="1">
        <v>26</v>
      </c>
      <c r="AE19" s="1">
        <v>18</v>
      </c>
      <c r="AF19" s="1">
        <v>25</v>
      </c>
      <c r="AG19" s="1">
        <v>23</v>
      </c>
      <c r="AH19" s="1">
        <v>31</v>
      </c>
      <c r="AI19" s="1">
        <v>29</v>
      </c>
      <c r="AJ19" s="1">
        <v>17</v>
      </c>
      <c r="AK19" s="1">
        <v>25</v>
      </c>
      <c r="AL19" s="4">
        <f t="shared" si="0"/>
        <v>-0.11428571428571428</v>
      </c>
      <c r="AM19" s="4">
        <f t="shared" si="1"/>
        <v>-0.22500000000000001</v>
      </c>
      <c r="AN19" s="4">
        <f t="shared" si="2"/>
        <v>-0.20512820512820512</v>
      </c>
      <c r="AO19" s="34">
        <v>280000</v>
      </c>
      <c r="AP19" s="30">
        <v>272000</v>
      </c>
      <c r="AQ19" s="30">
        <v>196500</v>
      </c>
      <c r="AR19" s="23">
        <v>217500</v>
      </c>
      <c r="AS19" s="23">
        <v>190000</v>
      </c>
      <c r="AT19" s="23">
        <v>175000</v>
      </c>
      <c r="AU19">
        <v>157500</v>
      </c>
      <c r="AV19">
        <v>154500</v>
      </c>
      <c r="AW19">
        <v>136500</v>
      </c>
      <c r="AX19">
        <v>135000</v>
      </c>
      <c r="AY19" s="12">
        <v>106000</v>
      </c>
      <c r="AZ19" s="1">
        <v>104400</v>
      </c>
      <c r="BA19" s="1">
        <v>77916</v>
      </c>
      <c r="BB19" s="1">
        <v>105900</v>
      </c>
      <c r="BC19" s="1">
        <v>108500</v>
      </c>
      <c r="BD19" s="5">
        <v>98000</v>
      </c>
      <c r="BE19" s="5">
        <v>141500</v>
      </c>
      <c r="BF19" s="1">
        <v>161500</v>
      </c>
      <c r="BG19" s="1">
        <v>163500</v>
      </c>
      <c r="BH19" s="1">
        <v>150000</v>
      </c>
      <c r="BI19" s="1">
        <v>167500</v>
      </c>
      <c r="BJ19" s="1">
        <v>154900</v>
      </c>
      <c r="BK19" s="1">
        <v>118900</v>
      </c>
      <c r="BL19" s="1">
        <v>150000</v>
      </c>
      <c r="BM19" s="1">
        <v>123500</v>
      </c>
      <c r="BN19" s="1">
        <v>120375</v>
      </c>
      <c r="BO19" s="1">
        <v>124450</v>
      </c>
      <c r="BP19" s="1">
        <v>139500</v>
      </c>
      <c r="BQ19" s="1">
        <v>121000</v>
      </c>
      <c r="BR19" s="4">
        <f t="shared" si="3"/>
        <v>2.9411764705882353E-2</v>
      </c>
      <c r="BS19" s="4">
        <f t="shared" si="4"/>
        <v>0.6</v>
      </c>
      <c r="BT19" s="4">
        <f t="shared" si="5"/>
        <v>1.6415094339622642</v>
      </c>
      <c r="BU19" s="34">
        <v>319274</v>
      </c>
      <c r="BV19" s="30">
        <v>349298</v>
      </c>
      <c r="BW19" s="30">
        <v>240559</v>
      </c>
      <c r="BX19" s="23">
        <v>286343</v>
      </c>
      <c r="BY19" s="23">
        <v>263296</v>
      </c>
      <c r="BZ19" s="23">
        <v>195462</v>
      </c>
      <c r="CA19">
        <v>209794</v>
      </c>
      <c r="CB19">
        <v>180249</v>
      </c>
      <c r="CC19">
        <v>174743</v>
      </c>
      <c r="CD19">
        <v>145664</v>
      </c>
      <c r="CE19" s="8">
        <v>158402</v>
      </c>
      <c r="CF19" s="2">
        <v>125510</v>
      </c>
      <c r="CG19" s="1">
        <v>165361</v>
      </c>
      <c r="CH19" s="1">
        <v>100855</v>
      </c>
      <c r="CI19" s="1">
        <v>182275</v>
      </c>
      <c r="CJ19" s="1">
        <v>116434</v>
      </c>
      <c r="CK19" s="5">
        <v>123700</v>
      </c>
      <c r="CL19" s="5">
        <v>150609</v>
      </c>
      <c r="CM19" s="1">
        <v>212005</v>
      </c>
      <c r="CN19" s="1">
        <v>182955</v>
      </c>
      <c r="CO19" s="1">
        <v>172207</v>
      </c>
      <c r="CP19" s="1">
        <v>232107</v>
      </c>
      <c r="CQ19" s="1">
        <v>177063</v>
      </c>
      <c r="CR19" s="1">
        <v>140218</v>
      </c>
      <c r="CS19" s="1">
        <v>157827</v>
      </c>
      <c r="CT19" s="1">
        <v>134935</v>
      </c>
      <c r="CU19" s="1">
        <v>137864</v>
      </c>
      <c r="CV19" s="1">
        <v>163092</v>
      </c>
      <c r="CW19" s="1">
        <v>188233</v>
      </c>
      <c r="CX19" s="1">
        <v>131320</v>
      </c>
      <c r="CY19" s="1">
        <v>124452</v>
      </c>
      <c r="CZ19" s="1">
        <v>132525</v>
      </c>
      <c r="DA19" s="1">
        <v>131901</v>
      </c>
      <c r="DB19" s="1">
        <v>123905</v>
      </c>
      <c r="DC19" s="1">
        <v>141532</v>
      </c>
      <c r="DD19" s="4">
        <f t="shared" si="6"/>
        <v>-8.5955258833431622E-2</v>
      </c>
      <c r="DE19" s="4">
        <f t="shared" si="7"/>
        <v>0.63343258536186065</v>
      </c>
      <c r="DF19" s="4">
        <f t="shared" si="8"/>
        <v>1.015593237459123</v>
      </c>
      <c r="DG19" s="30">
        <v>49</v>
      </c>
      <c r="DH19" s="30">
        <v>36</v>
      </c>
      <c r="DI19" s="30">
        <v>66</v>
      </c>
      <c r="DJ19" s="21">
        <v>40</v>
      </c>
      <c r="DK19" s="21">
        <v>67</v>
      </c>
      <c r="DL19" s="21">
        <v>90</v>
      </c>
      <c r="DM19">
        <v>80</v>
      </c>
      <c r="DN19">
        <v>107</v>
      </c>
      <c r="DO19">
        <v>166</v>
      </c>
      <c r="DP19">
        <v>123</v>
      </c>
      <c r="DQ19" s="2">
        <v>249</v>
      </c>
      <c r="DR19" s="1">
        <v>173</v>
      </c>
      <c r="DS19" s="1">
        <v>193</v>
      </c>
      <c r="DT19" s="1">
        <v>201</v>
      </c>
      <c r="DU19" s="1">
        <v>174</v>
      </c>
      <c r="DV19" s="5">
        <v>157</v>
      </c>
      <c r="DW19" s="5">
        <v>278</v>
      </c>
      <c r="DX19" s="1">
        <v>186</v>
      </c>
      <c r="DY19" s="1">
        <v>125</v>
      </c>
      <c r="DZ19" s="1">
        <v>121</v>
      </c>
      <c r="EA19" s="1">
        <v>100</v>
      </c>
      <c r="EB19" s="1">
        <v>87</v>
      </c>
      <c r="EC19" s="1">
        <v>79</v>
      </c>
      <c r="ED19" s="1">
        <v>107</v>
      </c>
      <c r="EE19" s="1">
        <v>52</v>
      </c>
      <c r="EF19" s="1">
        <v>85</v>
      </c>
      <c r="EG19" s="1">
        <v>129</v>
      </c>
      <c r="EH19" s="1">
        <v>134</v>
      </c>
      <c r="EI19" s="1">
        <v>74</v>
      </c>
      <c r="EJ19" s="1">
        <v>111</v>
      </c>
      <c r="EK19" s="1">
        <v>158</v>
      </c>
      <c r="EL19" s="1">
        <v>139</v>
      </c>
      <c r="EM19" s="1">
        <v>146</v>
      </c>
      <c r="EN19" s="1">
        <v>117</v>
      </c>
      <c r="EO19" s="4">
        <f t="shared" si="9"/>
        <v>0.3611111111111111</v>
      </c>
      <c r="EP19" s="4">
        <f t="shared" si="10"/>
        <v>-0.45555555555555555</v>
      </c>
      <c r="EQ19" s="4">
        <f t="shared" si="11"/>
        <v>-0.80321285140562249</v>
      </c>
    </row>
    <row r="20" spans="1:147" ht="12.75" customHeight="1" x14ac:dyDescent="0.25">
      <c r="A20" s="1">
        <v>34</v>
      </c>
      <c r="B20" s="1" t="s">
        <v>114</v>
      </c>
      <c r="C20" s="30">
        <v>5</v>
      </c>
      <c r="D20" s="30">
        <v>7</v>
      </c>
      <c r="E20" s="30">
        <v>8</v>
      </c>
      <c r="F20" s="21">
        <v>3</v>
      </c>
      <c r="G20" s="21">
        <v>8</v>
      </c>
      <c r="H20" s="21">
        <v>7</v>
      </c>
      <c r="I20">
        <v>7</v>
      </c>
      <c r="J20">
        <v>7</v>
      </c>
      <c r="K20">
        <v>9</v>
      </c>
      <c r="L20">
        <v>8</v>
      </c>
      <c r="M20">
        <v>9</v>
      </c>
      <c r="N20" s="2">
        <v>6</v>
      </c>
      <c r="O20" s="1">
        <v>6</v>
      </c>
      <c r="P20" s="1">
        <v>3</v>
      </c>
      <c r="Q20" s="1">
        <v>2</v>
      </c>
      <c r="R20" s="1">
        <v>3</v>
      </c>
      <c r="S20" s="1">
        <v>2</v>
      </c>
      <c r="T20" s="1">
        <v>2</v>
      </c>
      <c r="U20" s="1">
        <v>3</v>
      </c>
      <c r="V20" s="1">
        <v>2</v>
      </c>
      <c r="W20" s="1">
        <v>2</v>
      </c>
      <c r="X20" s="1">
        <v>6</v>
      </c>
      <c r="Y20" s="1">
        <v>8</v>
      </c>
      <c r="Z20" s="1">
        <v>3</v>
      </c>
      <c r="AA20" s="1">
        <v>5</v>
      </c>
      <c r="AB20" s="1">
        <v>2</v>
      </c>
      <c r="AC20" s="1">
        <v>6</v>
      </c>
      <c r="AD20" s="1">
        <v>6</v>
      </c>
      <c r="AE20" s="1">
        <v>5</v>
      </c>
      <c r="AF20" s="1">
        <v>6</v>
      </c>
      <c r="AG20" s="1">
        <v>3</v>
      </c>
      <c r="AH20" s="1">
        <v>7</v>
      </c>
      <c r="AI20" s="1">
        <v>6</v>
      </c>
      <c r="AJ20" s="1">
        <v>3</v>
      </c>
      <c r="AK20" s="1">
        <v>7</v>
      </c>
      <c r="AL20" s="4">
        <f t="shared" si="0"/>
        <v>-0.2857142857142857</v>
      </c>
      <c r="AM20" s="4">
        <f t="shared" si="1"/>
        <v>-0.2857142857142857</v>
      </c>
      <c r="AN20" s="4">
        <f t="shared" si="2"/>
        <v>-0.44444444444444442</v>
      </c>
      <c r="AO20" s="34">
        <v>288000</v>
      </c>
      <c r="AP20" s="30">
        <v>307500</v>
      </c>
      <c r="AQ20" s="30">
        <v>305000</v>
      </c>
      <c r="AR20" s="23">
        <v>383000</v>
      </c>
      <c r="AS20" s="23">
        <v>231250</v>
      </c>
      <c r="AT20" s="23">
        <v>214600</v>
      </c>
      <c r="AU20">
        <v>216500</v>
      </c>
      <c r="AV20">
        <v>189900</v>
      </c>
      <c r="AW20">
        <v>157550</v>
      </c>
      <c r="AX20">
        <v>125000</v>
      </c>
      <c r="AY20" s="12">
        <v>122564</v>
      </c>
      <c r="AZ20" s="1">
        <v>110750</v>
      </c>
      <c r="BA20" s="1">
        <v>98000</v>
      </c>
      <c r="BB20" s="1">
        <v>188000</v>
      </c>
      <c r="BC20" s="1">
        <v>65000</v>
      </c>
      <c r="BD20" s="5">
        <v>178500</v>
      </c>
      <c r="BE20" s="5">
        <v>135500</v>
      </c>
      <c r="BF20" s="1">
        <v>185000</v>
      </c>
      <c r="BG20" s="1">
        <v>126500</v>
      </c>
      <c r="BH20" s="1">
        <v>199000</v>
      </c>
      <c r="BI20" s="1">
        <v>171750</v>
      </c>
      <c r="BJ20" s="1">
        <v>178400</v>
      </c>
      <c r="BK20" s="1">
        <v>95000</v>
      </c>
      <c r="BL20" s="1">
        <v>227500</v>
      </c>
      <c r="BM20" s="1">
        <v>122000</v>
      </c>
      <c r="BN20" s="1">
        <v>134000</v>
      </c>
      <c r="BO20" s="1">
        <v>133750</v>
      </c>
      <c r="BP20" s="1">
        <v>109000</v>
      </c>
      <c r="BQ20" s="1">
        <v>119000</v>
      </c>
      <c r="BR20" s="4">
        <f t="shared" si="3"/>
        <v>-6.3414634146341464E-2</v>
      </c>
      <c r="BS20" s="4">
        <f t="shared" si="4"/>
        <v>0.34203168685927304</v>
      </c>
      <c r="BT20" s="4">
        <f t="shared" si="5"/>
        <v>1.3497927613328546</v>
      </c>
      <c r="BU20" s="34">
        <v>345400</v>
      </c>
      <c r="BV20" s="30">
        <v>350643</v>
      </c>
      <c r="BW20" s="30">
        <v>301363</v>
      </c>
      <c r="BX20" s="23">
        <v>335000</v>
      </c>
      <c r="BY20" s="23">
        <v>273137</v>
      </c>
      <c r="BZ20" s="23">
        <v>199514</v>
      </c>
      <c r="CA20">
        <v>277057</v>
      </c>
      <c r="CB20">
        <v>219057</v>
      </c>
      <c r="CC20">
        <v>151016</v>
      </c>
      <c r="CD20">
        <v>126154</v>
      </c>
      <c r="CE20" s="8">
        <v>139252</v>
      </c>
      <c r="CF20" s="2">
        <v>124083</v>
      </c>
      <c r="CG20" s="1">
        <v>143883</v>
      </c>
      <c r="CH20" s="1">
        <v>91233</v>
      </c>
      <c r="CI20" s="1">
        <v>188000</v>
      </c>
      <c r="CJ20" s="1">
        <v>136166</v>
      </c>
      <c r="CK20" s="5">
        <v>178500</v>
      </c>
      <c r="CL20" s="5">
        <v>135500</v>
      </c>
      <c r="CM20" s="1">
        <v>175666</v>
      </c>
      <c r="CN20" s="1">
        <v>126500</v>
      </c>
      <c r="CO20" s="1">
        <v>199000</v>
      </c>
      <c r="CP20" s="1">
        <v>233333</v>
      </c>
      <c r="CQ20" s="1">
        <v>201162</v>
      </c>
      <c r="CR20" s="1">
        <v>104666</v>
      </c>
      <c r="CS20" s="1">
        <v>231460</v>
      </c>
      <c r="CT20" s="1">
        <v>122000</v>
      </c>
      <c r="CU20" s="1">
        <v>130916</v>
      </c>
      <c r="CV20" s="1">
        <v>148250</v>
      </c>
      <c r="CW20" s="1">
        <v>115380</v>
      </c>
      <c r="CX20" s="1">
        <v>127000</v>
      </c>
      <c r="CY20" s="1">
        <v>139666</v>
      </c>
      <c r="CZ20" s="1">
        <v>123357</v>
      </c>
      <c r="DA20" s="1">
        <v>105250</v>
      </c>
      <c r="DB20" s="1">
        <v>156833</v>
      </c>
      <c r="DC20" s="1">
        <v>184571</v>
      </c>
      <c r="DD20" s="4">
        <f t="shared" si="6"/>
        <v>-1.495253006619268E-2</v>
      </c>
      <c r="DE20" s="4">
        <f t="shared" si="7"/>
        <v>0.73120683260322583</v>
      </c>
      <c r="DF20" s="4">
        <f t="shared" si="8"/>
        <v>1.4803952546462529</v>
      </c>
      <c r="DG20" s="30">
        <v>14</v>
      </c>
      <c r="DH20" s="30">
        <v>45</v>
      </c>
      <c r="DI20" s="30">
        <v>23</v>
      </c>
      <c r="DJ20" s="21">
        <v>25</v>
      </c>
      <c r="DK20" s="21">
        <v>15</v>
      </c>
      <c r="DL20" s="21">
        <v>62</v>
      </c>
      <c r="DM20">
        <v>411</v>
      </c>
      <c r="DN20">
        <v>51</v>
      </c>
      <c r="DO20">
        <v>134</v>
      </c>
      <c r="DP20">
        <v>127</v>
      </c>
      <c r="DQ20" s="2">
        <v>233</v>
      </c>
      <c r="DR20" s="1">
        <v>225</v>
      </c>
      <c r="DS20" s="1">
        <v>22</v>
      </c>
      <c r="DT20" s="1">
        <v>158</v>
      </c>
      <c r="DU20" s="1">
        <v>369</v>
      </c>
      <c r="DV20" s="5">
        <v>185</v>
      </c>
      <c r="DW20" s="5">
        <v>77</v>
      </c>
      <c r="DX20" s="1">
        <v>103</v>
      </c>
      <c r="DY20" s="1">
        <v>42</v>
      </c>
      <c r="DZ20" s="1">
        <v>30</v>
      </c>
      <c r="EA20" s="1">
        <v>103</v>
      </c>
      <c r="EB20" s="1">
        <v>76</v>
      </c>
      <c r="EC20" s="1">
        <v>31</v>
      </c>
      <c r="ED20" s="1">
        <v>102</v>
      </c>
      <c r="EE20" s="1">
        <v>29</v>
      </c>
      <c r="EF20" s="1">
        <v>57</v>
      </c>
      <c r="EG20" s="1">
        <v>68</v>
      </c>
      <c r="EH20" s="1">
        <v>58</v>
      </c>
      <c r="EI20" s="1">
        <v>92</v>
      </c>
      <c r="EJ20" s="1">
        <v>189</v>
      </c>
      <c r="EK20" s="1">
        <v>160</v>
      </c>
      <c r="EL20" s="1">
        <v>126</v>
      </c>
      <c r="EM20" s="1">
        <v>131</v>
      </c>
      <c r="EN20" s="1">
        <v>141</v>
      </c>
      <c r="EO20" s="4">
        <f t="shared" si="9"/>
        <v>-0.68888888888888888</v>
      </c>
      <c r="EP20" s="4">
        <f t="shared" si="10"/>
        <v>-0.77419354838709675</v>
      </c>
      <c r="EQ20" s="4">
        <f t="shared" si="11"/>
        <v>-0.93991416309012876</v>
      </c>
    </row>
    <row r="21" spans="1:147" ht="12.75" customHeight="1" x14ac:dyDescent="0.25">
      <c r="A21" s="1">
        <v>35</v>
      </c>
      <c r="B21" s="1" t="s">
        <v>117</v>
      </c>
      <c r="C21" s="30">
        <v>101</v>
      </c>
      <c r="D21" s="30">
        <v>104</v>
      </c>
      <c r="E21" s="30">
        <v>86</v>
      </c>
      <c r="F21" s="21">
        <v>156</v>
      </c>
      <c r="G21" s="21">
        <v>161</v>
      </c>
      <c r="H21" s="21">
        <v>116</v>
      </c>
      <c r="I21">
        <v>109</v>
      </c>
      <c r="J21">
        <v>143</v>
      </c>
      <c r="K21">
        <v>137</v>
      </c>
      <c r="L21">
        <v>144</v>
      </c>
      <c r="M21">
        <v>137</v>
      </c>
      <c r="N21" s="2">
        <v>118</v>
      </c>
      <c r="O21" s="1">
        <v>135</v>
      </c>
      <c r="P21" s="1">
        <v>96</v>
      </c>
      <c r="Q21" s="1">
        <v>83</v>
      </c>
      <c r="R21" s="1">
        <v>114</v>
      </c>
      <c r="S21" s="1">
        <v>31</v>
      </c>
      <c r="T21" s="1">
        <v>81</v>
      </c>
      <c r="U21" s="1">
        <v>82</v>
      </c>
      <c r="V21" s="1">
        <v>97</v>
      </c>
      <c r="W21" s="1">
        <v>125</v>
      </c>
      <c r="X21" s="1">
        <v>73</v>
      </c>
      <c r="Y21" s="1">
        <v>125</v>
      </c>
      <c r="Z21" s="1">
        <v>93</v>
      </c>
      <c r="AA21" s="1">
        <v>122</v>
      </c>
      <c r="AB21" s="1">
        <v>116</v>
      </c>
      <c r="AC21" s="1">
        <v>137</v>
      </c>
      <c r="AD21" s="1">
        <v>141</v>
      </c>
      <c r="AE21" s="1">
        <v>115</v>
      </c>
      <c r="AF21" s="1">
        <v>98</v>
      </c>
      <c r="AG21" s="1">
        <v>82</v>
      </c>
      <c r="AH21" s="1">
        <v>113</v>
      </c>
      <c r="AI21" s="1">
        <v>109</v>
      </c>
      <c r="AJ21" s="1">
        <v>112</v>
      </c>
      <c r="AK21" s="1">
        <v>111</v>
      </c>
      <c r="AL21" s="4">
        <f t="shared" si="0"/>
        <v>-2.8846153846153848E-2</v>
      </c>
      <c r="AM21" s="4">
        <f t="shared" si="1"/>
        <v>-0.12931034482758622</v>
      </c>
      <c r="AN21" s="4">
        <f t="shared" si="2"/>
        <v>-0.26277372262773724</v>
      </c>
      <c r="AO21" s="34">
        <v>865000</v>
      </c>
      <c r="AP21" s="30">
        <v>793000</v>
      </c>
      <c r="AQ21" s="30">
        <v>685750</v>
      </c>
      <c r="AR21" s="23">
        <v>727500</v>
      </c>
      <c r="AS21" s="23">
        <v>625000</v>
      </c>
      <c r="AT21" s="23">
        <v>505706</v>
      </c>
      <c r="AU21">
        <v>500000</v>
      </c>
      <c r="AV21">
        <v>520000</v>
      </c>
      <c r="AW21">
        <v>542500</v>
      </c>
      <c r="AX21">
        <v>575000</v>
      </c>
      <c r="AY21" s="12">
        <v>550000</v>
      </c>
      <c r="AZ21" s="1">
        <v>453000</v>
      </c>
      <c r="BA21" s="1">
        <v>480875</v>
      </c>
      <c r="BB21" s="1">
        <v>450000</v>
      </c>
      <c r="BC21" s="1">
        <v>462500</v>
      </c>
      <c r="BD21" s="5">
        <v>500000</v>
      </c>
      <c r="BE21" s="5">
        <v>637500</v>
      </c>
      <c r="BF21" s="1">
        <v>589625</v>
      </c>
      <c r="BG21" s="1">
        <v>690000</v>
      </c>
      <c r="BH21" s="1">
        <v>540000</v>
      </c>
      <c r="BI21" s="1">
        <v>525000</v>
      </c>
      <c r="BJ21" s="1">
        <v>459000</v>
      </c>
      <c r="BK21" s="1">
        <v>482000</v>
      </c>
      <c r="BL21" s="1">
        <v>380375</v>
      </c>
      <c r="BM21" s="1">
        <v>435000</v>
      </c>
      <c r="BN21" s="1">
        <v>346000</v>
      </c>
      <c r="BO21" s="1">
        <v>309500</v>
      </c>
      <c r="BP21" s="1">
        <v>279000</v>
      </c>
      <c r="BQ21" s="1">
        <v>279900</v>
      </c>
      <c r="BR21" s="4">
        <f t="shared" si="3"/>
        <v>9.0794451450189162E-2</v>
      </c>
      <c r="BS21" s="4">
        <f t="shared" si="4"/>
        <v>0.71048000221472551</v>
      </c>
      <c r="BT21" s="4">
        <f t="shared" si="5"/>
        <v>0.57272727272727275</v>
      </c>
      <c r="BU21" s="34">
        <v>942082</v>
      </c>
      <c r="BV21" s="30">
        <v>947152</v>
      </c>
      <c r="BW21" s="30">
        <v>857852</v>
      </c>
      <c r="BX21" s="23">
        <v>889366</v>
      </c>
      <c r="BY21" s="23">
        <v>697908</v>
      </c>
      <c r="BZ21" s="23">
        <v>598760</v>
      </c>
      <c r="CA21">
        <v>580622</v>
      </c>
      <c r="CB21">
        <v>571184</v>
      </c>
      <c r="CC21">
        <v>691534</v>
      </c>
      <c r="CD21">
        <v>669625</v>
      </c>
      <c r="CE21" s="8">
        <v>602672</v>
      </c>
      <c r="CF21" s="2">
        <v>649930</v>
      </c>
      <c r="CG21" s="1">
        <v>544372</v>
      </c>
      <c r="CH21" s="1">
        <v>589630</v>
      </c>
      <c r="CI21" s="1">
        <v>601604</v>
      </c>
      <c r="CJ21" s="1">
        <v>638450</v>
      </c>
      <c r="CK21" s="5">
        <v>603672</v>
      </c>
      <c r="CL21" s="5">
        <v>788043</v>
      </c>
      <c r="CM21" s="1">
        <v>796718</v>
      </c>
      <c r="CN21" s="1">
        <v>921967</v>
      </c>
      <c r="CO21" s="1">
        <v>707910</v>
      </c>
      <c r="CP21" s="1">
        <v>633490</v>
      </c>
      <c r="CQ21" s="1">
        <v>594762</v>
      </c>
      <c r="CR21" s="1">
        <v>573771</v>
      </c>
      <c r="CS21" s="1">
        <v>499497</v>
      </c>
      <c r="CT21" s="1">
        <v>523125</v>
      </c>
      <c r="CU21" s="1">
        <v>420559</v>
      </c>
      <c r="CV21" s="1">
        <v>384593</v>
      </c>
      <c r="CW21" s="1">
        <v>336099</v>
      </c>
      <c r="CX21" s="1">
        <v>351755</v>
      </c>
      <c r="CY21" s="1">
        <v>328563</v>
      </c>
      <c r="CZ21" s="1">
        <v>327148</v>
      </c>
      <c r="DA21" s="1">
        <v>389207</v>
      </c>
      <c r="DB21" s="1">
        <v>316861</v>
      </c>
      <c r="DC21" s="1">
        <v>257621</v>
      </c>
      <c r="DD21" s="4">
        <f t="shared" si="6"/>
        <v>-5.3528895045357027E-3</v>
      </c>
      <c r="DE21" s="4">
        <f t="shared" si="7"/>
        <v>0.57338833589418126</v>
      </c>
      <c r="DF21" s="4">
        <f t="shared" si="8"/>
        <v>0.56317532588207186</v>
      </c>
      <c r="DG21" s="30">
        <v>26</v>
      </c>
      <c r="DH21" s="30">
        <v>42</v>
      </c>
      <c r="DI21" s="30">
        <v>44</v>
      </c>
      <c r="DJ21" s="21">
        <v>49</v>
      </c>
      <c r="DK21" s="21">
        <v>54</v>
      </c>
      <c r="DL21" s="21">
        <v>161</v>
      </c>
      <c r="DM21">
        <v>121</v>
      </c>
      <c r="DN21">
        <v>125</v>
      </c>
      <c r="DO21">
        <v>145</v>
      </c>
      <c r="DP21">
        <v>136</v>
      </c>
      <c r="DQ21" s="2">
        <v>85</v>
      </c>
      <c r="DR21" s="1">
        <v>119</v>
      </c>
      <c r="DS21" s="1">
        <v>157</v>
      </c>
      <c r="DT21" s="1">
        <v>200</v>
      </c>
      <c r="DU21" s="1">
        <v>251</v>
      </c>
      <c r="DV21" s="5">
        <v>235</v>
      </c>
      <c r="DW21" s="5">
        <v>208</v>
      </c>
      <c r="DX21" s="1">
        <v>243</v>
      </c>
      <c r="DY21" s="1">
        <v>135</v>
      </c>
      <c r="DZ21" s="1">
        <v>60</v>
      </c>
      <c r="EA21" s="1">
        <v>85</v>
      </c>
      <c r="EB21" s="1">
        <v>51</v>
      </c>
      <c r="EC21" s="1">
        <v>48</v>
      </c>
      <c r="ED21" s="1">
        <v>50</v>
      </c>
      <c r="EE21" s="1">
        <v>44</v>
      </c>
      <c r="EF21" s="1">
        <v>49</v>
      </c>
      <c r="EG21" s="1">
        <v>53</v>
      </c>
      <c r="EH21" s="1">
        <v>52</v>
      </c>
      <c r="EI21" s="1">
        <v>73</v>
      </c>
      <c r="EJ21" s="1">
        <v>92</v>
      </c>
      <c r="EK21" s="1">
        <v>100</v>
      </c>
      <c r="EL21" s="1">
        <v>96</v>
      </c>
      <c r="EM21" s="1">
        <v>106</v>
      </c>
      <c r="EN21" s="1">
        <v>93</v>
      </c>
      <c r="EO21" s="4">
        <f t="shared" si="9"/>
        <v>-0.38095238095238093</v>
      </c>
      <c r="EP21" s="4">
        <f t="shared" si="10"/>
        <v>-0.83850931677018636</v>
      </c>
      <c r="EQ21" s="4">
        <f t="shared" si="11"/>
        <v>-0.69411764705882351</v>
      </c>
    </row>
    <row r="22" spans="1:147" ht="12.75" customHeight="1" x14ac:dyDescent="0.25">
      <c r="A22" s="1">
        <v>40</v>
      </c>
      <c r="B22" s="1" t="s">
        <v>119</v>
      </c>
      <c r="C22" s="30">
        <v>8</v>
      </c>
      <c r="D22" s="30">
        <v>3</v>
      </c>
      <c r="E22" s="30">
        <v>5</v>
      </c>
      <c r="F22" s="21">
        <v>8</v>
      </c>
      <c r="G22" s="21">
        <v>13</v>
      </c>
      <c r="H22" s="21">
        <v>4</v>
      </c>
      <c r="I22">
        <v>4</v>
      </c>
      <c r="J22">
        <v>6</v>
      </c>
      <c r="K22">
        <v>6</v>
      </c>
      <c r="L22">
        <v>6</v>
      </c>
      <c r="M22">
        <v>6</v>
      </c>
      <c r="N22" s="2">
        <v>9</v>
      </c>
      <c r="O22" s="1">
        <v>5</v>
      </c>
      <c r="P22" s="1">
        <v>3</v>
      </c>
      <c r="Q22" s="1">
        <v>5</v>
      </c>
      <c r="R22" s="1">
        <v>3</v>
      </c>
      <c r="S22" s="1">
        <v>4</v>
      </c>
      <c r="T22" s="1">
        <v>2</v>
      </c>
      <c r="U22" s="1">
        <v>1</v>
      </c>
      <c r="V22" s="1">
        <v>6</v>
      </c>
      <c r="W22" s="1">
        <v>10</v>
      </c>
      <c r="X22" s="1">
        <v>6</v>
      </c>
      <c r="Y22" s="1">
        <v>5</v>
      </c>
      <c r="Z22" s="1">
        <v>3</v>
      </c>
      <c r="AA22" s="1">
        <v>2</v>
      </c>
      <c r="AB22" s="1">
        <v>7</v>
      </c>
      <c r="AC22" s="1">
        <v>1</v>
      </c>
      <c r="AD22" s="1">
        <v>2</v>
      </c>
      <c r="AE22" s="1">
        <v>2</v>
      </c>
      <c r="AF22" s="1">
        <v>2</v>
      </c>
      <c r="AG22" s="1">
        <v>1</v>
      </c>
      <c r="AH22" s="1">
        <v>3</v>
      </c>
      <c r="AI22" s="1">
        <v>4</v>
      </c>
      <c r="AJ22" s="1">
        <v>3</v>
      </c>
      <c r="AK22" s="1">
        <v>2</v>
      </c>
      <c r="AL22" s="4">
        <f t="shared" si="0"/>
        <v>1.6666666666666667</v>
      </c>
      <c r="AM22" s="4">
        <f t="shared" si="1"/>
        <v>1</v>
      </c>
      <c r="AN22" s="4">
        <f t="shared" si="2"/>
        <v>0.33333333333333331</v>
      </c>
      <c r="AO22" s="34">
        <v>420000</v>
      </c>
      <c r="AP22" s="30">
        <v>435000</v>
      </c>
      <c r="AQ22" s="30">
        <v>650000</v>
      </c>
      <c r="AR22" s="23">
        <v>435000</v>
      </c>
      <c r="AS22" s="23">
        <v>515000</v>
      </c>
      <c r="AT22" s="23">
        <v>370000</v>
      </c>
      <c r="AU22">
        <v>452500</v>
      </c>
      <c r="AV22">
        <v>517500</v>
      </c>
      <c r="AW22">
        <v>369000</v>
      </c>
      <c r="AX22">
        <v>357500</v>
      </c>
      <c r="AY22" s="12">
        <v>235000</v>
      </c>
      <c r="AZ22" s="1">
        <v>188500</v>
      </c>
      <c r="BA22" s="1">
        <v>455000</v>
      </c>
      <c r="BB22" s="1">
        <v>224000</v>
      </c>
      <c r="BC22" s="1">
        <v>242500</v>
      </c>
      <c r="BD22" s="5">
        <v>394950</v>
      </c>
      <c r="BE22" s="5">
        <v>280000</v>
      </c>
      <c r="BF22" s="1">
        <v>280000</v>
      </c>
      <c r="BG22" s="1">
        <v>454250</v>
      </c>
      <c r="BH22" s="1">
        <v>313500</v>
      </c>
      <c r="BI22" s="1">
        <v>515000</v>
      </c>
      <c r="BJ22" s="1">
        <v>280000</v>
      </c>
      <c r="BK22" s="1">
        <v>295000</v>
      </c>
      <c r="BL22" s="1">
        <v>188000</v>
      </c>
      <c r="BM22" s="1">
        <v>172500</v>
      </c>
      <c r="BN22" s="1">
        <v>98000</v>
      </c>
      <c r="BO22" s="1">
        <v>161250</v>
      </c>
      <c r="BP22" s="1">
        <v>165000</v>
      </c>
      <c r="BQ22" s="1">
        <v>145500</v>
      </c>
      <c r="BR22" s="4">
        <f t="shared" si="3"/>
        <v>-3.4482758620689655E-2</v>
      </c>
      <c r="BS22" s="4">
        <f t="shared" si="4"/>
        <v>0.13513513513513514</v>
      </c>
      <c r="BT22" s="4">
        <f t="shared" si="5"/>
        <v>0.78723404255319152</v>
      </c>
      <c r="BU22" s="34">
        <v>437813</v>
      </c>
      <c r="BV22" s="30">
        <v>433333</v>
      </c>
      <c r="BW22" s="30">
        <v>752000</v>
      </c>
      <c r="BX22" s="23">
        <v>510500</v>
      </c>
      <c r="BY22" s="23">
        <v>505038</v>
      </c>
      <c r="BZ22" s="23">
        <v>395000</v>
      </c>
      <c r="CA22">
        <v>478750</v>
      </c>
      <c r="CB22">
        <v>482000</v>
      </c>
      <c r="CC22">
        <v>398545</v>
      </c>
      <c r="CD22">
        <v>392583</v>
      </c>
      <c r="CE22" s="8">
        <v>336000</v>
      </c>
      <c r="CF22" s="2">
        <v>248322</v>
      </c>
      <c r="CG22" s="1">
        <v>237100</v>
      </c>
      <c r="CH22" s="1">
        <v>373333</v>
      </c>
      <c r="CI22" s="1">
        <v>284180</v>
      </c>
      <c r="CJ22" s="1">
        <v>238333</v>
      </c>
      <c r="CK22" s="5">
        <v>455475</v>
      </c>
      <c r="CL22" s="5">
        <v>280000</v>
      </c>
      <c r="CM22" s="1">
        <v>280000</v>
      </c>
      <c r="CN22" s="1">
        <v>486416</v>
      </c>
      <c r="CO22" s="1">
        <v>461980</v>
      </c>
      <c r="CP22" s="1">
        <v>496750</v>
      </c>
      <c r="CQ22" s="1">
        <v>412000</v>
      </c>
      <c r="CR22" s="1">
        <v>363333</v>
      </c>
      <c r="CS22" s="1">
        <v>188000</v>
      </c>
      <c r="CT22" s="1">
        <v>175714</v>
      </c>
      <c r="CU22" s="1">
        <v>98000</v>
      </c>
      <c r="CV22" s="1">
        <v>161250</v>
      </c>
      <c r="CW22" s="1">
        <v>165000</v>
      </c>
      <c r="CX22" s="1">
        <v>145500</v>
      </c>
      <c r="CY22" s="1">
        <v>105000</v>
      </c>
      <c r="CZ22" s="1">
        <v>112000</v>
      </c>
      <c r="DA22" s="1">
        <v>124750</v>
      </c>
      <c r="DB22" s="1">
        <v>116333</v>
      </c>
      <c r="DC22" s="1">
        <v>184000</v>
      </c>
      <c r="DD22" s="4">
        <f t="shared" si="6"/>
        <v>1.0338469491130377E-2</v>
      </c>
      <c r="DE22" s="4">
        <f t="shared" si="7"/>
        <v>0.1083873417721519</v>
      </c>
      <c r="DF22" s="4">
        <f t="shared" si="8"/>
        <v>0.30301488095238094</v>
      </c>
      <c r="DG22" s="30">
        <v>22</v>
      </c>
      <c r="DH22" s="30">
        <v>65</v>
      </c>
      <c r="DI22" s="30">
        <v>40</v>
      </c>
      <c r="DJ22" s="21">
        <v>8</v>
      </c>
      <c r="DK22" s="21">
        <v>71</v>
      </c>
      <c r="DL22" s="21">
        <v>123</v>
      </c>
      <c r="DM22">
        <v>112</v>
      </c>
      <c r="DN22">
        <v>318</v>
      </c>
      <c r="DO22">
        <v>159</v>
      </c>
      <c r="DP22">
        <v>119</v>
      </c>
      <c r="DQ22" s="2">
        <v>68</v>
      </c>
      <c r="DR22" s="1">
        <v>15</v>
      </c>
      <c r="DS22" s="1">
        <v>328</v>
      </c>
      <c r="DT22" s="1">
        <v>200</v>
      </c>
      <c r="DU22" s="1">
        <v>284</v>
      </c>
      <c r="DV22" s="5">
        <v>343</v>
      </c>
      <c r="DW22" s="5">
        <v>174</v>
      </c>
      <c r="DX22" s="1">
        <v>232</v>
      </c>
      <c r="DY22" s="1">
        <v>102</v>
      </c>
      <c r="DZ22" s="1">
        <v>114</v>
      </c>
      <c r="EA22" s="1">
        <v>237</v>
      </c>
      <c r="EB22" s="1">
        <v>82</v>
      </c>
      <c r="EC22" s="1">
        <v>29</v>
      </c>
      <c r="ED22" s="1">
        <v>6</v>
      </c>
      <c r="EE22" s="1">
        <v>17</v>
      </c>
      <c r="EF22" s="1">
        <v>158</v>
      </c>
      <c r="EG22" s="1">
        <v>132</v>
      </c>
      <c r="EH22" s="1">
        <v>41</v>
      </c>
      <c r="EI22" s="1">
        <v>14</v>
      </c>
      <c r="EJ22" s="1">
        <v>25</v>
      </c>
      <c r="EK22" s="1">
        <v>99</v>
      </c>
      <c r="EL22" s="1">
        <v>36</v>
      </c>
      <c r="EM22" s="1">
        <v>68</v>
      </c>
      <c r="EN22" s="1">
        <v>26</v>
      </c>
      <c r="EO22" s="4">
        <f t="shared" si="9"/>
        <v>-0.66153846153846152</v>
      </c>
      <c r="EP22" s="4">
        <f t="shared" si="10"/>
        <v>-0.82113821138211385</v>
      </c>
      <c r="EQ22" s="4">
        <f t="shared" si="11"/>
        <v>-0.67647058823529416</v>
      </c>
    </row>
    <row r="23" spans="1:147" ht="12.75" customHeight="1" x14ac:dyDescent="0.25">
      <c r="A23" s="1">
        <v>41</v>
      </c>
      <c r="B23" s="1" t="s">
        <v>121</v>
      </c>
      <c r="C23" s="30">
        <v>45</v>
      </c>
      <c r="D23" s="30">
        <v>23</v>
      </c>
      <c r="E23" s="30">
        <v>31</v>
      </c>
      <c r="F23" s="21">
        <v>34</v>
      </c>
      <c r="G23" s="21">
        <v>43</v>
      </c>
      <c r="H23" s="21">
        <v>48</v>
      </c>
      <c r="I23">
        <v>44</v>
      </c>
      <c r="J23">
        <v>38</v>
      </c>
      <c r="K23">
        <v>45</v>
      </c>
      <c r="L23">
        <v>42</v>
      </c>
      <c r="M23">
        <v>45</v>
      </c>
      <c r="N23" s="2">
        <v>28</v>
      </c>
      <c r="O23" s="1">
        <v>36</v>
      </c>
      <c r="P23" s="1">
        <v>25</v>
      </c>
      <c r="Q23" s="1">
        <v>24</v>
      </c>
      <c r="R23" s="1">
        <v>17</v>
      </c>
      <c r="S23" s="1">
        <v>22</v>
      </c>
      <c r="T23" s="1">
        <v>27</v>
      </c>
      <c r="U23" s="1">
        <v>50</v>
      </c>
      <c r="V23" s="1">
        <v>50</v>
      </c>
      <c r="W23" s="1">
        <v>45</v>
      </c>
      <c r="X23" s="1">
        <v>46</v>
      </c>
      <c r="Y23" s="1">
        <v>42</v>
      </c>
      <c r="Z23" s="1">
        <v>50</v>
      </c>
      <c r="AA23" s="1">
        <v>55</v>
      </c>
      <c r="AB23" s="1">
        <v>68</v>
      </c>
      <c r="AC23" s="1">
        <v>39</v>
      </c>
      <c r="AD23" s="1">
        <v>34</v>
      </c>
      <c r="AE23" s="1">
        <v>34</v>
      </c>
      <c r="AF23" s="1">
        <v>29</v>
      </c>
      <c r="AG23" s="1">
        <v>28</v>
      </c>
      <c r="AH23" s="1">
        <v>39</v>
      </c>
      <c r="AI23" s="1">
        <v>37</v>
      </c>
      <c r="AJ23" s="1">
        <v>42</v>
      </c>
      <c r="AK23" s="1">
        <v>41</v>
      </c>
      <c r="AL23" s="4">
        <f t="shared" si="0"/>
        <v>0.95652173913043481</v>
      </c>
      <c r="AM23" s="4">
        <f t="shared" si="1"/>
        <v>-6.25E-2</v>
      </c>
      <c r="AN23" s="4">
        <f t="shared" si="2"/>
        <v>0</v>
      </c>
      <c r="AO23" s="34">
        <v>300000</v>
      </c>
      <c r="AP23" s="30">
        <v>305000</v>
      </c>
      <c r="AQ23" s="30">
        <v>275000</v>
      </c>
      <c r="AR23" s="23">
        <v>262500</v>
      </c>
      <c r="AS23" s="23">
        <v>250000</v>
      </c>
      <c r="AT23" s="23">
        <v>197950</v>
      </c>
      <c r="AU23">
        <v>207450</v>
      </c>
      <c r="AV23">
        <v>216250</v>
      </c>
      <c r="AW23">
        <v>170000</v>
      </c>
      <c r="AX23">
        <v>168000</v>
      </c>
      <c r="AY23" s="12">
        <v>152500</v>
      </c>
      <c r="AZ23" s="1">
        <v>140450</v>
      </c>
      <c r="BA23" s="1">
        <v>125000</v>
      </c>
      <c r="BB23" s="1">
        <v>112000</v>
      </c>
      <c r="BC23" s="1">
        <v>124900</v>
      </c>
      <c r="BD23" s="5">
        <v>179000</v>
      </c>
      <c r="BE23" s="5">
        <v>195500</v>
      </c>
      <c r="BF23" s="1">
        <v>201000</v>
      </c>
      <c r="BG23" s="1">
        <v>209250</v>
      </c>
      <c r="BH23" s="1">
        <v>195000</v>
      </c>
      <c r="BI23" s="1">
        <v>195750</v>
      </c>
      <c r="BJ23" s="1">
        <v>174500</v>
      </c>
      <c r="BK23" s="1">
        <v>140700</v>
      </c>
      <c r="BL23" s="1">
        <v>150000</v>
      </c>
      <c r="BM23" s="1">
        <v>124000</v>
      </c>
      <c r="BN23" s="1">
        <v>142500</v>
      </c>
      <c r="BO23" s="1">
        <v>142500</v>
      </c>
      <c r="BP23" s="1">
        <v>120750</v>
      </c>
      <c r="BQ23" s="1">
        <v>114000</v>
      </c>
      <c r="BR23" s="4">
        <f t="shared" si="3"/>
        <v>-1.6393442622950821E-2</v>
      </c>
      <c r="BS23" s="4">
        <f t="shared" si="4"/>
        <v>0.51553422581459962</v>
      </c>
      <c r="BT23" s="4">
        <f t="shared" si="5"/>
        <v>0.96721311475409832</v>
      </c>
      <c r="BU23" s="34">
        <v>358282</v>
      </c>
      <c r="BV23" s="30">
        <v>292087</v>
      </c>
      <c r="BW23" s="30">
        <v>295654</v>
      </c>
      <c r="BX23" s="23">
        <v>285961</v>
      </c>
      <c r="BY23" s="23">
        <v>263244</v>
      </c>
      <c r="BZ23" s="23">
        <v>200594</v>
      </c>
      <c r="CA23">
        <v>214265</v>
      </c>
      <c r="CB23">
        <v>248677</v>
      </c>
      <c r="CC23">
        <v>199710</v>
      </c>
      <c r="CD23">
        <v>168528</v>
      </c>
      <c r="CE23" s="8">
        <v>165460</v>
      </c>
      <c r="CF23" s="2">
        <v>133854</v>
      </c>
      <c r="CG23" s="1">
        <v>159056</v>
      </c>
      <c r="CH23" s="1">
        <v>142052</v>
      </c>
      <c r="CI23" s="1">
        <v>119506</v>
      </c>
      <c r="CJ23" s="1">
        <v>134935</v>
      </c>
      <c r="CK23" s="5">
        <v>188080</v>
      </c>
      <c r="CL23" s="5">
        <v>211724</v>
      </c>
      <c r="CM23" s="1">
        <v>211339</v>
      </c>
      <c r="CN23" s="1">
        <v>240164</v>
      </c>
      <c r="CO23" s="1">
        <v>223266</v>
      </c>
      <c r="CP23" s="1">
        <v>224115</v>
      </c>
      <c r="CQ23" s="1">
        <v>201425</v>
      </c>
      <c r="CR23" s="1">
        <v>161726</v>
      </c>
      <c r="CS23" s="1">
        <v>158119</v>
      </c>
      <c r="CT23" s="1">
        <v>129912</v>
      </c>
      <c r="CU23" s="1">
        <v>167688</v>
      </c>
      <c r="CV23" s="1">
        <v>143697</v>
      </c>
      <c r="CW23" s="1">
        <v>130960</v>
      </c>
      <c r="CX23" s="1">
        <v>121437</v>
      </c>
      <c r="CY23" s="1">
        <v>120721</v>
      </c>
      <c r="CZ23" s="1">
        <v>115207</v>
      </c>
      <c r="DA23" s="1">
        <v>119170</v>
      </c>
      <c r="DB23" s="1">
        <v>110172</v>
      </c>
      <c r="DC23" s="1">
        <v>112667</v>
      </c>
      <c r="DD23" s="4">
        <f t="shared" si="6"/>
        <v>0.22662768284791859</v>
      </c>
      <c r="DE23" s="4">
        <f t="shared" si="7"/>
        <v>0.78610526735595287</v>
      </c>
      <c r="DF23" s="4">
        <f t="shared" si="8"/>
        <v>1.1653692735404326</v>
      </c>
      <c r="DG23" s="30">
        <v>36</v>
      </c>
      <c r="DH23" s="30">
        <v>65</v>
      </c>
      <c r="DI23" s="30">
        <v>29</v>
      </c>
      <c r="DJ23" s="21">
        <v>35</v>
      </c>
      <c r="DK23" s="21">
        <v>18</v>
      </c>
      <c r="DL23" s="21">
        <v>122</v>
      </c>
      <c r="DM23">
        <v>66</v>
      </c>
      <c r="DN23">
        <v>114</v>
      </c>
      <c r="DO23">
        <v>105</v>
      </c>
      <c r="DP23">
        <v>151</v>
      </c>
      <c r="DQ23" s="2">
        <v>139</v>
      </c>
      <c r="DR23" s="1">
        <v>103</v>
      </c>
      <c r="DS23" s="1">
        <v>120</v>
      </c>
      <c r="DT23" s="1">
        <v>143</v>
      </c>
      <c r="DU23" s="1">
        <v>179</v>
      </c>
      <c r="DV23" s="5">
        <v>151</v>
      </c>
      <c r="DW23" s="5">
        <v>186</v>
      </c>
      <c r="DX23" s="1">
        <v>124</v>
      </c>
      <c r="DY23" s="1">
        <v>135</v>
      </c>
      <c r="DZ23" s="1">
        <v>90</v>
      </c>
      <c r="EA23" s="1">
        <v>85</v>
      </c>
      <c r="EB23" s="1">
        <v>47</v>
      </c>
      <c r="EC23" s="1">
        <v>59</v>
      </c>
      <c r="ED23" s="1">
        <v>46</v>
      </c>
      <c r="EE23" s="1">
        <v>47</v>
      </c>
      <c r="EF23" s="1">
        <v>64</v>
      </c>
      <c r="EG23" s="1">
        <v>79</v>
      </c>
      <c r="EH23" s="1">
        <v>59</v>
      </c>
      <c r="EI23" s="1">
        <v>81</v>
      </c>
      <c r="EJ23" s="1">
        <v>103</v>
      </c>
      <c r="EK23" s="1">
        <v>109</v>
      </c>
      <c r="EL23" s="1">
        <v>147</v>
      </c>
      <c r="EM23" s="1">
        <v>87</v>
      </c>
      <c r="EN23" s="1">
        <v>82</v>
      </c>
      <c r="EO23" s="4">
        <f t="shared" si="9"/>
        <v>-0.44615384615384618</v>
      </c>
      <c r="EP23" s="4">
        <f t="shared" si="10"/>
        <v>-0.70491803278688525</v>
      </c>
      <c r="EQ23" s="4">
        <f t="shared" si="11"/>
        <v>-0.74100719424460426</v>
      </c>
    </row>
    <row r="24" spans="1:147" ht="12.75" customHeight="1" x14ac:dyDescent="0.25">
      <c r="A24" s="1">
        <v>42</v>
      </c>
      <c r="B24" s="1" t="s">
        <v>122</v>
      </c>
      <c r="C24" s="30">
        <v>29</v>
      </c>
      <c r="D24" s="30">
        <v>30</v>
      </c>
      <c r="E24" s="30">
        <v>29</v>
      </c>
      <c r="F24" s="21">
        <v>26</v>
      </c>
      <c r="G24" s="21">
        <v>36</v>
      </c>
      <c r="H24" s="21">
        <v>27</v>
      </c>
      <c r="I24">
        <v>32</v>
      </c>
      <c r="J24">
        <v>37</v>
      </c>
      <c r="K24">
        <v>38</v>
      </c>
      <c r="L24">
        <v>33</v>
      </c>
      <c r="M24">
        <v>38</v>
      </c>
      <c r="N24" s="2">
        <v>25</v>
      </c>
      <c r="O24" s="1">
        <v>27</v>
      </c>
      <c r="P24" s="1">
        <v>17</v>
      </c>
      <c r="Q24" s="1">
        <v>16</v>
      </c>
      <c r="R24" s="1">
        <v>13</v>
      </c>
      <c r="S24" s="1">
        <v>14</v>
      </c>
      <c r="T24" s="1">
        <v>24</v>
      </c>
      <c r="U24" s="1">
        <v>30</v>
      </c>
      <c r="V24" s="1">
        <v>39</v>
      </c>
      <c r="W24" s="1">
        <v>47</v>
      </c>
      <c r="X24" s="1">
        <v>46</v>
      </c>
      <c r="Y24" s="1">
        <v>45</v>
      </c>
      <c r="Z24" s="1">
        <v>39</v>
      </c>
      <c r="AA24" s="1">
        <v>33</v>
      </c>
      <c r="AB24" s="1">
        <v>51</v>
      </c>
      <c r="AC24" s="1">
        <v>60</v>
      </c>
      <c r="AD24" s="1">
        <v>40</v>
      </c>
      <c r="AE24" s="1">
        <v>35</v>
      </c>
      <c r="AF24" s="1">
        <v>39</v>
      </c>
      <c r="AG24" s="1">
        <v>45</v>
      </c>
      <c r="AH24" s="1">
        <v>44</v>
      </c>
      <c r="AI24" s="1">
        <v>38</v>
      </c>
      <c r="AJ24" s="1">
        <v>34</v>
      </c>
      <c r="AK24" s="1">
        <v>26</v>
      </c>
      <c r="AL24" s="4">
        <f t="shared" si="0"/>
        <v>-3.3333333333333333E-2</v>
      </c>
      <c r="AM24" s="4">
        <f t="shared" si="1"/>
        <v>7.407407407407407E-2</v>
      </c>
      <c r="AN24" s="4">
        <f t="shared" si="2"/>
        <v>-0.23684210526315788</v>
      </c>
      <c r="AO24" s="34">
        <v>320000</v>
      </c>
      <c r="AP24" s="30">
        <v>292500</v>
      </c>
      <c r="AQ24" s="30">
        <v>276000</v>
      </c>
      <c r="AR24" s="23">
        <v>268000</v>
      </c>
      <c r="AS24" s="23">
        <v>268550</v>
      </c>
      <c r="AT24" s="23">
        <v>210000</v>
      </c>
      <c r="AU24">
        <v>183500</v>
      </c>
      <c r="AV24">
        <v>188000</v>
      </c>
      <c r="AW24">
        <v>196900</v>
      </c>
      <c r="AX24">
        <v>176000</v>
      </c>
      <c r="AY24" s="12">
        <v>167000</v>
      </c>
      <c r="AZ24" s="1">
        <v>140000</v>
      </c>
      <c r="BA24" s="1">
        <v>85000</v>
      </c>
      <c r="BB24" s="1">
        <v>116250</v>
      </c>
      <c r="BC24" s="1">
        <v>161000</v>
      </c>
      <c r="BD24" s="5">
        <v>182250</v>
      </c>
      <c r="BE24" s="5">
        <v>187500</v>
      </c>
      <c r="BF24" s="1">
        <v>215750</v>
      </c>
      <c r="BG24" s="1">
        <v>214500</v>
      </c>
      <c r="BH24" s="1">
        <v>208500</v>
      </c>
      <c r="BI24" s="1">
        <v>192950</v>
      </c>
      <c r="BJ24" s="1">
        <v>184500</v>
      </c>
      <c r="BK24" s="1">
        <v>181700</v>
      </c>
      <c r="BL24" s="1">
        <v>165000</v>
      </c>
      <c r="BM24" s="1">
        <v>151000</v>
      </c>
      <c r="BN24" s="1">
        <v>142750</v>
      </c>
      <c r="BO24" s="1">
        <v>134750</v>
      </c>
      <c r="BP24" s="1">
        <v>143750</v>
      </c>
      <c r="BQ24" s="1">
        <v>133000</v>
      </c>
      <c r="BR24" s="4">
        <f t="shared" si="3"/>
        <v>9.4017094017094016E-2</v>
      </c>
      <c r="BS24" s="4">
        <f t="shared" si="4"/>
        <v>0.52380952380952384</v>
      </c>
      <c r="BT24" s="4">
        <f t="shared" si="5"/>
        <v>0.91616766467065869</v>
      </c>
      <c r="BU24" s="34">
        <v>342362</v>
      </c>
      <c r="BV24" s="30">
        <v>296959</v>
      </c>
      <c r="BW24" s="30">
        <v>283383</v>
      </c>
      <c r="BX24" s="23">
        <v>281661</v>
      </c>
      <c r="BY24" s="23">
        <v>272069</v>
      </c>
      <c r="BZ24" s="23">
        <v>215451</v>
      </c>
      <c r="CA24">
        <v>205481</v>
      </c>
      <c r="CB24">
        <v>213163</v>
      </c>
      <c r="CC24">
        <v>232930</v>
      </c>
      <c r="CD24">
        <v>179031</v>
      </c>
      <c r="CE24" s="8">
        <v>175353</v>
      </c>
      <c r="CF24" s="2">
        <v>155298</v>
      </c>
      <c r="CG24" s="1">
        <v>161837</v>
      </c>
      <c r="CH24" s="1">
        <v>108750</v>
      </c>
      <c r="CI24" s="1">
        <v>113658</v>
      </c>
      <c r="CJ24" s="1">
        <v>159288</v>
      </c>
      <c r="CK24" s="5">
        <v>173501</v>
      </c>
      <c r="CL24" s="5">
        <v>206725</v>
      </c>
      <c r="CM24" s="1">
        <v>231613</v>
      </c>
      <c r="CN24" s="1">
        <v>218646</v>
      </c>
      <c r="CO24" s="1">
        <v>216323</v>
      </c>
      <c r="CP24" s="1">
        <v>197849</v>
      </c>
      <c r="CQ24" s="1">
        <v>188685</v>
      </c>
      <c r="CR24" s="1">
        <v>190857</v>
      </c>
      <c r="CS24" s="1">
        <v>179096</v>
      </c>
      <c r="CT24" s="1">
        <v>148416</v>
      </c>
      <c r="CU24" s="1">
        <v>152072</v>
      </c>
      <c r="CV24" s="1">
        <v>138972</v>
      </c>
      <c r="CW24" s="1">
        <v>141968</v>
      </c>
      <c r="CX24" s="1">
        <v>131167</v>
      </c>
      <c r="CY24" s="1">
        <v>131677</v>
      </c>
      <c r="CZ24" s="1">
        <v>123977</v>
      </c>
      <c r="DA24" s="1">
        <v>119923</v>
      </c>
      <c r="DB24" s="1">
        <v>102525</v>
      </c>
      <c r="DC24" s="1">
        <v>105606</v>
      </c>
      <c r="DD24" s="4">
        <f t="shared" si="6"/>
        <v>0.15289316033526515</v>
      </c>
      <c r="DE24" s="4">
        <f t="shared" si="7"/>
        <v>0.5890480898208873</v>
      </c>
      <c r="DF24" s="4">
        <f t="shared" si="8"/>
        <v>0.9524159837584758</v>
      </c>
      <c r="DG24" s="30">
        <v>31</v>
      </c>
      <c r="DH24" s="30">
        <v>36</v>
      </c>
      <c r="DI24" s="30">
        <v>18</v>
      </c>
      <c r="DJ24" s="21">
        <v>58</v>
      </c>
      <c r="DK24" s="21">
        <v>29</v>
      </c>
      <c r="DL24" s="21">
        <v>44</v>
      </c>
      <c r="DM24">
        <v>81</v>
      </c>
      <c r="DN24">
        <v>67</v>
      </c>
      <c r="DO24">
        <v>95</v>
      </c>
      <c r="DP24">
        <v>104</v>
      </c>
      <c r="DQ24" s="2">
        <v>105</v>
      </c>
      <c r="DR24" s="1">
        <v>76</v>
      </c>
      <c r="DS24" s="1">
        <v>158</v>
      </c>
      <c r="DT24" s="1">
        <v>135</v>
      </c>
      <c r="DU24" s="1">
        <v>166</v>
      </c>
      <c r="DV24" s="5">
        <v>210</v>
      </c>
      <c r="DW24" s="5">
        <v>210</v>
      </c>
      <c r="DX24" s="1">
        <v>117</v>
      </c>
      <c r="DY24" s="1">
        <v>74</v>
      </c>
      <c r="DZ24" s="1">
        <v>91</v>
      </c>
      <c r="EA24" s="1">
        <v>73</v>
      </c>
      <c r="EB24" s="1">
        <v>57</v>
      </c>
      <c r="EC24" s="1">
        <v>54</v>
      </c>
      <c r="ED24" s="1">
        <v>56</v>
      </c>
      <c r="EE24" s="1">
        <v>50</v>
      </c>
      <c r="EF24" s="1">
        <v>67</v>
      </c>
      <c r="EG24" s="1">
        <v>57</v>
      </c>
      <c r="EH24" s="1">
        <v>52</v>
      </c>
      <c r="EI24" s="1">
        <v>64</v>
      </c>
      <c r="EJ24" s="1">
        <v>94</v>
      </c>
      <c r="EK24" s="1">
        <v>96</v>
      </c>
      <c r="EL24" s="1">
        <v>114</v>
      </c>
      <c r="EM24" s="1">
        <v>76</v>
      </c>
      <c r="EN24" s="1">
        <v>113</v>
      </c>
      <c r="EO24" s="4">
        <f t="shared" si="9"/>
        <v>-0.1388888888888889</v>
      </c>
      <c r="EP24" s="4">
        <f t="shared" si="10"/>
        <v>-0.29545454545454547</v>
      </c>
      <c r="EQ24" s="4">
        <f t="shared" si="11"/>
        <v>-0.70476190476190481</v>
      </c>
    </row>
    <row r="25" spans="1:147" ht="12.75" customHeight="1" x14ac:dyDescent="0.25">
      <c r="A25" s="1">
        <v>43</v>
      </c>
      <c r="B25" s="1" t="s">
        <v>123</v>
      </c>
      <c r="C25" s="30">
        <v>21</v>
      </c>
      <c r="D25" s="30">
        <v>13</v>
      </c>
      <c r="E25" s="30">
        <v>19</v>
      </c>
      <c r="F25" s="21">
        <v>26</v>
      </c>
      <c r="G25" s="21">
        <v>24</v>
      </c>
      <c r="H25" s="21">
        <v>10</v>
      </c>
      <c r="I25">
        <v>12</v>
      </c>
      <c r="J25">
        <v>20</v>
      </c>
      <c r="K25">
        <v>15</v>
      </c>
      <c r="L25">
        <v>26</v>
      </c>
      <c r="M25">
        <v>15</v>
      </c>
      <c r="N25" s="2">
        <v>13</v>
      </c>
      <c r="O25" s="1">
        <v>16</v>
      </c>
      <c r="P25" s="1">
        <v>15</v>
      </c>
      <c r="Q25" s="1">
        <v>13</v>
      </c>
      <c r="R25" s="1">
        <v>9</v>
      </c>
      <c r="S25" s="1">
        <v>4</v>
      </c>
      <c r="T25" s="1">
        <v>10</v>
      </c>
      <c r="U25" s="1">
        <v>14</v>
      </c>
      <c r="V25" s="1">
        <v>10</v>
      </c>
      <c r="W25" s="1">
        <v>16</v>
      </c>
      <c r="X25" s="1">
        <v>6</v>
      </c>
      <c r="Y25" s="1">
        <v>16</v>
      </c>
      <c r="Z25" s="1">
        <v>12</v>
      </c>
      <c r="AA25" s="1">
        <v>18</v>
      </c>
      <c r="AB25" s="1">
        <v>12</v>
      </c>
      <c r="AC25" s="1">
        <v>12</v>
      </c>
      <c r="AD25" s="1">
        <v>20</v>
      </c>
      <c r="AE25" s="1">
        <v>3</v>
      </c>
      <c r="AF25" s="1">
        <v>14</v>
      </c>
      <c r="AG25" s="1">
        <v>11</v>
      </c>
      <c r="AH25" s="1">
        <v>11</v>
      </c>
      <c r="AI25" s="1">
        <v>19</v>
      </c>
      <c r="AJ25" s="1">
        <v>15</v>
      </c>
      <c r="AK25" s="1">
        <v>8</v>
      </c>
      <c r="AL25" s="4">
        <f t="shared" si="0"/>
        <v>0.61538461538461542</v>
      </c>
      <c r="AM25" s="4">
        <f t="shared" si="1"/>
        <v>1.1000000000000001</v>
      </c>
      <c r="AN25" s="4">
        <f t="shared" si="2"/>
        <v>0.4</v>
      </c>
      <c r="AO25" s="34">
        <v>1775000</v>
      </c>
      <c r="AP25" s="30">
        <v>1476000</v>
      </c>
      <c r="AQ25" s="30">
        <v>2150000</v>
      </c>
      <c r="AR25" s="23">
        <v>2150000</v>
      </c>
      <c r="AS25" s="23">
        <v>1082500</v>
      </c>
      <c r="AT25" s="23">
        <v>839500</v>
      </c>
      <c r="AU25">
        <v>1274500</v>
      </c>
      <c r="AV25">
        <v>1060000</v>
      </c>
      <c r="AW25">
        <v>1723750</v>
      </c>
      <c r="AX25">
        <v>880000</v>
      </c>
      <c r="AY25" s="12">
        <v>1608065</v>
      </c>
      <c r="AZ25" s="1">
        <v>1030000</v>
      </c>
      <c r="BA25" s="1">
        <v>1050000</v>
      </c>
      <c r="BB25" s="1">
        <v>1785000</v>
      </c>
      <c r="BC25" s="1">
        <v>1340000</v>
      </c>
      <c r="BD25" s="5">
        <v>1628125</v>
      </c>
      <c r="BE25" s="5">
        <v>1381000</v>
      </c>
      <c r="BF25" s="1">
        <v>1400000</v>
      </c>
      <c r="BG25" s="1">
        <v>944500</v>
      </c>
      <c r="BH25" s="1">
        <v>997500</v>
      </c>
      <c r="BI25" s="1">
        <v>1042500</v>
      </c>
      <c r="BJ25" s="1">
        <v>1171000</v>
      </c>
      <c r="BK25" s="1">
        <v>1211875</v>
      </c>
      <c r="BL25" s="1">
        <v>1651250</v>
      </c>
      <c r="BM25" s="1">
        <v>648500</v>
      </c>
      <c r="BN25" s="1">
        <v>454500</v>
      </c>
      <c r="BO25" s="1">
        <v>588500</v>
      </c>
      <c r="BP25" s="1">
        <v>480000</v>
      </c>
      <c r="BQ25" s="1">
        <v>495000</v>
      </c>
      <c r="BR25" s="4">
        <f t="shared" si="3"/>
        <v>0.20257452574525744</v>
      </c>
      <c r="BS25" s="4">
        <f t="shared" si="4"/>
        <v>1.1143537820131031</v>
      </c>
      <c r="BT25" s="4">
        <f t="shared" si="5"/>
        <v>0.10381110216315882</v>
      </c>
      <c r="BU25" s="34">
        <v>2008024</v>
      </c>
      <c r="BV25" s="30">
        <v>1888450</v>
      </c>
      <c r="BW25" s="30">
        <v>2048197</v>
      </c>
      <c r="BX25" s="23">
        <v>2273162</v>
      </c>
      <c r="BY25" s="23">
        <v>1649604</v>
      </c>
      <c r="BZ25" s="23">
        <v>951150</v>
      </c>
      <c r="CA25">
        <v>1341208</v>
      </c>
      <c r="CB25">
        <v>1157005</v>
      </c>
      <c r="CC25">
        <v>1644865</v>
      </c>
      <c r="CD25">
        <v>1255866</v>
      </c>
      <c r="CE25" s="8">
        <v>1852181</v>
      </c>
      <c r="CF25" s="2">
        <v>1453423</v>
      </c>
      <c r="CG25" s="1">
        <v>1618628</v>
      </c>
      <c r="CH25" s="1">
        <v>1264466</v>
      </c>
      <c r="CI25" s="1">
        <v>1695673</v>
      </c>
      <c r="CJ25" s="1">
        <v>1590333</v>
      </c>
      <c r="CK25" s="5">
        <v>1887812.5</v>
      </c>
      <c r="CL25" s="5">
        <v>1626950</v>
      </c>
      <c r="CM25" s="1">
        <v>163642</v>
      </c>
      <c r="CN25" s="1">
        <v>1293700</v>
      </c>
      <c r="CO25" s="1">
        <v>1236218</v>
      </c>
      <c r="CP25" s="1">
        <v>1122000</v>
      </c>
      <c r="CQ25" s="1">
        <v>1325906</v>
      </c>
      <c r="CR25" s="1">
        <v>1177354</v>
      </c>
      <c r="CS25" s="1">
        <v>1683222</v>
      </c>
      <c r="CT25" s="1">
        <v>915375</v>
      </c>
      <c r="CU25" s="1">
        <v>573500</v>
      </c>
      <c r="CV25" s="1">
        <v>855600</v>
      </c>
      <c r="CW25" s="1">
        <v>425000</v>
      </c>
      <c r="CX25" s="1">
        <v>576285</v>
      </c>
      <c r="CY25" s="1">
        <v>660863</v>
      </c>
      <c r="CZ25" s="1">
        <v>529281</v>
      </c>
      <c r="DA25" s="1">
        <v>607000</v>
      </c>
      <c r="DB25" s="1">
        <v>512866</v>
      </c>
      <c r="DC25" s="1">
        <v>584583</v>
      </c>
      <c r="DD25" s="4">
        <f t="shared" si="6"/>
        <v>6.3318594614631046E-2</v>
      </c>
      <c r="DE25" s="4">
        <f t="shared" si="7"/>
        <v>1.1111538663722862</v>
      </c>
      <c r="DF25" s="4">
        <f t="shared" si="8"/>
        <v>8.4140264909315018E-2</v>
      </c>
      <c r="DG25" s="30">
        <v>22</v>
      </c>
      <c r="DH25" s="30">
        <v>57</v>
      </c>
      <c r="DI25" s="30">
        <v>24</v>
      </c>
      <c r="DJ25" s="21">
        <v>39</v>
      </c>
      <c r="DK25" s="21">
        <v>64</v>
      </c>
      <c r="DL25" s="21">
        <v>130</v>
      </c>
      <c r="DM25">
        <v>191</v>
      </c>
      <c r="DN25">
        <v>133</v>
      </c>
      <c r="DO25">
        <v>243</v>
      </c>
      <c r="DP25">
        <v>532</v>
      </c>
      <c r="DQ25" s="2">
        <v>99</v>
      </c>
      <c r="DR25" s="1">
        <v>146</v>
      </c>
      <c r="DS25" s="1">
        <v>244</v>
      </c>
      <c r="DT25" s="1">
        <v>211</v>
      </c>
      <c r="DU25" s="1">
        <v>339</v>
      </c>
      <c r="DV25" s="5">
        <v>263</v>
      </c>
      <c r="DW25" s="5">
        <v>158</v>
      </c>
      <c r="DX25" s="1">
        <v>250</v>
      </c>
      <c r="DY25" s="1">
        <v>89</v>
      </c>
      <c r="DZ25" s="1">
        <v>156</v>
      </c>
      <c r="EA25" s="1">
        <v>37</v>
      </c>
      <c r="EB25" s="1">
        <v>64</v>
      </c>
      <c r="EC25" s="1">
        <v>52</v>
      </c>
      <c r="ED25" s="1">
        <v>42</v>
      </c>
      <c r="EE25" s="1">
        <v>54</v>
      </c>
      <c r="EF25" s="1">
        <v>57</v>
      </c>
      <c r="EG25" s="1">
        <v>45</v>
      </c>
      <c r="EH25" s="1">
        <v>97</v>
      </c>
      <c r="EI25" s="1">
        <v>82</v>
      </c>
      <c r="EJ25" s="1">
        <v>103</v>
      </c>
      <c r="EK25" s="1">
        <v>77</v>
      </c>
      <c r="EL25" s="1">
        <v>113</v>
      </c>
      <c r="EM25" s="1">
        <v>84</v>
      </c>
      <c r="EN25" s="1">
        <v>134</v>
      </c>
      <c r="EO25" s="4">
        <f t="shared" si="9"/>
        <v>-0.61403508771929827</v>
      </c>
      <c r="EP25" s="4">
        <f t="shared" si="10"/>
        <v>-0.83076923076923082</v>
      </c>
      <c r="EQ25" s="4">
        <f t="shared" si="11"/>
        <v>-0.77777777777777779</v>
      </c>
    </row>
    <row r="26" spans="1:147" ht="12.75" customHeight="1" x14ac:dyDescent="0.25">
      <c r="A26" s="1">
        <v>44</v>
      </c>
      <c r="B26" s="1" t="s">
        <v>124</v>
      </c>
      <c r="C26" s="30">
        <v>39</v>
      </c>
      <c r="D26" s="30">
        <v>41</v>
      </c>
      <c r="E26" s="30">
        <v>31</v>
      </c>
      <c r="F26" s="21">
        <v>57</v>
      </c>
      <c r="G26" s="21">
        <v>67</v>
      </c>
      <c r="H26" s="21">
        <v>33</v>
      </c>
      <c r="I26">
        <v>38</v>
      </c>
      <c r="J26">
        <v>48</v>
      </c>
      <c r="K26">
        <v>50</v>
      </c>
      <c r="L26">
        <v>55</v>
      </c>
      <c r="M26">
        <v>50</v>
      </c>
      <c r="N26" s="2">
        <v>35</v>
      </c>
      <c r="O26" s="1">
        <v>47</v>
      </c>
      <c r="P26" s="1">
        <v>32</v>
      </c>
      <c r="Q26" s="1">
        <v>41</v>
      </c>
      <c r="R26" s="1">
        <v>24</v>
      </c>
      <c r="S26" s="1">
        <v>16</v>
      </c>
      <c r="T26" s="1">
        <v>25</v>
      </c>
      <c r="U26" s="1">
        <v>28</v>
      </c>
      <c r="V26" s="1">
        <v>39</v>
      </c>
      <c r="W26" s="1">
        <v>37</v>
      </c>
      <c r="X26" s="1">
        <v>30</v>
      </c>
      <c r="Y26" s="1">
        <v>44</v>
      </c>
      <c r="Z26" s="1">
        <v>43</v>
      </c>
      <c r="AA26" s="1">
        <v>42</v>
      </c>
      <c r="AB26" s="1">
        <v>59</v>
      </c>
      <c r="AC26" s="1">
        <v>38</v>
      </c>
      <c r="AD26" s="1">
        <v>57</v>
      </c>
      <c r="AE26" s="1">
        <v>39</v>
      </c>
      <c r="AF26" s="1">
        <v>38</v>
      </c>
      <c r="AG26" s="1">
        <v>43</v>
      </c>
      <c r="AH26" s="1">
        <v>31</v>
      </c>
      <c r="AI26" s="1">
        <v>31</v>
      </c>
      <c r="AJ26" s="1">
        <v>43</v>
      </c>
      <c r="AK26" s="1">
        <v>31</v>
      </c>
      <c r="AL26" s="4">
        <f t="shared" si="0"/>
        <v>-4.878048780487805E-2</v>
      </c>
      <c r="AM26" s="4">
        <f t="shared" si="1"/>
        <v>0.18181818181818182</v>
      </c>
      <c r="AN26" s="4">
        <f t="shared" si="2"/>
        <v>-0.22</v>
      </c>
      <c r="AO26" s="34">
        <v>885000</v>
      </c>
      <c r="AP26" s="30">
        <v>830000</v>
      </c>
      <c r="AQ26" s="30">
        <v>675000</v>
      </c>
      <c r="AR26" s="23">
        <v>725000</v>
      </c>
      <c r="AS26" s="23">
        <v>529000</v>
      </c>
      <c r="AT26" s="23">
        <v>575000</v>
      </c>
      <c r="AU26">
        <v>465000</v>
      </c>
      <c r="AV26">
        <v>492500</v>
      </c>
      <c r="AW26">
        <v>570500</v>
      </c>
      <c r="AX26">
        <v>562500</v>
      </c>
      <c r="AY26" s="12">
        <v>465000</v>
      </c>
      <c r="AZ26" s="1">
        <v>470000</v>
      </c>
      <c r="BA26" s="1">
        <v>388500</v>
      </c>
      <c r="BB26" s="1">
        <v>445000</v>
      </c>
      <c r="BC26" s="1">
        <v>439750</v>
      </c>
      <c r="BD26" s="5">
        <v>547500</v>
      </c>
      <c r="BE26" s="5">
        <v>645000</v>
      </c>
      <c r="BF26" s="1">
        <v>644250</v>
      </c>
      <c r="BG26" s="1">
        <v>640000</v>
      </c>
      <c r="BH26" s="1">
        <v>495000</v>
      </c>
      <c r="BI26" s="1">
        <v>527750</v>
      </c>
      <c r="BJ26" s="1">
        <v>575000</v>
      </c>
      <c r="BK26" s="1">
        <v>565000</v>
      </c>
      <c r="BL26" s="1">
        <v>415500</v>
      </c>
      <c r="BM26" s="1">
        <v>452000</v>
      </c>
      <c r="BN26" s="1">
        <v>372000</v>
      </c>
      <c r="BO26" s="1">
        <v>360000</v>
      </c>
      <c r="BP26" s="1">
        <v>325000</v>
      </c>
      <c r="BQ26" s="1">
        <v>323500</v>
      </c>
      <c r="BR26" s="4">
        <f t="shared" si="3"/>
        <v>6.6265060240963861E-2</v>
      </c>
      <c r="BS26" s="4">
        <f t="shared" si="4"/>
        <v>0.53913043478260869</v>
      </c>
      <c r="BT26" s="4">
        <f t="shared" si="5"/>
        <v>0.90322580645161288</v>
      </c>
      <c r="BU26" s="34">
        <v>1045965</v>
      </c>
      <c r="BV26" s="30">
        <v>1019098</v>
      </c>
      <c r="BW26" s="30">
        <v>775016</v>
      </c>
      <c r="BX26" s="23">
        <v>1055243</v>
      </c>
      <c r="BY26" s="23">
        <v>712068</v>
      </c>
      <c r="BZ26" s="23">
        <v>692515</v>
      </c>
      <c r="CA26">
        <v>568484</v>
      </c>
      <c r="CB26">
        <v>612430</v>
      </c>
      <c r="CC26">
        <v>617287</v>
      </c>
      <c r="CD26">
        <v>701420</v>
      </c>
      <c r="CE26" s="8">
        <v>531345</v>
      </c>
      <c r="CF26" s="2">
        <v>525862</v>
      </c>
      <c r="CG26" s="1">
        <v>614657</v>
      </c>
      <c r="CH26" s="1">
        <v>458804</v>
      </c>
      <c r="CI26" s="1">
        <v>702798</v>
      </c>
      <c r="CJ26" s="1">
        <v>603791</v>
      </c>
      <c r="CK26" s="5">
        <v>659031</v>
      </c>
      <c r="CL26" s="5">
        <v>796666</v>
      </c>
      <c r="CM26" s="1">
        <v>746181</v>
      </c>
      <c r="CN26" s="1">
        <v>988256</v>
      </c>
      <c r="CO26" s="1">
        <v>666554</v>
      </c>
      <c r="CP26" s="1">
        <v>584519</v>
      </c>
      <c r="CQ26" s="1">
        <v>640656</v>
      </c>
      <c r="CR26" s="1">
        <v>629377</v>
      </c>
      <c r="CS26" s="1">
        <v>552788</v>
      </c>
      <c r="CT26" s="1">
        <v>509097</v>
      </c>
      <c r="CU26" s="1">
        <v>461907</v>
      </c>
      <c r="CV26" s="1">
        <v>440872</v>
      </c>
      <c r="CW26" s="1">
        <v>349720</v>
      </c>
      <c r="CX26" s="1">
        <v>370407</v>
      </c>
      <c r="CY26" s="1">
        <v>337975</v>
      </c>
      <c r="CZ26" s="1">
        <v>332732</v>
      </c>
      <c r="DA26" s="1">
        <v>302483</v>
      </c>
      <c r="DB26" s="1">
        <v>346906</v>
      </c>
      <c r="DC26" s="1">
        <v>331177</v>
      </c>
      <c r="DD26" s="4">
        <f t="shared" si="6"/>
        <v>2.6363509691904017E-2</v>
      </c>
      <c r="DE26" s="4">
        <f t="shared" si="7"/>
        <v>0.51038605661971226</v>
      </c>
      <c r="DF26" s="4">
        <f t="shared" si="8"/>
        <v>0.96852327583773257</v>
      </c>
      <c r="DG26" s="30">
        <v>40</v>
      </c>
      <c r="DH26" s="30">
        <v>28</v>
      </c>
      <c r="DI26" s="30">
        <v>25</v>
      </c>
      <c r="DJ26" s="21">
        <v>72</v>
      </c>
      <c r="DK26" s="21">
        <v>61</v>
      </c>
      <c r="DL26" s="21">
        <v>184</v>
      </c>
      <c r="DM26">
        <v>107</v>
      </c>
      <c r="DN26">
        <v>157</v>
      </c>
      <c r="DO26">
        <v>115</v>
      </c>
      <c r="DP26">
        <v>142</v>
      </c>
      <c r="DQ26" s="2">
        <v>111</v>
      </c>
      <c r="DR26" s="1">
        <v>132</v>
      </c>
      <c r="DS26" s="1">
        <v>225</v>
      </c>
      <c r="DT26" s="1">
        <v>237</v>
      </c>
      <c r="DU26" s="1">
        <v>305</v>
      </c>
      <c r="DV26" s="5">
        <v>309</v>
      </c>
      <c r="DW26" s="5">
        <v>232</v>
      </c>
      <c r="DX26" s="1">
        <v>219</v>
      </c>
      <c r="DY26" s="1">
        <v>150</v>
      </c>
      <c r="DZ26" s="1">
        <v>110</v>
      </c>
      <c r="EA26" s="1">
        <v>72</v>
      </c>
      <c r="EB26" s="1">
        <v>66</v>
      </c>
      <c r="EC26" s="1">
        <v>51</v>
      </c>
      <c r="ED26" s="1">
        <v>52</v>
      </c>
      <c r="EE26" s="1">
        <v>44</v>
      </c>
      <c r="EF26" s="1">
        <v>63</v>
      </c>
      <c r="EG26" s="1">
        <v>70</v>
      </c>
      <c r="EH26" s="1">
        <v>87</v>
      </c>
      <c r="EI26" s="1">
        <v>65</v>
      </c>
      <c r="EJ26" s="1">
        <v>123</v>
      </c>
      <c r="EK26" s="1">
        <v>129</v>
      </c>
      <c r="EL26" s="1">
        <v>107</v>
      </c>
      <c r="EM26" s="1">
        <v>109</v>
      </c>
      <c r="EN26" s="1">
        <v>82</v>
      </c>
      <c r="EO26" s="4">
        <f t="shared" si="9"/>
        <v>0.42857142857142855</v>
      </c>
      <c r="EP26" s="4">
        <f t="shared" si="10"/>
        <v>-0.78260869565217395</v>
      </c>
      <c r="EQ26" s="4">
        <f t="shared" si="11"/>
        <v>-0.63963963963963966</v>
      </c>
    </row>
    <row r="27" spans="1:147" ht="12.75" customHeight="1" x14ac:dyDescent="0.25">
      <c r="A27" s="1">
        <v>45</v>
      </c>
      <c r="B27" s="1" t="s">
        <v>125</v>
      </c>
      <c r="C27" s="30">
        <v>85</v>
      </c>
      <c r="D27" s="30">
        <v>65</v>
      </c>
      <c r="E27" s="30">
        <v>92</v>
      </c>
      <c r="F27" s="21">
        <v>124</v>
      </c>
      <c r="G27" s="21">
        <v>144</v>
      </c>
      <c r="H27" s="21">
        <v>75</v>
      </c>
      <c r="I27">
        <v>90</v>
      </c>
      <c r="J27">
        <v>87</v>
      </c>
      <c r="K27">
        <v>83</v>
      </c>
      <c r="L27">
        <v>90</v>
      </c>
      <c r="M27">
        <v>83</v>
      </c>
      <c r="N27" s="2">
        <v>80</v>
      </c>
      <c r="O27" s="1">
        <v>93</v>
      </c>
      <c r="P27" s="1">
        <v>65</v>
      </c>
      <c r="Q27" s="1">
        <v>58</v>
      </c>
      <c r="R27" s="1">
        <v>69</v>
      </c>
      <c r="S27" s="1">
        <v>44</v>
      </c>
      <c r="T27" s="1">
        <v>55</v>
      </c>
      <c r="U27" s="1">
        <v>69</v>
      </c>
      <c r="V27" s="1">
        <v>100</v>
      </c>
      <c r="W27" s="1">
        <v>84</v>
      </c>
      <c r="X27" s="1">
        <v>50</v>
      </c>
      <c r="Y27" s="1">
        <v>119</v>
      </c>
      <c r="Z27" s="1">
        <v>102</v>
      </c>
      <c r="AA27" s="1">
        <v>98</v>
      </c>
      <c r="AB27" s="1">
        <v>88</v>
      </c>
      <c r="AC27" s="1">
        <v>134</v>
      </c>
      <c r="AD27" s="1">
        <v>105</v>
      </c>
      <c r="AE27" s="1">
        <v>106</v>
      </c>
      <c r="AF27" s="1">
        <v>89</v>
      </c>
      <c r="AG27" s="1">
        <v>97</v>
      </c>
      <c r="AH27" s="1">
        <v>103</v>
      </c>
      <c r="AI27" s="1">
        <v>93</v>
      </c>
      <c r="AJ27" s="1">
        <v>96</v>
      </c>
      <c r="AK27" s="1">
        <v>69</v>
      </c>
      <c r="AL27" s="4">
        <f t="shared" si="0"/>
        <v>0.30769230769230771</v>
      </c>
      <c r="AM27" s="4">
        <f t="shared" si="1"/>
        <v>0.13333333333333333</v>
      </c>
      <c r="AN27" s="4">
        <f t="shared" si="2"/>
        <v>2.4096385542168676E-2</v>
      </c>
      <c r="AO27" s="34">
        <v>1549000</v>
      </c>
      <c r="AP27" s="30">
        <v>1190000</v>
      </c>
      <c r="AQ27" s="30">
        <v>1052500</v>
      </c>
      <c r="AR27" s="23">
        <v>1180250</v>
      </c>
      <c r="AS27" s="23">
        <v>950000</v>
      </c>
      <c r="AT27" s="23">
        <v>775000</v>
      </c>
      <c r="AU27">
        <v>750000</v>
      </c>
      <c r="AV27">
        <v>821849</v>
      </c>
      <c r="AW27">
        <v>889500</v>
      </c>
      <c r="AX27">
        <v>790000</v>
      </c>
      <c r="AY27" s="12">
        <v>830000</v>
      </c>
      <c r="AZ27" s="1">
        <v>740000</v>
      </c>
      <c r="BA27" s="1">
        <v>735000</v>
      </c>
      <c r="BB27" s="1">
        <v>843012</v>
      </c>
      <c r="BC27" s="1">
        <v>848000</v>
      </c>
      <c r="BD27" s="5">
        <v>750000</v>
      </c>
      <c r="BE27" s="5">
        <v>1000000</v>
      </c>
      <c r="BF27" s="1">
        <v>1115000</v>
      </c>
      <c r="BG27" s="1">
        <v>967500</v>
      </c>
      <c r="BH27" s="1">
        <v>899500</v>
      </c>
      <c r="BI27" s="1">
        <v>922500</v>
      </c>
      <c r="BJ27" s="1">
        <v>760000</v>
      </c>
      <c r="BK27" s="1">
        <v>720000</v>
      </c>
      <c r="BL27" s="1">
        <v>702500</v>
      </c>
      <c r="BM27" s="1">
        <v>692113</v>
      </c>
      <c r="BN27" s="1">
        <v>658950</v>
      </c>
      <c r="BO27" s="1">
        <v>575000</v>
      </c>
      <c r="BP27" s="1">
        <v>495000</v>
      </c>
      <c r="BQ27" s="1">
        <v>535000</v>
      </c>
      <c r="BR27" s="4">
        <f t="shared" si="3"/>
        <v>0.30168067226890755</v>
      </c>
      <c r="BS27" s="4">
        <f t="shared" si="4"/>
        <v>0.99870967741935479</v>
      </c>
      <c r="BT27" s="4">
        <f t="shared" si="5"/>
        <v>0.86626506024096384</v>
      </c>
      <c r="BU27" s="34">
        <v>1760503</v>
      </c>
      <c r="BV27" s="30">
        <v>1390734</v>
      </c>
      <c r="BW27" s="30">
        <v>1273235</v>
      </c>
      <c r="BX27" s="23">
        <v>1358094</v>
      </c>
      <c r="BY27" s="23">
        <v>1216954</v>
      </c>
      <c r="BZ27" s="23">
        <v>966108</v>
      </c>
      <c r="CA27">
        <v>881775</v>
      </c>
      <c r="CB27">
        <v>895485</v>
      </c>
      <c r="CC27">
        <v>1103412</v>
      </c>
      <c r="CD27">
        <v>906945</v>
      </c>
      <c r="CE27" s="8">
        <v>1044450</v>
      </c>
      <c r="CF27" s="2">
        <v>939400</v>
      </c>
      <c r="CG27" s="1">
        <v>900422</v>
      </c>
      <c r="CH27" s="1">
        <v>978398</v>
      </c>
      <c r="CI27" s="1">
        <v>1240095</v>
      </c>
      <c r="CJ27" s="1">
        <v>1025713</v>
      </c>
      <c r="CK27" s="5">
        <v>1004829.55</v>
      </c>
      <c r="CL27" s="5">
        <v>1208916</v>
      </c>
      <c r="CM27" s="1">
        <v>1571366</v>
      </c>
      <c r="CN27" s="1">
        <v>1316834</v>
      </c>
      <c r="CO27" s="1">
        <v>1181185</v>
      </c>
      <c r="CP27" s="1">
        <v>1251106</v>
      </c>
      <c r="CQ27" s="1">
        <v>1019479</v>
      </c>
      <c r="CR27" s="1">
        <v>887312</v>
      </c>
      <c r="CS27" s="1">
        <v>1020963</v>
      </c>
      <c r="CT27" s="1">
        <v>950759</v>
      </c>
      <c r="CU27" s="1">
        <v>802279</v>
      </c>
      <c r="CV27" s="1">
        <v>717533</v>
      </c>
      <c r="CW27" s="1">
        <v>593801</v>
      </c>
      <c r="CX27" s="1">
        <v>614695</v>
      </c>
      <c r="CY27" s="1">
        <v>624849</v>
      </c>
      <c r="CZ27" s="1">
        <v>714515</v>
      </c>
      <c r="DA27" s="1">
        <v>607062</v>
      </c>
      <c r="DB27" s="1">
        <v>590773</v>
      </c>
      <c r="DC27" s="1">
        <v>499805</v>
      </c>
      <c r="DD27" s="4">
        <f t="shared" si="6"/>
        <v>0.2658804631223512</v>
      </c>
      <c r="DE27" s="4">
        <f t="shared" si="7"/>
        <v>0.82226314242300036</v>
      </c>
      <c r="DF27" s="4">
        <f t="shared" si="8"/>
        <v>0.68557901287759104</v>
      </c>
      <c r="DG27" s="30">
        <v>69</v>
      </c>
      <c r="DH27" s="30">
        <v>72</v>
      </c>
      <c r="DI27" s="30">
        <v>54</v>
      </c>
      <c r="DJ27" s="21">
        <v>56</v>
      </c>
      <c r="DK27" s="21">
        <v>148</v>
      </c>
      <c r="DL27" s="21">
        <v>265</v>
      </c>
      <c r="DM27">
        <v>172</v>
      </c>
      <c r="DN27">
        <v>173</v>
      </c>
      <c r="DO27">
        <v>204</v>
      </c>
      <c r="DP27">
        <v>164</v>
      </c>
      <c r="DQ27" s="2">
        <v>146</v>
      </c>
      <c r="DR27" s="1">
        <v>208</v>
      </c>
      <c r="DS27" s="1">
        <v>199</v>
      </c>
      <c r="DT27" s="1">
        <v>257</v>
      </c>
      <c r="DU27" s="1">
        <v>275</v>
      </c>
      <c r="DV27" s="5">
        <v>272</v>
      </c>
      <c r="DW27" s="5">
        <v>186</v>
      </c>
      <c r="DX27" s="1">
        <v>190</v>
      </c>
      <c r="DY27" s="1">
        <v>142</v>
      </c>
      <c r="DZ27" s="1">
        <v>87</v>
      </c>
      <c r="EA27" s="1">
        <v>106</v>
      </c>
      <c r="EB27" s="1">
        <v>77</v>
      </c>
      <c r="EC27" s="1">
        <v>76</v>
      </c>
      <c r="ED27" s="1">
        <v>56</v>
      </c>
      <c r="EE27" s="1">
        <v>57</v>
      </c>
      <c r="EF27" s="1">
        <v>64</v>
      </c>
      <c r="EG27" s="1">
        <v>83</v>
      </c>
      <c r="EH27" s="1">
        <v>95</v>
      </c>
      <c r="EI27" s="1">
        <v>77</v>
      </c>
      <c r="EJ27" s="1">
        <v>149</v>
      </c>
      <c r="EK27" s="1">
        <v>144</v>
      </c>
      <c r="EL27" s="1">
        <v>131</v>
      </c>
      <c r="EM27" s="1">
        <v>128</v>
      </c>
      <c r="EN27" s="1">
        <v>187</v>
      </c>
      <c r="EO27" s="4">
        <f t="shared" si="9"/>
        <v>-4.1666666666666664E-2</v>
      </c>
      <c r="EP27" s="4">
        <f t="shared" si="10"/>
        <v>-0.73962264150943391</v>
      </c>
      <c r="EQ27" s="4">
        <f t="shared" si="11"/>
        <v>-0.5273972602739726</v>
      </c>
    </row>
    <row r="28" spans="1:147" ht="12.75" customHeight="1" x14ac:dyDescent="0.25">
      <c r="A28" s="1">
        <v>46</v>
      </c>
      <c r="B28" s="1" t="s">
        <v>126</v>
      </c>
      <c r="C28" s="30">
        <v>117</v>
      </c>
      <c r="D28" s="30">
        <v>128</v>
      </c>
      <c r="E28" s="30">
        <v>92</v>
      </c>
      <c r="F28" s="21">
        <v>175</v>
      </c>
      <c r="G28" s="21">
        <v>192</v>
      </c>
      <c r="H28" s="21">
        <v>127</v>
      </c>
      <c r="I28">
        <v>178</v>
      </c>
      <c r="J28">
        <v>181</v>
      </c>
      <c r="K28">
        <v>187</v>
      </c>
      <c r="L28">
        <v>188</v>
      </c>
      <c r="M28">
        <v>187</v>
      </c>
      <c r="N28" s="2">
        <v>133</v>
      </c>
      <c r="O28" s="1">
        <v>130</v>
      </c>
      <c r="P28" s="1">
        <v>87</v>
      </c>
      <c r="Q28" s="1">
        <v>75</v>
      </c>
      <c r="R28" s="1">
        <v>94</v>
      </c>
      <c r="S28" s="1">
        <v>63</v>
      </c>
      <c r="T28" s="1">
        <v>76</v>
      </c>
      <c r="U28" s="1">
        <v>144</v>
      </c>
      <c r="V28" s="1">
        <v>182</v>
      </c>
      <c r="W28" s="1">
        <v>212</v>
      </c>
      <c r="X28" s="1">
        <v>202</v>
      </c>
      <c r="Y28" s="1">
        <v>203</v>
      </c>
      <c r="Z28" s="1">
        <v>204</v>
      </c>
      <c r="AA28" s="1">
        <v>179</v>
      </c>
      <c r="AB28" s="1">
        <v>190</v>
      </c>
      <c r="AC28" s="1">
        <v>164</v>
      </c>
      <c r="AD28" s="1">
        <v>161</v>
      </c>
      <c r="AE28" s="1">
        <v>116</v>
      </c>
      <c r="AF28" s="1">
        <v>143</v>
      </c>
      <c r="AG28" s="1">
        <v>111</v>
      </c>
      <c r="AH28" s="1">
        <v>136</v>
      </c>
      <c r="AI28" s="1">
        <v>116</v>
      </c>
      <c r="AJ28" s="1">
        <v>102</v>
      </c>
      <c r="AK28" s="1">
        <v>108</v>
      </c>
      <c r="AL28" s="4">
        <f t="shared" si="0"/>
        <v>-8.59375E-2</v>
      </c>
      <c r="AM28" s="4">
        <f t="shared" si="1"/>
        <v>-7.874015748031496E-2</v>
      </c>
      <c r="AN28" s="4">
        <f t="shared" si="2"/>
        <v>-0.37433155080213903</v>
      </c>
      <c r="AO28" s="34">
        <v>410000</v>
      </c>
      <c r="AP28" s="30">
        <v>370000</v>
      </c>
      <c r="AQ28" s="30">
        <v>328750</v>
      </c>
      <c r="AR28" s="23">
        <v>310000</v>
      </c>
      <c r="AS28" s="23">
        <v>290000</v>
      </c>
      <c r="AT28" s="23">
        <v>230000</v>
      </c>
      <c r="AU28">
        <v>229450</v>
      </c>
      <c r="AV28">
        <v>220000</v>
      </c>
      <c r="AW28">
        <v>220000</v>
      </c>
      <c r="AX28">
        <v>210000</v>
      </c>
      <c r="AY28" s="12">
        <v>207500</v>
      </c>
      <c r="AZ28" s="1">
        <v>200000</v>
      </c>
      <c r="BA28" s="1">
        <v>185000</v>
      </c>
      <c r="BB28" s="1">
        <v>196500</v>
      </c>
      <c r="BC28" s="1">
        <v>230950</v>
      </c>
      <c r="BD28" s="5">
        <v>220000</v>
      </c>
      <c r="BE28" s="5">
        <v>263250</v>
      </c>
      <c r="BF28" s="1">
        <v>264450</v>
      </c>
      <c r="BG28" s="1">
        <v>297750</v>
      </c>
      <c r="BH28" s="1">
        <v>245000</v>
      </c>
      <c r="BI28" s="1">
        <v>231000</v>
      </c>
      <c r="BJ28" s="1">
        <v>236500</v>
      </c>
      <c r="BK28" s="1">
        <v>200000</v>
      </c>
      <c r="BL28" s="1">
        <v>185000</v>
      </c>
      <c r="BM28" s="1">
        <v>198500</v>
      </c>
      <c r="BN28" s="1">
        <v>164250</v>
      </c>
      <c r="BO28" s="1">
        <v>154490</v>
      </c>
      <c r="BP28" s="1">
        <v>147000</v>
      </c>
      <c r="BQ28" s="1">
        <v>139000</v>
      </c>
      <c r="BR28" s="4">
        <f t="shared" si="3"/>
        <v>0.10810810810810811</v>
      </c>
      <c r="BS28" s="4">
        <f t="shared" si="4"/>
        <v>0.78260869565217395</v>
      </c>
      <c r="BT28" s="4">
        <f t="shared" si="5"/>
        <v>0.97590361445783136</v>
      </c>
      <c r="BU28" s="34">
        <v>407628</v>
      </c>
      <c r="BV28" s="30">
        <v>385178</v>
      </c>
      <c r="BW28" s="30">
        <v>340999</v>
      </c>
      <c r="BX28" s="23">
        <v>328945</v>
      </c>
      <c r="BY28" s="23">
        <v>305000</v>
      </c>
      <c r="BZ28" s="23">
        <v>249747</v>
      </c>
      <c r="CA28">
        <v>244699</v>
      </c>
      <c r="CB28">
        <v>243204</v>
      </c>
      <c r="CC28">
        <v>238563</v>
      </c>
      <c r="CD28">
        <v>220777</v>
      </c>
      <c r="CE28" s="8">
        <v>213694</v>
      </c>
      <c r="CF28" s="2">
        <v>229052</v>
      </c>
      <c r="CG28" s="1">
        <v>200545</v>
      </c>
      <c r="CH28" s="1">
        <v>199108</v>
      </c>
      <c r="CI28" s="1">
        <v>205889</v>
      </c>
      <c r="CJ28" s="1">
        <v>229141</v>
      </c>
      <c r="CK28" s="5">
        <v>230107</v>
      </c>
      <c r="CL28" s="5">
        <v>263073</v>
      </c>
      <c r="CM28" s="1">
        <v>290283</v>
      </c>
      <c r="CN28" s="1">
        <v>312206</v>
      </c>
      <c r="CO28" s="1">
        <v>268684</v>
      </c>
      <c r="CP28" s="1">
        <v>257780</v>
      </c>
      <c r="CQ28" s="1">
        <v>246183</v>
      </c>
      <c r="CR28" s="1">
        <v>228676</v>
      </c>
      <c r="CS28" s="1">
        <v>204516</v>
      </c>
      <c r="CT28" s="1">
        <v>203700</v>
      </c>
      <c r="CU28" s="1">
        <v>177014</v>
      </c>
      <c r="CV28" s="1">
        <v>164794</v>
      </c>
      <c r="CW28" s="1">
        <v>162380</v>
      </c>
      <c r="CX28" s="1">
        <v>146773</v>
      </c>
      <c r="CY28" s="1">
        <v>146374</v>
      </c>
      <c r="CZ28" s="1">
        <v>134437</v>
      </c>
      <c r="DA28" s="1">
        <v>135227</v>
      </c>
      <c r="DB28" s="1">
        <v>125369</v>
      </c>
      <c r="DC28" s="1">
        <v>127135</v>
      </c>
      <c r="DD28" s="4">
        <f t="shared" si="6"/>
        <v>5.8284741080747084E-2</v>
      </c>
      <c r="DE28" s="4">
        <f t="shared" si="7"/>
        <v>0.63216374971471134</v>
      </c>
      <c r="DF28" s="4">
        <f t="shared" si="8"/>
        <v>0.90753132984548002</v>
      </c>
      <c r="DG28" s="30">
        <v>31</v>
      </c>
      <c r="DH28" s="30">
        <v>26</v>
      </c>
      <c r="DI28" s="30">
        <v>28</v>
      </c>
      <c r="DJ28" s="21">
        <v>24</v>
      </c>
      <c r="DK28" s="21">
        <v>17</v>
      </c>
      <c r="DL28" s="21">
        <v>67</v>
      </c>
      <c r="DM28">
        <v>78</v>
      </c>
      <c r="DN28">
        <v>78</v>
      </c>
      <c r="DO28">
        <v>94</v>
      </c>
      <c r="DP28">
        <v>101</v>
      </c>
      <c r="DQ28" s="2">
        <v>93</v>
      </c>
      <c r="DR28" s="1">
        <v>148</v>
      </c>
      <c r="DS28" s="1">
        <v>146</v>
      </c>
      <c r="DT28" s="1">
        <v>166</v>
      </c>
      <c r="DU28" s="1">
        <v>134</v>
      </c>
      <c r="DV28" s="5">
        <v>158</v>
      </c>
      <c r="DW28" s="5">
        <v>159</v>
      </c>
      <c r="DX28" s="1">
        <v>115</v>
      </c>
      <c r="DY28" s="1">
        <v>95</v>
      </c>
      <c r="DZ28" s="1">
        <v>70</v>
      </c>
      <c r="EA28" s="1">
        <v>57</v>
      </c>
      <c r="EB28" s="1">
        <v>34</v>
      </c>
      <c r="EC28" s="1">
        <v>35</v>
      </c>
      <c r="ED28" s="1">
        <v>37</v>
      </c>
      <c r="EE28" s="1">
        <v>36</v>
      </c>
      <c r="EF28" s="1">
        <v>53</v>
      </c>
      <c r="EG28" s="1">
        <v>51</v>
      </c>
      <c r="EH28" s="1">
        <v>64</v>
      </c>
      <c r="EI28" s="1">
        <v>59</v>
      </c>
      <c r="EJ28" s="1">
        <v>82</v>
      </c>
      <c r="EK28" s="1">
        <v>79</v>
      </c>
      <c r="EL28" s="1">
        <v>110</v>
      </c>
      <c r="EM28" s="1">
        <v>85</v>
      </c>
      <c r="EN28" s="1">
        <v>76</v>
      </c>
      <c r="EO28" s="4">
        <f t="shared" si="9"/>
        <v>0.19230769230769232</v>
      </c>
      <c r="EP28" s="4">
        <f t="shared" si="10"/>
        <v>-0.53731343283582089</v>
      </c>
      <c r="EQ28" s="4">
        <f t="shared" si="11"/>
        <v>-0.66666666666666663</v>
      </c>
    </row>
    <row r="29" spans="1:147" ht="12.75" customHeight="1" x14ac:dyDescent="0.25">
      <c r="A29" s="1">
        <v>47</v>
      </c>
      <c r="B29" s="1" t="s">
        <v>127</v>
      </c>
      <c r="C29" s="30">
        <v>170</v>
      </c>
      <c r="D29" s="30">
        <v>151</v>
      </c>
      <c r="E29" s="30">
        <v>172</v>
      </c>
      <c r="F29" s="21">
        <v>192</v>
      </c>
      <c r="G29" s="21">
        <v>283</v>
      </c>
      <c r="H29" s="21">
        <v>157</v>
      </c>
      <c r="I29">
        <v>204</v>
      </c>
      <c r="J29">
        <v>229</v>
      </c>
      <c r="K29">
        <v>209</v>
      </c>
      <c r="L29">
        <v>219</v>
      </c>
      <c r="M29">
        <v>213</v>
      </c>
      <c r="N29" s="2">
        <v>197</v>
      </c>
      <c r="O29" s="1">
        <v>205</v>
      </c>
      <c r="P29" s="1">
        <v>133</v>
      </c>
      <c r="Q29" s="1">
        <v>112</v>
      </c>
      <c r="R29" s="1">
        <v>116</v>
      </c>
      <c r="S29" s="1">
        <v>80</v>
      </c>
      <c r="T29" s="1">
        <v>105</v>
      </c>
      <c r="U29" s="1">
        <v>172</v>
      </c>
      <c r="V29" s="1">
        <v>181</v>
      </c>
      <c r="W29" s="1">
        <v>201</v>
      </c>
      <c r="X29" s="1">
        <v>200</v>
      </c>
      <c r="Y29" s="1">
        <v>211</v>
      </c>
      <c r="Z29" s="1">
        <v>200</v>
      </c>
      <c r="AA29" s="1">
        <v>205</v>
      </c>
      <c r="AB29" s="1">
        <v>208</v>
      </c>
      <c r="AC29" s="1">
        <v>212</v>
      </c>
      <c r="AD29" s="1">
        <v>242</v>
      </c>
      <c r="AE29" s="1">
        <v>176</v>
      </c>
      <c r="AF29" s="1">
        <v>176</v>
      </c>
      <c r="AG29" s="1">
        <v>157</v>
      </c>
      <c r="AH29" s="1">
        <v>192</v>
      </c>
      <c r="AI29" s="1">
        <v>169</v>
      </c>
      <c r="AJ29" s="1">
        <v>199</v>
      </c>
      <c r="AK29" s="1">
        <v>146</v>
      </c>
      <c r="AL29" s="4">
        <f t="shared" si="0"/>
        <v>0.12582781456953643</v>
      </c>
      <c r="AM29" s="4">
        <f t="shared" si="1"/>
        <v>8.2802547770700632E-2</v>
      </c>
      <c r="AN29" s="4">
        <f t="shared" si="2"/>
        <v>-0.20187793427230047</v>
      </c>
      <c r="AO29" s="34">
        <v>712500</v>
      </c>
      <c r="AP29" s="30">
        <v>700000</v>
      </c>
      <c r="AQ29" s="30">
        <v>632500</v>
      </c>
      <c r="AR29" s="23">
        <v>616500</v>
      </c>
      <c r="AS29" s="23">
        <v>537000</v>
      </c>
      <c r="AT29" s="23">
        <v>450000</v>
      </c>
      <c r="AU29">
        <v>446250</v>
      </c>
      <c r="AV29">
        <v>460000</v>
      </c>
      <c r="AW29">
        <v>455000</v>
      </c>
      <c r="AX29">
        <v>426000</v>
      </c>
      <c r="AY29" s="12">
        <v>445000</v>
      </c>
      <c r="AZ29" s="1">
        <v>400000</v>
      </c>
      <c r="BA29" s="1">
        <v>405000</v>
      </c>
      <c r="BB29" s="1">
        <v>381000</v>
      </c>
      <c r="BC29" s="1">
        <v>388250</v>
      </c>
      <c r="BD29" s="5">
        <v>360000</v>
      </c>
      <c r="BE29" s="5">
        <v>446000</v>
      </c>
      <c r="BF29" s="1">
        <v>564500</v>
      </c>
      <c r="BG29" s="1">
        <v>480000</v>
      </c>
      <c r="BH29" s="1">
        <v>475000</v>
      </c>
      <c r="BI29" s="1">
        <v>465000</v>
      </c>
      <c r="BJ29" s="1">
        <v>435000</v>
      </c>
      <c r="BK29" s="1">
        <v>393500</v>
      </c>
      <c r="BL29" s="1">
        <v>383000</v>
      </c>
      <c r="BM29" s="1">
        <v>309357</v>
      </c>
      <c r="BN29" s="1">
        <v>275450</v>
      </c>
      <c r="BO29" s="1">
        <v>258750</v>
      </c>
      <c r="BP29" s="1">
        <v>286750</v>
      </c>
      <c r="BQ29" s="1">
        <v>263000</v>
      </c>
      <c r="BR29" s="4">
        <f t="shared" si="3"/>
        <v>1.7857142857142856E-2</v>
      </c>
      <c r="BS29" s="4">
        <f t="shared" si="4"/>
        <v>0.58333333333333337</v>
      </c>
      <c r="BT29" s="4">
        <f t="shared" si="5"/>
        <v>0.601123595505618</v>
      </c>
      <c r="BU29" s="34">
        <v>754489</v>
      </c>
      <c r="BV29" s="30">
        <v>742413</v>
      </c>
      <c r="BW29" s="30">
        <v>653159</v>
      </c>
      <c r="BX29" s="23">
        <v>630673</v>
      </c>
      <c r="BY29" s="23">
        <v>564744</v>
      </c>
      <c r="BZ29" s="23">
        <v>478515</v>
      </c>
      <c r="CA29">
        <v>454804</v>
      </c>
      <c r="CB29">
        <v>486303</v>
      </c>
      <c r="CC29">
        <v>485777</v>
      </c>
      <c r="CD29">
        <v>476524</v>
      </c>
      <c r="CE29" s="8">
        <v>465457</v>
      </c>
      <c r="CF29" s="2">
        <v>489017</v>
      </c>
      <c r="CG29" s="1">
        <v>442484</v>
      </c>
      <c r="CH29" s="1">
        <v>438769</v>
      </c>
      <c r="CI29" s="1">
        <v>418912</v>
      </c>
      <c r="CJ29" s="1">
        <v>422931</v>
      </c>
      <c r="CK29" s="5">
        <v>432248</v>
      </c>
      <c r="CL29" s="5">
        <v>523980</v>
      </c>
      <c r="CM29" s="1">
        <v>607378</v>
      </c>
      <c r="CN29" s="1">
        <v>580679</v>
      </c>
      <c r="CO29" s="1">
        <v>524474</v>
      </c>
      <c r="CP29" s="1">
        <v>520333</v>
      </c>
      <c r="CQ29" s="1">
        <v>478875</v>
      </c>
      <c r="CR29" s="1">
        <v>429469</v>
      </c>
      <c r="CS29" s="1">
        <v>433255</v>
      </c>
      <c r="CT29" s="1">
        <v>358286</v>
      </c>
      <c r="CU29" s="1">
        <v>327127</v>
      </c>
      <c r="CV29" s="1">
        <v>315237</v>
      </c>
      <c r="CW29" s="1">
        <v>311135</v>
      </c>
      <c r="CX29" s="1">
        <v>304635</v>
      </c>
      <c r="CY29" s="1">
        <v>260131</v>
      </c>
      <c r="CZ29" s="1">
        <v>259059</v>
      </c>
      <c r="DA29" s="1">
        <v>240257</v>
      </c>
      <c r="DB29" s="1">
        <v>244244</v>
      </c>
      <c r="DC29" s="1">
        <v>230964</v>
      </c>
      <c r="DD29" s="4">
        <f t="shared" si="6"/>
        <v>1.6265878964942693E-2</v>
      </c>
      <c r="DE29" s="4">
        <f t="shared" si="7"/>
        <v>0.57673009205563042</v>
      </c>
      <c r="DF29" s="4">
        <f t="shared" si="8"/>
        <v>0.62096391288561559</v>
      </c>
      <c r="DG29" s="30">
        <v>37</v>
      </c>
      <c r="DH29" s="30">
        <v>42</v>
      </c>
      <c r="DI29" s="30">
        <v>27</v>
      </c>
      <c r="DJ29" s="21">
        <v>30</v>
      </c>
      <c r="DK29" s="21">
        <v>58</v>
      </c>
      <c r="DL29" s="21">
        <v>138</v>
      </c>
      <c r="DM29">
        <v>121</v>
      </c>
      <c r="DN29">
        <v>113</v>
      </c>
      <c r="DO29">
        <v>135</v>
      </c>
      <c r="DP29">
        <v>119</v>
      </c>
      <c r="DQ29" s="2">
        <v>106</v>
      </c>
      <c r="DR29" s="1">
        <v>122</v>
      </c>
      <c r="DS29" s="1">
        <v>182</v>
      </c>
      <c r="DT29" s="1">
        <v>294</v>
      </c>
      <c r="DU29" s="1">
        <v>238</v>
      </c>
      <c r="DV29" s="5">
        <v>238</v>
      </c>
      <c r="DW29" s="5">
        <v>174</v>
      </c>
      <c r="DX29" s="1">
        <v>159</v>
      </c>
      <c r="DY29" s="1">
        <v>107</v>
      </c>
      <c r="DZ29" s="1">
        <v>114</v>
      </c>
      <c r="EA29" s="1">
        <v>76</v>
      </c>
      <c r="EB29" s="1">
        <v>45</v>
      </c>
      <c r="EC29" s="1">
        <v>45</v>
      </c>
      <c r="ED29" s="1">
        <v>44</v>
      </c>
      <c r="EE29" s="1">
        <v>42</v>
      </c>
      <c r="EF29" s="1">
        <v>72</v>
      </c>
      <c r="EG29" s="1">
        <v>67</v>
      </c>
      <c r="EH29" s="1">
        <v>68</v>
      </c>
      <c r="EI29" s="1">
        <v>74</v>
      </c>
      <c r="EJ29" s="1">
        <v>89</v>
      </c>
      <c r="EK29" s="1">
        <v>103</v>
      </c>
      <c r="EL29" s="1">
        <v>78</v>
      </c>
      <c r="EM29" s="1">
        <v>111</v>
      </c>
      <c r="EN29" s="1">
        <v>94</v>
      </c>
      <c r="EO29" s="4">
        <f t="shared" si="9"/>
        <v>-0.11904761904761904</v>
      </c>
      <c r="EP29" s="4">
        <f t="shared" si="10"/>
        <v>-0.73188405797101452</v>
      </c>
      <c r="EQ29" s="4">
        <f t="shared" si="11"/>
        <v>-0.65094339622641506</v>
      </c>
    </row>
    <row r="30" spans="1:147" ht="12.75" customHeight="1" x14ac:dyDescent="0.25">
      <c r="A30" s="1">
        <v>48</v>
      </c>
      <c r="B30" s="1" t="s">
        <v>128</v>
      </c>
      <c r="C30" s="30">
        <v>111</v>
      </c>
      <c r="D30" s="30">
        <v>105</v>
      </c>
      <c r="E30" s="30">
        <v>89</v>
      </c>
      <c r="F30" s="21">
        <v>143</v>
      </c>
      <c r="G30" s="21">
        <v>193</v>
      </c>
      <c r="H30" s="21">
        <v>111</v>
      </c>
      <c r="I30">
        <v>135</v>
      </c>
      <c r="J30">
        <v>150</v>
      </c>
      <c r="K30">
        <v>132</v>
      </c>
      <c r="L30">
        <v>144</v>
      </c>
      <c r="M30">
        <v>132</v>
      </c>
      <c r="N30" s="2">
        <v>113</v>
      </c>
      <c r="O30" s="1">
        <v>136</v>
      </c>
      <c r="P30" s="1">
        <v>111</v>
      </c>
      <c r="Q30" s="1">
        <v>81</v>
      </c>
      <c r="R30" s="1">
        <v>79</v>
      </c>
      <c r="S30" s="1">
        <v>57</v>
      </c>
      <c r="T30" s="1">
        <v>59</v>
      </c>
      <c r="U30" s="1">
        <v>94</v>
      </c>
      <c r="V30" s="1">
        <v>88</v>
      </c>
      <c r="W30" s="1">
        <v>124</v>
      </c>
      <c r="X30" s="1">
        <v>138</v>
      </c>
      <c r="Y30" s="1">
        <v>114</v>
      </c>
      <c r="Z30" s="1">
        <v>97</v>
      </c>
      <c r="AA30" s="1">
        <v>113</v>
      </c>
      <c r="AB30" s="1">
        <v>123</v>
      </c>
      <c r="AC30" s="1">
        <v>149</v>
      </c>
      <c r="AD30" s="1">
        <v>150</v>
      </c>
      <c r="AE30" s="1">
        <v>142</v>
      </c>
      <c r="AF30" s="1">
        <v>123</v>
      </c>
      <c r="AG30" s="1">
        <v>104</v>
      </c>
      <c r="AH30" s="1">
        <v>102</v>
      </c>
      <c r="AI30" s="1">
        <v>108</v>
      </c>
      <c r="AJ30" s="1">
        <v>122</v>
      </c>
      <c r="AK30" s="1">
        <v>120</v>
      </c>
      <c r="AL30" s="4">
        <f t="shared" si="0"/>
        <v>5.7142857142857141E-2</v>
      </c>
      <c r="AM30" s="4">
        <f t="shared" si="1"/>
        <v>0</v>
      </c>
      <c r="AN30" s="4">
        <f t="shared" si="2"/>
        <v>-0.15909090909090909</v>
      </c>
      <c r="AO30" s="34">
        <v>710000</v>
      </c>
      <c r="AP30" s="30">
        <v>610000</v>
      </c>
      <c r="AQ30" s="30">
        <v>590000</v>
      </c>
      <c r="AR30" s="23">
        <v>600000</v>
      </c>
      <c r="AS30" s="23">
        <v>523000</v>
      </c>
      <c r="AT30" s="23">
        <v>465000</v>
      </c>
      <c r="AU30">
        <v>474000</v>
      </c>
      <c r="AV30">
        <v>451500</v>
      </c>
      <c r="AW30">
        <v>460000</v>
      </c>
      <c r="AX30">
        <v>442500</v>
      </c>
      <c r="AY30" s="12">
        <v>458125</v>
      </c>
      <c r="AZ30" s="1">
        <v>429500</v>
      </c>
      <c r="BA30" s="1">
        <v>415000</v>
      </c>
      <c r="BB30" s="1">
        <v>440000</v>
      </c>
      <c r="BC30" s="1">
        <v>445000</v>
      </c>
      <c r="BD30" s="5">
        <v>430000</v>
      </c>
      <c r="BE30" s="5">
        <v>520000</v>
      </c>
      <c r="BF30" s="1">
        <v>510500</v>
      </c>
      <c r="BG30" s="1">
        <v>553750</v>
      </c>
      <c r="BH30" s="1">
        <v>479000</v>
      </c>
      <c r="BI30" s="1">
        <v>470000</v>
      </c>
      <c r="BJ30" s="1">
        <v>430500</v>
      </c>
      <c r="BK30" s="1">
        <v>362000</v>
      </c>
      <c r="BL30" s="1">
        <v>380000</v>
      </c>
      <c r="BM30" s="1">
        <v>337000</v>
      </c>
      <c r="BN30" s="1">
        <v>300000</v>
      </c>
      <c r="BO30" s="1">
        <v>286500</v>
      </c>
      <c r="BP30" s="1">
        <v>250500</v>
      </c>
      <c r="BQ30" s="1">
        <v>243000</v>
      </c>
      <c r="BR30" s="4">
        <f t="shared" si="3"/>
        <v>0.16393442622950818</v>
      </c>
      <c r="BS30" s="4">
        <f t="shared" si="4"/>
        <v>0.5268817204301075</v>
      </c>
      <c r="BT30" s="4">
        <f t="shared" si="5"/>
        <v>0.54979536152796726</v>
      </c>
      <c r="BU30" s="34">
        <v>784770</v>
      </c>
      <c r="BV30" s="30">
        <v>713790</v>
      </c>
      <c r="BW30" s="30">
        <v>644588</v>
      </c>
      <c r="BX30" s="23">
        <v>659249</v>
      </c>
      <c r="BY30" s="23">
        <v>550672</v>
      </c>
      <c r="BZ30" s="23">
        <v>506251</v>
      </c>
      <c r="CA30">
        <v>515976</v>
      </c>
      <c r="CB30">
        <v>506673</v>
      </c>
      <c r="CC30">
        <v>520395</v>
      </c>
      <c r="CD30">
        <v>479006</v>
      </c>
      <c r="CE30" s="8">
        <v>480874</v>
      </c>
      <c r="CF30" s="2">
        <v>521594</v>
      </c>
      <c r="CG30" s="1">
        <v>466321</v>
      </c>
      <c r="CH30" s="1">
        <v>478222</v>
      </c>
      <c r="CI30" s="1">
        <v>470338</v>
      </c>
      <c r="CJ30" s="1">
        <v>476953</v>
      </c>
      <c r="CK30" s="5">
        <v>462639</v>
      </c>
      <c r="CL30" s="5">
        <v>563796</v>
      </c>
      <c r="CM30" s="1">
        <v>566720</v>
      </c>
      <c r="CN30" s="1">
        <v>597269</v>
      </c>
      <c r="CO30" s="1">
        <v>560124</v>
      </c>
      <c r="CP30" s="1">
        <v>497182</v>
      </c>
      <c r="CQ30" s="1">
        <v>472043</v>
      </c>
      <c r="CR30" s="1">
        <v>415725</v>
      </c>
      <c r="CS30" s="1">
        <v>407873</v>
      </c>
      <c r="CT30" s="1">
        <v>372274</v>
      </c>
      <c r="CU30" s="1">
        <v>336846</v>
      </c>
      <c r="CV30" s="1">
        <v>319482</v>
      </c>
      <c r="CW30" s="1">
        <v>283784</v>
      </c>
      <c r="CX30" s="1">
        <v>291430</v>
      </c>
      <c r="CY30" s="1">
        <v>291241</v>
      </c>
      <c r="CZ30" s="1">
        <v>244311</v>
      </c>
      <c r="DA30" s="1">
        <v>251544</v>
      </c>
      <c r="DB30" s="1">
        <v>248577</v>
      </c>
      <c r="DC30" s="1">
        <v>214783</v>
      </c>
      <c r="DD30" s="4">
        <f t="shared" si="6"/>
        <v>9.9441012062371284E-2</v>
      </c>
      <c r="DE30" s="4">
        <f t="shared" si="7"/>
        <v>0.55015990091871425</v>
      </c>
      <c r="DF30" s="4">
        <f t="shared" si="8"/>
        <v>0.63196596197756583</v>
      </c>
      <c r="DG30" s="30">
        <v>21</v>
      </c>
      <c r="DH30" s="30">
        <v>30</v>
      </c>
      <c r="DI30" s="30">
        <v>36</v>
      </c>
      <c r="DJ30" s="21">
        <v>24</v>
      </c>
      <c r="DK30" s="21">
        <v>57</v>
      </c>
      <c r="DL30" s="21">
        <v>117</v>
      </c>
      <c r="DM30">
        <v>119</v>
      </c>
      <c r="DN30">
        <v>130</v>
      </c>
      <c r="DO30">
        <v>119</v>
      </c>
      <c r="DP30">
        <v>103</v>
      </c>
      <c r="DQ30" s="2">
        <v>115</v>
      </c>
      <c r="DR30" s="1">
        <v>107</v>
      </c>
      <c r="DS30" s="1">
        <v>165</v>
      </c>
      <c r="DT30" s="1">
        <v>184</v>
      </c>
      <c r="DU30" s="1">
        <v>199</v>
      </c>
      <c r="DV30" s="5">
        <v>245</v>
      </c>
      <c r="DW30" s="5">
        <v>184</v>
      </c>
      <c r="DX30" s="1">
        <v>158</v>
      </c>
      <c r="DY30" s="1">
        <v>119</v>
      </c>
      <c r="DZ30" s="1">
        <v>109</v>
      </c>
      <c r="EA30" s="1">
        <v>77</v>
      </c>
      <c r="EB30" s="1">
        <v>43</v>
      </c>
      <c r="EC30" s="1">
        <v>35</v>
      </c>
      <c r="ED30" s="1">
        <v>28</v>
      </c>
      <c r="EE30" s="1">
        <v>38</v>
      </c>
      <c r="EF30" s="1">
        <v>56</v>
      </c>
      <c r="EG30" s="1">
        <v>52</v>
      </c>
      <c r="EH30" s="1">
        <v>48</v>
      </c>
      <c r="EI30" s="1">
        <v>67</v>
      </c>
      <c r="EJ30" s="1">
        <v>99</v>
      </c>
      <c r="EK30" s="1">
        <v>84</v>
      </c>
      <c r="EL30" s="1">
        <v>98</v>
      </c>
      <c r="EM30" s="1">
        <v>94</v>
      </c>
      <c r="EN30" s="1">
        <v>81</v>
      </c>
      <c r="EO30" s="4">
        <f t="shared" si="9"/>
        <v>-0.3</v>
      </c>
      <c r="EP30" s="4">
        <f t="shared" si="10"/>
        <v>-0.82051282051282048</v>
      </c>
      <c r="EQ30" s="4">
        <f t="shared" si="11"/>
        <v>-0.81739130434782614</v>
      </c>
    </row>
    <row r="31" spans="1:147" ht="12.75" customHeight="1" x14ac:dyDescent="0.25">
      <c r="A31" s="1">
        <v>50</v>
      </c>
      <c r="B31" s="1" t="s">
        <v>129</v>
      </c>
      <c r="C31" s="30">
        <v>213</v>
      </c>
      <c r="D31" s="30">
        <v>176</v>
      </c>
      <c r="E31" s="30">
        <v>205</v>
      </c>
      <c r="F31" s="21">
        <v>240</v>
      </c>
      <c r="G31" s="21">
        <v>297</v>
      </c>
      <c r="H31" s="21">
        <v>247</v>
      </c>
      <c r="I31">
        <v>251</v>
      </c>
      <c r="J31">
        <v>294</v>
      </c>
      <c r="K31">
        <v>251</v>
      </c>
      <c r="L31">
        <v>297</v>
      </c>
      <c r="M31">
        <v>251</v>
      </c>
      <c r="N31" s="2">
        <v>200</v>
      </c>
      <c r="O31" s="1">
        <v>203</v>
      </c>
      <c r="P31" s="1">
        <v>173</v>
      </c>
      <c r="Q31" s="1">
        <v>120</v>
      </c>
      <c r="R31" s="1">
        <v>142</v>
      </c>
      <c r="S31" s="1">
        <v>98</v>
      </c>
      <c r="T31" s="1">
        <v>142</v>
      </c>
      <c r="U31" s="1">
        <v>189</v>
      </c>
      <c r="V31" s="1">
        <v>237</v>
      </c>
      <c r="W31" s="1">
        <v>245</v>
      </c>
      <c r="X31" s="1">
        <v>259</v>
      </c>
      <c r="Y31" s="1">
        <v>220</v>
      </c>
      <c r="Z31" s="1">
        <v>223</v>
      </c>
      <c r="AA31" s="1">
        <v>220</v>
      </c>
      <c r="AB31" s="1">
        <v>229</v>
      </c>
      <c r="AC31" s="1">
        <v>202</v>
      </c>
      <c r="AD31" s="1">
        <v>186</v>
      </c>
      <c r="AE31" s="1">
        <v>176</v>
      </c>
      <c r="AF31" s="1">
        <v>164</v>
      </c>
      <c r="AG31" s="1">
        <v>166</v>
      </c>
      <c r="AH31" s="1">
        <v>191</v>
      </c>
      <c r="AI31" s="1">
        <v>179</v>
      </c>
      <c r="AJ31" s="1">
        <v>203</v>
      </c>
      <c r="AK31" s="1">
        <v>191</v>
      </c>
      <c r="AL31" s="4">
        <f t="shared" si="0"/>
        <v>0.21022727272727273</v>
      </c>
      <c r="AM31" s="4">
        <f t="shared" si="1"/>
        <v>-0.13765182186234817</v>
      </c>
      <c r="AN31" s="4">
        <f t="shared" si="2"/>
        <v>-0.15139442231075698</v>
      </c>
      <c r="AO31" s="34">
        <v>335000</v>
      </c>
      <c r="AP31" s="30">
        <v>307500</v>
      </c>
      <c r="AQ31" s="30">
        <v>289000</v>
      </c>
      <c r="AR31" s="23">
        <v>290000</v>
      </c>
      <c r="AS31" s="23">
        <v>255000</v>
      </c>
      <c r="AT31" s="23">
        <v>220000</v>
      </c>
      <c r="AU31">
        <v>210000</v>
      </c>
      <c r="AV31">
        <v>210000</v>
      </c>
      <c r="AW31">
        <v>183000</v>
      </c>
      <c r="AX31">
        <v>165000</v>
      </c>
      <c r="AY31" s="12">
        <v>158200</v>
      </c>
      <c r="AZ31" s="1">
        <v>141000</v>
      </c>
      <c r="BA31" s="1">
        <v>115000</v>
      </c>
      <c r="BB31" s="1">
        <v>131250</v>
      </c>
      <c r="BC31" s="1">
        <v>159450</v>
      </c>
      <c r="BD31" s="5">
        <v>176950</v>
      </c>
      <c r="BE31" s="5">
        <v>195000</v>
      </c>
      <c r="BF31" s="1">
        <v>234000</v>
      </c>
      <c r="BG31" s="1">
        <v>217000</v>
      </c>
      <c r="BH31" s="1">
        <v>205000</v>
      </c>
      <c r="BI31" s="1">
        <v>191500</v>
      </c>
      <c r="BJ31" s="1">
        <v>182750</v>
      </c>
      <c r="BK31" s="1">
        <v>166000</v>
      </c>
      <c r="BL31" s="1">
        <v>153000</v>
      </c>
      <c r="BM31" s="1">
        <v>147900</v>
      </c>
      <c r="BN31" s="1">
        <v>134950</v>
      </c>
      <c r="BO31" s="1">
        <v>133975</v>
      </c>
      <c r="BP31" s="1">
        <v>126450</v>
      </c>
      <c r="BQ31" s="1">
        <v>123000</v>
      </c>
      <c r="BR31" s="4">
        <f t="shared" si="3"/>
        <v>8.943089430894309E-2</v>
      </c>
      <c r="BS31" s="4">
        <f t="shared" si="4"/>
        <v>0.52272727272727271</v>
      </c>
      <c r="BT31" s="4">
        <f t="shared" si="5"/>
        <v>1.1175726927939318</v>
      </c>
      <c r="BU31" s="34">
        <v>367491</v>
      </c>
      <c r="BV31" s="30">
        <v>348913</v>
      </c>
      <c r="BW31" s="30">
        <v>325806</v>
      </c>
      <c r="BX31" s="23">
        <v>314477</v>
      </c>
      <c r="BY31" s="23">
        <v>293540</v>
      </c>
      <c r="BZ31" s="23">
        <v>228272</v>
      </c>
      <c r="CA31">
        <v>229780</v>
      </c>
      <c r="CB31">
        <v>228435</v>
      </c>
      <c r="CC31">
        <v>198253</v>
      </c>
      <c r="CD31">
        <v>184298</v>
      </c>
      <c r="CE31" s="8">
        <v>170269</v>
      </c>
      <c r="CF31" s="2">
        <v>173968</v>
      </c>
      <c r="CG31" s="1">
        <v>161410</v>
      </c>
      <c r="CH31" s="1">
        <v>137183</v>
      </c>
      <c r="CI31" s="1">
        <v>151163</v>
      </c>
      <c r="CJ31" s="1">
        <v>176736</v>
      </c>
      <c r="CK31" s="5">
        <v>201434</v>
      </c>
      <c r="CL31" s="5">
        <v>218213</v>
      </c>
      <c r="CM31" s="1">
        <v>269684</v>
      </c>
      <c r="CN31" s="1">
        <v>248706</v>
      </c>
      <c r="CO31" s="1">
        <v>241940</v>
      </c>
      <c r="CP31" s="1">
        <v>215319</v>
      </c>
      <c r="CQ31" s="1">
        <v>207104</v>
      </c>
      <c r="CR31" s="1">
        <v>198360</v>
      </c>
      <c r="CS31" s="1">
        <v>167014</v>
      </c>
      <c r="CT31" s="1">
        <v>168904</v>
      </c>
      <c r="CU31" s="1">
        <v>152116</v>
      </c>
      <c r="CV31" s="1">
        <v>152896</v>
      </c>
      <c r="CW31" s="1">
        <v>138766</v>
      </c>
      <c r="CX31" s="1">
        <v>136200</v>
      </c>
      <c r="CY31" s="1">
        <v>133425</v>
      </c>
      <c r="CZ31" s="1">
        <v>125950</v>
      </c>
      <c r="DA31" s="1">
        <v>129753</v>
      </c>
      <c r="DB31" s="1">
        <v>117479</v>
      </c>
      <c r="DC31" s="1">
        <v>111045</v>
      </c>
      <c r="DD31" s="4">
        <f t="shared" si="6"/>
        <v>5.3245364890388149E-2</v>
      </c>
      <c r="DE31" s="4">
        <f t="shared" si="7"/>
        <v>0.6098820705123712</v>
      </c>
      <c r="DF31" s="4">
        <f t="shared" si="8"/>
        <v>1.1582965777681198</v>
      </c>
      <c r="DG31" s="30">
        <v>32</v>
      </c>
      <c r="DH31" s="30">
        <v>19</v>
      </c>
      <c r="DI31" s="30">
        <v>41</v>
      </c>
      <c r="DJ31" s="21">
        <v>16</v>
      </c>
      <c r="DK31" s="21">
        <v>43</v>
      </c>
      <c r="DL31" s="21">
        <v>90</v>
      </c>
      <c r="DM31">
        <v>70</v>
      </c>
      <c r="DN31">
        <v>70</v>
      </c>
      <c r="DO31">
        <v>90</v>
      </c>
      <c r="DP31">
        <v>109</v>
      </c>
      <c r="DQ31" s="2">
        <v>158</v>
      </c>
      <c r="DR31" s="1">
        <v>153</v>
      </c>
      <c r="DS31" s="1">
        <v>170</v>
      </c>
      <c r="DT31" s="1">
        <v>205</v>
      </c>
      <c r="DU31" s="1">
        <v>198</v>
      </c>
      <c r="DV31" s="5">
        <v>191</v>
      </c>
      <c r="DW31" s="5">
        <v>160</v>
      </c>
      <c r="DX31" s="1">
        <v>125</v>
      </c>
      <c r="DY31" s="1">
        <v>85</v>
      </c>
      <c r="DZ31" s="1">
        <v>83</v>
      </c>
      <c r="EA31" s="1">
        <v>79</v>
      </c>
      <c r="EB31" s="1">
        <v>34</v>
      </c>
      <c r="EC31" s="1">
        <v>54</v>
      </c>
      <c r="ED31" s="1">
        <v>51</v>
      </c>
      <c r="EE31" s="1">
        <v>52</v>
      </c>
      <c r="EF31" s="1">
        <v>55</v>
      </c>
      <c r="EG31" s="1">
        <v>69</v>
      </c>
      <c r="EH31" s="1">
        <v>62</v>
      </c>
      <c r="EI31" s="1">
        <v>77</v>
      </c>
      <c r="EJ31" s="1">
        <v>108</v>
      </c>
      <c r="EK31" s="1">
        <v>105</v>
      </c>
      <c r="EL31" s="1">
        <v>89</v>
      </c>
      <c r="EM31" s="1">
        <v>89</v>
      </c>
      <c r="EN31" s="1">
        <v>81</v>
      </c>
      <c r="EO31" s="4">
        <f t="shared" si="9"/>
        <v>0.68421052631578949</v>
      </c>
      <c r="EP31" s="4">
        <f t="shared" si="10"/>
        <v>-0.64444444444444449</v>
      </c>
      <c r="EQ31" s="4">
        <f t="shared" si="11"/>
        <v>-0.79746835443037978</v>
      </c>
    </row>
    <row r="32" spans="1:147" ht="12.75" customHeight="1" x14ac:dyDescent="0.25">
      <c r="A32" s="1">
        <v>53</v>
      </c>
      <c r="B32" s="1" t="s">
        <v>130</v>
      </c>
      <c r="C32" s="30">
        <v>67</v>
      </c>
      <c r="D32" s="30">
        <v>41</v>
      </c>
      <c r="E32" s="30">
        <v>63</v>
      </c>
      <c r="F32" s="21">
        <v>74</v>
      </c>
      <c r="G32" s="21">
        <v>81</v>
      </c>
      <c r="H32" s="21">
        <v>60</v>
      </c>
      <c r="I32">
        <v>88</v>
      </c>
      <c r="J32">
        <v>79</v>
      </c>
      <c r="K32">
        <v>85</v>
      </c>
      <c r="L32">
        <v>91</v>
      </c>
      <c r="M32">
        <v>85</v>
      </c>
      <c r="N32" s="2">
        <v>77</v>
      </c>
      <c r="O32" s="1">
        <v>86</v>
      </c>
      <c r="P32" s="1">
        <v>66</v>
      </c>
      <c r="Q32" s="1">
        <v>53</v>
      </c>
      <c r="R32" s="1">
        <v>56</v>
      </c>
      <c r="S32" s="1">
        <v>36</v>
      </c>
      <c r="T32" s="1">
        <v>33</v>
      </c>
      <c r="U32" s="1">
        <v>40</v>
      </c>
      <c r="V32" s="1">
        <v>78</v>
      </c>
      <c r="W32" s="1">
        <v>72</v>
      </c>
      <c r="X32" s="1">
        <v>72</v>
      </c>
      <c r="Y32" s="1">
        <v>68</v>
      </c>
      <c r="Z32" s="1">
        <v>85</v>
      </c>
      <c r="AA32" s="1">
        <v>64</v>
      </c>
      <c r="AB32" s="1">
        <v>60</v>
      </c>
      <c r="AC32" s="1">
        <v>62</v>
      </c>
      <c r="AD32" s="1">
        <v>90</v>
      </c>
      <c r="AE32" s="1">
        <v>78</v>
      </c>
      <c r="AF32" s="1">
        <v>72</v>
      </c>
      <c r="AG32" s="1">
        <v>75</v>
      </c>
      <c r="AH32" s="1">
        <v>67</v>
      </c>
      <c r="AI32" s="1">
        <v>151</v>
      </c>
      <c r="AJ32" s="1">
        <v>142</v>
      </c>
      <c r="AK32" s="1">
        <v>133</v>
      </c>
      <c r="AL32" s="4">
        <f t="shared" si="0"/>
        <v>0.63414634146341464</v>
      </c>
      <c r="AM32" s="4">
        <f t="shared" si="1"/>
        <v>0.11666666666666667</v>
      </c>
      <c r="AN32" s="4">
        <f t="shared" si="2"/>
        <v>-0.21176470588235294</v>
      </c>
      <c r="AO32" s="34">
        <v>460000</v>
      </c>
      <c r="AP32" s="30">
        <v>450000</v>
      </c>
      <c r="AQ32" s="30">
        <v>390000</v>
      </c>
      <c r="AR32" s="23">
        <v>430000</v>
      </c>
      <c r="AS32" s="23">
        <v>380000</v>
      </c>
      <c r="AT32" s="23">
        <v>337000</v>
      </c>
      <c r="AU32">
        <v>319700</v>
      </c>
      <c r="AV32">
        <v>340000</v>
      </c>
      <c r="AW32">
        <v>329000</v>
      </c>
      <c r="AX32">
        <v>318500</v>
      </c>
      <c r="AY32" s="12">
        <v>283000</v>
      </c>
      <c r="AZ32" s="1">
        <v>260000</v>
      </c>
      <c r="BA32" s="1">
        <v>217000</v>
      </c>
      <c r="BB32" s="1">
        <v>225000</v>
      </c>
      <c r="BC32" s="1">
        <v>262500</v>
      </c>
      <c r="BD32" s="5">
        <v>269950</v>
      </c>
      <c r="BE32" s="5">
        <v>357500</v>
      </c>
      <c r="BF32" s="1">
        <v>383500</v>
      </c>
      <c r="BG32" s="1">
        <v>405000</v>
      </c>
      <c r="BH32" s="1">
        <v>373250</v>
      </c>
      <c r="BI32" s="1">
        <v>344500</v>
      </c>
      <c r="BJ32" s="1">
        <v>300000</v>
      </c>
      <c r="BK32" s="1">
        <v>280000</v>
      </c>
      <c r="BL32" s="1">
        <v>251000</v>
      </c>
      <c r="BM32" s="1">
        <v>230000</v>
      </c>
      <c r="BN32" s="1">
        <v>210000</v>
      </c>
      <c r="BO32" s="1">
        <v>202500</v>
      </c>
      <c r="BP32" s="1">
        <v>197000</v>
      </c>
      <c r="BQ32" s="1">
        <v>178500</v>
      </c>
      <c r="BR32" s="4">
        <f t="shared" si="3"/>
        <v>2.2222222222222223E-2</v>
      </c>
      <c r="BS32" s="4">
        <f t="shared" si="4"/>
        <v>0.36498516320474778</v>
      </c>
      <c r="BT32" s="4">
        <f t="shared" si="5"/>
        <v>0.62544169611307421</v>
      </c>
      <c r="BU32" s="34">
        <v>485150</v>
      </c>
      <c r="BV32" s="30">
        <v>485636</v>
      </c>
      <c r="BW32" s="30">
        <v>433574</v>
      </c>
      <c r="BX32" s="23">
        <v>437290</v>
      </c>
      <c r="BY32" s="23">
        <v>399087</v>
      </c>
      <c r="BZ32" s="23">
        <v>352969</v>
      </c>
      <c r="CA32">
        <v>344486</v>
      </c>
      <c r="CB32">
        <v>358809</v>
      </c>
      <c r="CC32">
        <v>337602</v>
      </c>
      <c r="CD32">
        <v>337599</v>
      </c>
      <c r="CE32" s="8">
        <v>303605</v>
      </c>
      <c r="CF32" s="2">
        <v>296605</v>
      </c>
      <c r="CG32" s="1">
        <v>285818</v>
      </c>
      <c r="CH32" s="1">
        <v>250525</v>
      </c>
      <c r="CI32" s="1">
        <v>250994</v>
      </c>
      <c r="CJ32" s="1">
        <v>282758</v>
      </c>
      <c r="CK32" s="5">
        <v>296161</v>
      </c>
      <c r="CL32" s="5">
        <v>371390</v>
      </c>
      <c r="CM32" s="1">
        <v>451276</v>
      </c>
      <c r="CN32" s="1">
        <v>444243</v>
      </c>
      <c r="CO32" s="1">
        <v>393265</v>
      </c>
      <c r="CP32" s="1">
        <v>372729</v>
      </c>
      <c r="CQ32" s="1">
        <v>315758</v>
      </c>
      <c r="CR32" s="1">
        <v>292275</v>
      </c>
      <c r="CS32" s="1">
        <v>267865</v>
      </c>
      <c r="CT32" s="1">
        <v>236261</v>
      </c>
      <c r="CU32" s="1">
        <v>220111</v>
      </c>
      <c r="CV32" s="1">
        <v>212231</v>
      </c>
      <c r="CW32" s="1">
        <v>207271</v>
      </c>
      <c r="CX32" s="1">
        <v>186451</v>
      </c>
      <c r="CY32" s="1">
        <v>186287</v>
      </c>
      <c r="CZ32" s="1">
        <v>191621</v>
      </c>
      <c r="DA32" s="1">
        <v>172087</v>
      </c>
      <c r="DB32" s="1">
        <v>175828</v>
      </c>
      <c r="DC32" s="1">
        <v>165120</v>
      </c>
      <c r="DD32" s="4">
        <f t="shared" si="6"/>
        <v>-1.0007495325717204E-3</v>
      </c>
      <c r="DE32" s="4">
        <f t="shared" si="7"/>
        <v>0.37448331156560494</v>
      </c>
      <c r="DF32" s="4">
        <f t="shared" si="8"/>
        <v>0.59796446040084983</v>
      </c>
      <c r="DG32" s="30">
        <v>28</v>
      </c>
      <c r="DH32" s="30">
        <v>42</v>
      </c>
      <c r="DI32" s="30">
        <v>25</v>
      </c>
      <c r="DJ32" s="21">
        <v>39</v>
      </c>
      <c r="DK32" s="21">
        <v>29</v>
      </c>
      <c r="DL32" s="21">
        <v>82</v>
      </c>
      <c r="DM32">
        <v>80</v>
      </c>
      <c r="DN32">
        <v>55</v>
      </c>
      <c r="DO32">
        <v>70</v>
      </c>
      <c r="DP32">
        <v>66</v>
      </c>
      <c r="DQ32" s="2">
        <v>72</v>
      </c>
      <c r="DR32" s="1">
        <v>88</v>
      </c>
      <c r="DS32" s="1">
        <v>159</v>
      </c>
      <c r="DT32" s="1">
        <v>107</v>
      </c>
      <c r="DU32" s="1">
        <v>126</v>
      </c>
      <c r="DV32" s="5">
        <v>114</v>
      </c>
      <c r="DW32" s="5">
        <v>168</v>
      </c>
      <c r="DX32" s="1">
        <v>136</v>
      </c>
      <c r="DY32" s="1">
        <v>50</v>
      </c>
      <c r="DZ32" s="1">
        <v>54</v>
      </c>
      <c r="EA32" s="1">
        <v>62</v>
      </c>
      <c r="EB32" s="1">
        <v>30</v>
      </c>
      <c r="EC32" s="1">
        <v>24</v>
      </c>
      <c r="ED32" s="1">
        <v>19</v>
      </c>
      <c r="EE32" s="1">
        <v>19</v>
      </c>
      <c r="EF32" s="1">
        <v>34</v>
      </c>
      <c r="EG32" s="1">
        <v>38</v>
      </c>
      <c r="EH32" s="1">
        <v>33</v>
      </c>
      <c r="EI32" s="1">
        <v>38</v>
      </c>
      <c r="EJ32" s="1">
        <v>79</v>
      </c>
      <c r="EK32" s="1">
        <v>46</v>
      </c>
      <c r="EL32" s="1">
        <v>64</v>
      </c>
      <c r="EM32" s="1">
        <v>65</v>
      </c>
      <c r="EN32" s="1">
        <v>62</v>
      </c>
      <c r="EO32" s="4">
        <f t="shared" si="9"/>
        <v>-0.33333333333333331</v>
      </c>
      <c r="EP32" s="4">
        <f t="shared" si="10"/>
        <v>-0.65853658536585369</v>
      </c>
      <c r="EQ32" s="4">
        <f t="shared" si="11"/>
        <v>-0.61111111111111116</v>
      </c>
    </row>
    <row r="33" spans="1:147" ht="12.75" customHeight="1" x14ac:dyDescent="0.25">
      <c r="A33" s="1">
        <v>56</v>
      </c>
      <c r="B33" s="1" t="s">
        <v>131</v>
      </c>
      <c r="C33" s="30">
        <v>110</v>
      </c>
      <c r="D33" s="30">
        <v>94</v>
      </c>
      <c r="E33" s="30">
        <v>121</v>
      </c>
      <c r="F33" s="21">
        <v>143</v>
      </c>
      <c r="G33" s="21">
        <v>173</v>
      </c>
      <c r="H33" s="21">
        <v>129</v>
      </c>
      <c r="I33">
        <v>174</v>
      </c>
      <c r="J33">
        <v>165</v>
      </c>
      <c r="K33">
        <v>160</v>
      </c>
      <c r="L33">
        <v>156</v>
      </c>
      <c r="M33">
        <v>162</v>
      </c>
      <c r="N33" s="2">
        <v>123</v>
      </c>
      <c r="O33" s="1">
        <v>132</v>
      </c>
      <c r="P33" s="1">
        <v>101</v>
      </c>
      <c r="Q33" s="1">
        <v>91</v>
      </c>
      <c r="R33" s="1">
        <v>105</v>
      </c>
      <c r="S33" s="1">
        <v>80</v>
      </c>
      <c r="T33" s="1">
        <v>62</v>
      </c>
      <c r="U33" s="1">
        <v>99</v>
      </c>
      <c r="V33" s="1">
        <v>94</v>
      </c>
      <c r="W33" s="1">
        <v>138</v>
      </c>
      <c r="X33" s="1">
        <v>130</v>
      </c>
      <c r="Y33" s="1">
        <v>152</v>
      </c>
      <c r="Z33" s="1">
        <v>147</v>
      </c>
      <c r="AA33" s="1">
        <v>148</v>
      </c>
      <c r="AB33" s="1">
        <v>127</v>
      </c>
      <c r="AC33" s="1">
        <v>173</v>
      </c>
      <c r="AD33" s="1">
        <v>178</v>
      </c>
      <c r="AE33" s="1">
        <v>139</v>
      </c>
      <c r="AF33" s="1">
        <v>129</v>
      </c>
      <c r="AG33" s="1">
        <v>97</v>
      </c>
      <c r="AH33" s="1">
        <v>114</v>
      </c>
      <c r="AI33" s="1">
        <v>135</v>
      </c>
      <c r="AJ33" s="1">
        <v>128</v>
      </c>
      <c r="AK33" s="1">
        <v>103</v>
      </c>
      <c r="AL33" s="4">
        <f t="shared" si="0"/>
        <v>0.1702127659574468</v>
      </c>
      <c r="AM33" s="4">
        <f t="shared" si="1"/>
        <v>-0.14728682170542637</v>
      </c>
      <c r="AN33" s="4">
        <f t="shared" si="2"/>
        <v>-0.32098765432098764</v>
      </c>
      <c r="AO33" s="34">
        <v>500000</v>
      </c>
      <c r="AP33" s="30">
        <v>470000</v>
      </c>
      <c r="AQ33" s="30">
        <v>441000</v>
      </c>
      <c r="AR33" s="23">
        <v>425000</v>
      </c>
      <c r="AS33" s="23">
        <v>381500</v>
      </c>
      <c r="AT33" s="23">
        <v>341500</v>
      </c>
      <c r="AU33">
        <v>340000</v>
      </c>
      <c r="AV33">
        <v>346101</v>
      </c>
      <c r="AW33">
        <v>347250</v>
      </c>
      <c r="AX33">
        <v>330511</v>
      </c>
      <c r="AY33" s="12">
        <v>304000</v>
      </c>
      <c r="AZ33" s="1">
        <v>271250</v>
      </c>
      <c r="BA33" s="1">
        <v>260000</v>
      </c>
      <c r="BB33" s="1">
        <v>270000</v>
      </c>
      <c r="BC33" s="1">
        <v>274900</v>
      </c>
      <c r="BD33" s="5">
        <v>292250</v>
      </c>
      <c r="BE33" s="5">
        <v>336500</v>
      </c>
      <c r="BF33" s="1">
        <v>365000</v>
      </c>
      <c r="BG33" s="1">
        <v>377500</v>
      </c>
      <c r="BH33" s="1">
        <v>362500</v>
      </c>
      <c r="BI33" s="1">
        <v>326500</v>
      </c>
      <c r="BJ33" s="1">
        <v>298750</v>
      </c>
      <c r="BK33" s="1">
        <v>274000</v>
      </c>
      <c r="BL33" s="1">
        <v>248250</v>
      </c>
      <c r="BM33" s="1">
        <v>226000</v>
      </c>
      <c r="BN33" s="1">
        <v>219500</v>
      </c>
      <c r="BO33" s="1">
        <v>190000</v>
      </c>
      <c r="BP33" s="1">
        <v>190500</v>
      </c>
      <c r="BQ33" s="1">
        <v>184000</v>
      </c>
      <c r="BR33" s="4">
        <f t="shared" si="3"/>
        <v>6.3829787234042548E-2</v>
      </c>
      <c r="BS33" s="4">
        <f t="shared" si="4"/>
        <v>0.46412884333821375</v>
      </c>
      <c r="BT33" s="4">
        <f t="shared" si="5"/>
        <v>0.64473684210526316</v>
      </c>
      <c r="BU33" s="34">
        <v>531692</v>
      </c>
      <c r="BV33" s="30">
        <v>485846</v>
      </c>
      <c r="BW33" s="30">
        <v>454904</v>
      </c>
      <c r="BX33" s="23">
        <v>451247</v>
      </c>
      <c r="BY33" s="23">
        <v>408826</v>
      </c>
      <c r="BZ33" s="23">
        <v>354206</v>
      </c>
      <c r="CA33">
        <v>370964</v>
      </c>
      <c r="CB33">
        <v>366121</v>
      </c>
      <c r="CC33">
        <v>363527</v>
      </c>
      <c r="CD33">
        <v>347692</v>
      </c>
      <c r="CE33" s="8">
        <v>331519</v>
      </c>
      <c r="CF33" s="2">
        <v>316715</v>
      </c>
      <c r="CG33" s="1">
        <v>287146</v>
      </c>
      <c r="CH33" s="1">
        <v>282402</v>
      </c>
      <c r="CI33" s="1">
        <v>280206</v>
      </c>
      <c r="CJ33" s="1">
        <v>292641</v>
      </c>
      <c r="CK33" s="5">
        <v>313346</v>
      </c>
      <c r="CL33" s="5">
        <v>370744</v>
      </c>
      <c r="CM33" s="1">
        <v>408228</v>
      </c>
      <c r="CN33" s="1">
        <v>411446</v>
      </c>
      <c r="CO33" s="1">
        <v>381705</v>
      </c>
      <c r="CP33" s="1">
        <v>339696</v>
      </c>
      <c r="CQ33" s="1">
        <v>306009</v>
      </c>
      <c r="CR33" s="1">
        <v>280490</v>
      </c>
      <c r="CS33" s="1">
        <v>260872</v>
      </c>
      <c r="CT33" s="1">
        <v>238340</v>
      </c>
      <c r="CU33" s="1">
        <v>221939</v>
      </c>
      <c r="CV33" s="1">
        <v>206068</v>
      </c>
      <c r="CW33" s="1">
        <v>203636</v>
      </c>
      <c r="CX33" s="1">
        <v>193296</v>
      </c>
      <c r="CY33" s="1">
        <v>191053</v>
      </c>
      <c r="CZ33" s="1">
        <v>191193</v>
      </c>
      <c r="DA33" s="1">
        <v>186140</v>
      </c>
      <c r="DB33" s="1">
        <v>174902</v>
      </c>
      <c r="DC33" s="1">
        <v>157797</v>
      </c>
      <c r="DD33" s="4">
        <f t="shared" si="6"/>
        <v>9.4363234440542884E-2</v>
      </c>
      <c r="DE33" s="4">
        <f t="shared" si="7"/>
        <v>0.50108129167772431</v>
      </c>
      <c r="DF33" s="4">
        <f t="shared" si="8"/>
        <v>0.60380551340948785</v>
      </c>
      <c r="DG33" s="30">
        <v>23</v>
      </c>
      <c r="DH33" s="30">
        <v>17</v>
      </c>
      <c r="DI33" s="30">
        <v>22</v>
      </c>
      <c r="DJ33" s="21">
        <v>22</v>
      </c>
      <c r="DK33" s="21">
        <v>39</v>
      </c>
      <c r="DL33" s="21">
        <v>92</v>
      </c>
      <c r="DM33">
        <v>62</v>
      </c>
      <c r="DN33">
        <v>58</v>
      </c>
      <c r="DO33">
        <v>66</v>
      </c>
      <c r="DP33">
        <v>73</v>
      </c>
      <c r="DQ33" s="2">
        <v>84</v>
      </c>
      <c r="DR33" s="1">
        <v>96</v>
      </c>
      <c r="DS33" s="1">
        <v>148</v>
      </c>
      <c r="DT33" s="1">
        <v>172</v>
      </c>
      <c r="DU33" s="1">
        <v>139</v>
      </c>
      <c r="DV33" s="5">
        <v>165</v>
      </c>
      <c r="DW33" s="5">
        <v>141</v>
      </c>
      <c r="DX33" s="1">
        <v>125</v>
      </c>
      <c r="DY33" s="1">
        <v>46</v>
      </c>
      <c r="DZ33" s="1">
        <v>58</v>
      </c>
      <c r="EA33" s="1">
        <v>53</v>
      </c>
      <c r="EB33" s="1">
        <v>27</v>
      </c>
      <c r="EC33" s="1">
        <v>27</v>
      </c>
      <c r="ED33" s="1">
        <v>27</v>
      </c>
      <c r="EE33" s="1">
        <v>32</v>
      </c>
      <c r="EF33" s="1">
        <v>34</v>
      </c>
      <c r="EG33" s="1">
        <v>47</v>
      </c>
      <c r="EH33" s="1">
        <v>53</v>
      </c>
      <c r="EI33" s="1">
        <v>56</v>
      </c>
      <c r="EJ33" s="1">
        <v>78</v>
      </c>
      <c r="EK33" s="1">
        <v>66</v>
      </c>
      <c r="EL33" s="1">
        <v>64</v>
      </c>
      <c r="EM33" s="1">
        <v>95</v>
      </c>
      <c r="EN33" s="1">
        <v>97</v>
      </c>
      <c r="EO33" s="4">
        <f t="shared" si="9"/>
        <v>0.35294117647058826</v>
      </c>
      <c r="EP33" s="4">
        <f t="shared" si="10"/>
        <v>-0.75</v>
      </c>
      <c r="EQ33" s="4">
        <f t="shared" si="11"/>
        <v>-0.72619047619047616</v>
      </c>
    </row>
    <row r="34" spans="1:147" ht="12.75" customHeight="1" x14ac:dyDescent="0.25">
      <c r="A34" s="1">
        <v>60</v>
      </c>
      <c r="B34" s="1" t="s">
        <v>132</v>
      </c>
      <c r="C34" s="30">
        <v>91</v>
      </c>
      <c r="D34" s="30">
        <v>86</v>
      </c>
      <c r="E34" s="30">
        <v>90</v>
      </c>
      <c r="F34" s="21">
        <v>107</v>
      </c>
      <c r="G34" s="21">
        <v>163</v>
      </c>
      <c r="H34" s="21">
        <v>113</v>
      </c>
      <c r="I34">
        <v>116</v>
      </c>
      <c r="J34">
        <v>136</v>
      </c>
      <c r="K34">
        <v>126</v>
      </c>
      <c r="L34">
        <v>154</v>
      </c>
      <c r="M34">
        <v>126</v>
      </c>
      <c r="N34" s="2">
        <v>126</v>
      </c>
      <c r="O34" s="1">
        <v>109</v>
      </c>
      <c r="P34" s="1">
        <v>103</v>
      </c>
      <c r="Q34" s="1">
        <v>84</v>
      </c>
      <c r="R34" s="1">
        <v>87</v>
      </c>
      <c r="S34" s="1">
        <v>55</v>
      </c>
      <c r="T34" s="1">
        <v>62</v>
      </c>
      <c r="U34" s="1">
        <v>91</v>
      </c>
      <c r="V34" s="1">
        <v>133</v>
      </c>
      <c r="W34" s="1">
        <v>158</v>
      </c>
      <c r="X34" s="1">
        <v>145</v>
      </c>
      <c r="Y34" s="1">
        <v>143</v>
      </c>
      <c r="Z34" s="1">
        <v>126</v>
      </c>
      <c r="AA34" s="1">
        <v>126</v>
      </c>
      <c r="AB34" s="1">
        <v>150</v>
      </c>
      <c r="AC34" s="1">
        <v>160</v>
      </c>
      <c r="AD34" s="1">
        <v>125</v>
      </c>
      <c r="AE34" s="1">
        <v>109</v>
      </c>
      <c r="AF34" s="1">
        <v>117</v>
      </c>
      <c r="AG34" s="1">
        <v>95</v>
      </c>
      <c r="AH34" s="1">
        <v>109</v>
      </c>
      <c r="AI34" s="1">
        <v>142</v>
      </c>
      <c r="AJ34" s="1">
        <v>129</v>
      </c>
      <c r="AK34" s="1">
        <v>118</v>
      </c>
      <c r="AL34" s="4">
        <f t="shared" si="0"/>
        <v>5.8139534883720929E-2</v>
      </c>
      <c r="AM34" s="4">
        <f t="shared" si="1"/>
        <v>-0.19469026548672566</v>
      </c>
      <c r="AN34" s="4">
        <f t="shared" si="2"/>
        <v>-0.27777777777777779</v>
      </c>
      <c r="AO34" s="34">
        <v>425000</v>
      </c>
      <c r="AP34" s="30">
        <v>371500</v>
      </c>
      <c r="AQ34" s="30">
        <v>435000</v>
      </c>
      <c r="AR34" s="23">
        <v>380000</v>
      </c>
      <c r="AS34" s="23">
        <v>330000</v>
      </c>
      <c r="AT34" s="23">
        <v>295000</v>
      </c>
      <c r="AU34">
        <v>303500</v>
      </c>
      <c r="AV34">
        <v>259000</v>
      </c>
      <c r="AW34">
        <v>279715</v>
      </c>
      <c r="AX34">
        <v>241500</v>
      </c>
      <c r="AY34" s="12">
        <v>238000</v>
      </c>
      <c r="AZ34" s="1">
        <v>195000</v>
      </c>
      <c r="BA34" s="1">
        <v>188000</v>
      </c>
      <c r="BB34" s="1">
        <v>208250</v>
      </c>
      <c r="BC34" s="1">
        <v>200000</v>
      </c>
      <c r="BD34" s="5">
        <v>185000</v>
      </c>
      <c r="BE34" s="5">
        <v>271500</v>
      </c>
      <c r="BF34" s="1">
        <v>281000</v>
      </c>
      <c r="BG34" s="1">
        <v>297475</v>
      </c>
      <c r="BH34" s="1">
        <v>299950</v>
      </c>
      <c r="BI34" s="1">
        <v>260000</v>
      </c>
      <c r="BJ34" s="1">
        <v>236000</v>
      </c>
      <c r="BK34" s="1">
        <v>214000</v>
      </c>
      <c r="BL34" s="1">
        <v>226750</v>
      </c>
      <c r="BM34" s="1">
        <v>193625</v>
      </c>
      <c r="BN34" s="1">
        <v>181750</v>
      </c>
      <c r="BO34" s="1">
        <v>152000</v>
      </c>
      <c r="BP34" s="1">
        <v>147000</v>
      </c>
      <c r="BQ34" s="1">
        <v>162000</v>
      </c>
      <c r="BR34" s="4">
        <f t="shared" si="3"/>
        <v>0.14401076716016151</v>
      </c>
      <c r="BS34" s="4">
        <f t="shared" si="4"/>
        <v>0.44067796610169491</v>
      </c>
      <c r="BT34" s="4">
        <f t="shared" si="5"/>
        <v>0.7857142857142857</v>
      </c>
      <c r="BU34" s="34">
        <v>469977</v>
      </c>
      <c r="BV34" s="30">
        <v>416522</v>
      </c>
      <c r="BW34" s="30">
        <v>453845</v>
      </c>
      <c r="BX34" s="23">
        <v>385482</v>
      </c>
      <c r="BY34" s="23">
        <v>342994</v>
      </c>
      <c r="BZ34" s="23">
        <v>309405</v>
      </c>
      <c r="CA34">
        <v>313236</v>
      </c>
      <c r="CB34">
        <v>289242</v>
      </c>
      <c r="CC34">
        <v>290073</v>
      </c>
      <c r="CD34">
        <v>255506</v>
      </c>
      <c r="CE34" s="8">
        <v>263656</v>
      </c>
      <c r="CF34" s="2">
        <v>233790</v>
      </c>
      <c r="CG34" s="1">
        <v>228916</v>
      </c>
      <c r="CH34" s="1">
        <v>216790</v>
      </c>
      <c r="CI34" s="1">
        <v>227113</v>
      </c>
      <c r="CJ34" s="1">
        <v>238433</v>
      </c>
      <c r="CK34" s="5">
        <v>232672</v>
      </c>
      <c r="CL34" s="5">
        <v>315452</v>
      </c>
      <c r="CM34" s="1">
        <v>318262</v>
      </c>
      <c r="CN34" s="1">
        <v>350133</v>
      </c>
      <c r="CO34" s="1">
        <v>326027</v>
      </c>
      <c r="CP34" s="1">
        <v>316079</v>
      </c>
      <c r="CQ34" s="1">
        <v>277609</v>
      </c>
      <c r="CR34" s="1">
        <v>264140</v>
      </c>
      <c r="CS34" s="1">
        <v>245607</v>
      </c>
      <c r="CT34" s="1">
        <v>234874</v>
      </c>
      <c r="CU34" s="1">
        <v>214246</v>
      </c>
      <c r="CV34" s="1">
        <v>179924</v>
      </c>
      <c r="CW34" s="1">
        <v>177311</v>
      </c>
      <c r="CX34" s="1">
        <v>178526</v>
      </c>
      <c r="CY34" s="1">
        <v>156467</v>
      </c>
      <c r="CZ34" s="1">
        <v>163077</v>
      </c>
      <c r="DA34" s="1">
        <v>153060</v>
      </c>
      <c r="DB34" s="1">
        <v>145457</v>
      </c>
      <c r="DC34" s="1">
        <v>137718</v>
      </c>
      <c r="DD34" s="4">
        <f t="shared" si="6"/>
        <v>0.12833655845309491</v>
      </c>
      <c r="DE34" s="4">
        <f t="shared" si="7"/>
        <v>0.51897028166965631</v>
      </c>
      <c r="DF34" s="4">
        <f t="shared" si="8"/>
        <v>0.78253861091725585</v>
      </c>
      <c r="DG34" s="30">
        <v>23</v>
      </c>
      <c r="DH34" s="30">
        <v>29</v>
      </c>
      <c r="DI34" s="30">
        <v>29</v>
      </c>
      <c r="DJ34" s="21">
        <v>22</v>
      </c>
      <c r="DK34" s="21">
        <v>46</v>
      </c>
      <c r="DL34" s="21">
        <v>94</v>
      </c>
      <c r="DM34">
        <v>52</v>
      </c>
      <c r="DN34">
        <v>75</v>
      </c>
      <c r="DO34">
        <v>81</v>
      </c>
      <c r="DP34">
        <v>86</v>
      </c>
      <c r="DQ34" s="2">
        <v>71</v>
      </c>
      <c r="DR34" s="1">
        <v>124</v>
      </c>
      <c r="DS34" s="1">
        <v>156</v>
      </c>
      <c r="DT34" s="1">
        <v>191</v>
      </c>
      <c r="DU34" s="1">
        <v>124</v>
      </c>
      <c r="DV34" s="5">
        <v>174</v>
      </c>
      <c r="DW34" s="5">
        <v>146</v>
      </c>
      <c r="DX34" s="1">
        <v>110</v>
      </c>
      <c r="DY34" s="1">
        <v>90</v>
      </c>
      <c r="DZ34" s="1">
        <v>103</v>
      </c>
      <c r="EA34" s="1">
        <v>57</v>
      </c>
      <c r="EB34" s="1">
        <v>41</v>
      </c>
      <c r="EC34" s="1">
        <v>30</v>
      </c>
      <c r="ED34" s="1">
        <v>35</v>
      </c>
      <c r="EE34" s="1">
        <v>36</v>
      </c>
      <c r="EF34" s="1">
        <v>42</v>
      </c>
      <c r="EG34" s="1">
        <v>68</v>
      </c>
      <c r="EH34" s="1">
        <v>77</v>
      </c>
      <c r="EI34" s="1">
        <v>56</v>
      </c>
      <c r="EJ34" s="1">
        <v>71</v>
      </c>
      <c r="EK34" s="1">
        <v>72</v>
      </c>
      <c r="EL34" s="1">
        <v>72</v>
      </c>
      <c r="EM34" s="1">
        <v>76</v>
      </c>
      <c r="EN34" s="1">
        <v>79</v>
      </c>
      <c r="EO34" s="4">
        <f t="shared" si="9"/>
        <v>-0.20689655172413793</v>
      </c>
      <c r="EP34" s="4">
        <f t="shared" si="10"/>
        <v>-0.75531914893617025</v>
      </c>
      <c r="EQ34" s="4">
        <f t="shared" si="11"/>
        <v>-0.676056338028169</v>
      </c>
    </row>
    <row r="35" spans="1:147" ht="12.75" customHeight="1" x14ac:dyDescent="0.25">
      <c r="A35" s="1">
        <v>61</v>
      </c>
      <c r="B35" s="1" t="s">
        <v>133</v>
      </c>
      <c r="C35" s="30">
        <v>42</v>
      </c>
      <c r="D35" s="30">
        <v>44</v>
      </c>
      <c r="E35" s="30">
        <v>55</v>
      </c>
      <c r="F35" s="21">
        <v>87</v>
      </c>
      <c r="G35" s="21">
        <v>90</v>
      </c>
      <c r="H35" s="21">
        <v>52</v>
      </c>
      <c r="I35">
        <v>78</v>
      </c>
      <c r="J35">
        <v>71</v>
      </c>
      <c r="K35">
        <v>84</v>
      </c>
      <c r="L35">
        <v>87</v>
      </c>
      <c r="M35">
        <v>84</v>
      </c>
      <c r="N35" s="2">
        <v>55</v>
      </c>
      <c r="O35" s="1">
        <v>68</v>
      </c>
      <c r="P35" s="1">
        <v>32</v>
      </c>
      <c r="Q35" s="1">
        <v>35</v>
      </c>
      <c r="R35" s="1">
        <v>36</v>
      </c>
      <c r="S35" s="1">
        <v>31</v>
      </c>
      <c r="T35" s="1">
        <v>33</v>
      </c>
      <c r="U35" s="1">
        <v>50</v>
      </c>
      <c r="V35" s="1">
        <v>87</v>
      </c>
      <c r="W35" s="1">
        <v>68</v>
      </c>
      <c r="X35" s="1">
        <v>77</v>
      </c>
      <c r="Y35" s="1">
        <v>77</v>
      </c>
      <c r="Z35" s="1">
        <v>80</v>
      </c>
      <c r="AA35" s="1">
        <v>61</v>
      </c>
      <c r="AB35" s="1">
        <v>56</v>
      </c>
      <c r="AC35" s="1">
        <v>70</v>
      </c>
      <c r="AD35" s="1">
        <v>92</v>
      </c>
      <c r="AE35" s="1">
        <v>61</v>
      </c>
      <c r="AF35" s="1">
        <v>43</v>
      </c>
      <c r="AG35" s="1">
        <v>52</v>
      </c>
      <c r="AH35" s="1">
        <v>58</v>
      </c>
      <c r="AI35" s="1">
        <v>49</v>
      </c>
      <c r="AJ35" s="1">
        <v>60</v>
      </c>
      <c r="AK35" s="1">
        <v>29</v>
      </c>
      <c r="AL35" s="4">
        <f t="shared" si="0"/>
        <v>-4.5454545454545456E-2</v>
      </c>
      <c r="AM35" s="4">
        <f t="shared" si="1"/>
        <v>-0.19230769230769232</v>
      </c>
      <c r="AN35" s="4">
        <f t="shared" si="2"/>
        <v>-0.5</v>
      </c>
      <c r="AO35" s="34">
        <v>672500</v>
      </c>
      <c r="AP35" s="30">
        <v>543500</v>
      </c>
      <c r="AQ35" s="30">
        <v>560000</v>
      </c>
      <c r="AR35" s="23">
        <v>559000</v>
      </c>
      <c r="AS35" s="23">
        <v>465000</v>
      </c>
      <c r="AT35" s="23">
        <v>354750</v>
      </c>
      <c r="AU35">
        <v>410500</v>
      </c>
      <c r="AV35">
        <v>392500</v>
      </c>
      <c r="AW35">
        <v>413403</v>
      </c>
      <c r="AX35">
        <v>412500</v>
      </c>
      <c r="AY35" s="12">
        <v>391000</v>
      </c>
      <c r="AZ35" s="1">
        <v>404500</v>
      </c>
      <c r="BA35" s="1">
        <v>381500</v>
      </c>
      <c r="BB35" s="1">
        <v>367000</v>
      </c>
      <c r="BC35" s="1">
        <v>416500</v>
      </c>
      <c r="BD35" s="5">
        <v>383500</v>
      </c>
      <c r="BE35" s="5">
        <v>439000</v>
      </c>
      <c r="BF35" s="1">
        <v>484000</v>
      </c>
      <c r="BG35" s="1">
        <v>474500</v>
      </c>
      <c r="BH35" s="1">
        <v>452500</v>
      </c>
      <c r="BI35" s="1">
        <v>410000</v>
      </c>
      <c r="BJ35" s="1">
        <v>413888</v>
      </c>
      <c r="BK35" s="1">
        <v>369950</v>
      </c>
      <c r="BL35" s="1">
        <v>367484</v>
      </c>
      <c r="BM35" s="1">
        <v>325000</v>
      </c>
      <c r="BN35" s="1">
        <v>240225</v>
      </c>
      <c r="BO35" s="1">
        <v>239000</v>
      </c>
      <c r="BP35" s="1">
        <v>221000</v>
      </c>
      <c r="BQ35" s="1">
        <v>183500</v>
      </c>
      <c r="BR35" s="4">
        <f t="shared" si="3"/>
        <v>0.23735050597976082</v>
      </c>
      <c r="BS35" s="4">
        <f t="shared" si="4"/>
        <v>0.89570119802677939</v>
      </c>
      <c r="BT35" s="4">
        <f t="shared" si="5"/>
        <v>0.71994884910485935</v>
      </c>
      <c r="BU35" s="34">
        <v>786983</v>
      </c>
      <c r="BV35" s="30">
        <v>590944</v>
      </c>
      <c r="BW35" s="30">
        <v>654303</v>
      </c>
      <c r="BX35" s="23">
        <v>586440</v>
      </c>
      <c r="BY35" s="23">
        <v>519507</v>
      </c>
      <c r="BZ35" s="23">
        <v>402886</v>
      </c>
      <c r="CA35">
        <v>466037</v>
      </c>
      <c r="CB35">
        <v>431235</v>
      </c>
      <c r="CC35">
        <v>438348</v>
      </c>
      <c r="CD35">
        <v>436809</v>
      </c>
      <c r="CE35" s="8">
        <v>419686</v>
      </c>
      <c r="CF35" s="2">
        <v>421066</v>
      </c>
      <c r="CG35" s="1">
        <v>435881</v>
      </c>
      <c r="CH35" s="1">
        <v>436803</v>
      </c>
      <c r="CI35" s="1">
        <v>378940</v>
      </c>
      <c r="CJ35" s="1">
        <v>410722</v>
      </c>
      <c r="CK35" s="5">
        <v>398727</v>
      </c>
      <c r="CL35" s="5">
        <v>485674</v>
      </c>
      <c r="CM35" s="1">
        <v>531666</v>
      </c>
      <c r="CN35" s="1">
        <v>502189</v>
      </c>
      <c r="CO35" s="1">
        <v>486021</v>
      </c>
      <c r="CP35" s="1">
        <v>459568</v>
      </c>
      <c r="CQ35" s="1">
        <v>427649</v>
      </c>
      <c r="CR35" s="1">
        <v>370375</v>
      </c>
      <c r="CS35" s="1">
        <v>356956</v>
      </c>
      <c r="CT35" s="1">
        <v>320855</v>
      </c>
      <c r="CU35" s="1">
        <v>270245</v>
      </c>
      <c r="CV35" s="1">
        <v>259428</v>
      </c>
      <c r="CW35" s="1">
        <v>238018</v>
      </c>
      <c r="CX35" s="1">
        <v>210231</v>
      </c>
      <c r="CY35" s="1">
        <v>230075</v>
      </c>
      <c r="CZ35" s="1">
        <v>211106</v>
      </c>
      <c r="DA35" s="1">
        <v>214197</v>
      </c>
      <c r="DB35" s="1">
        <v>199184</v>
      </c>
      <c r="DC35" s="1">
        <v>175412</v>
      </c>
      <c r="DD35" s="4">
        <f t="shared" si="6"/>
        <v>0.33173870959007962</v>
      </c>
      <c r="DE35" s="4">
        <f t="shared" si="7"/>
        <v>0.95336397889229207</v>
      </c>
      <c r="DF35" s="4">
        <f t="shared" si="8"/>
        <v>0.87517096114714332</v>
      </c>
      <c r="DG35" s="30">
        <v>20</v>
      </c>
      <c r="DH35" s="30">
        <v>23</v>
      </c>
      <c r="DI35" s="30">
        <v>37</v>
      </c>
      <c r="DJ35" s="21">
        <v>16</v>
      </c>
      <c r="DK35" s="21">
        <v>47</v>
      </c>
      <c r="DL35" s="21">
        <v>127</v>
      </c>
      <c r="DM35">
        <v>89</v>
      </c>
      <c r="DN35">
        <v>74</v>
      </c>
      <c r="DO35">
        <v>72</v>
      </c>
      <c r="DP35">
        <v>59</v>
      </c>
      <c r="DQ35" s="2">
        <v>48</v>
      </c>
      <c r="DR35" s="1">
        <v>80</v>
      </c>
      <c r="DS35" s="1">
        <v>112</v>
      </c>
      <c r="DT35" s="1">
        <v>226</v>
      </c>
      <c r="DU35" s="1">
        <v>126</v>
      </c>
      <c r="DV35" s="5">
        <v>171</v>
      </c>
      <c r="DW35" s="5">
        <v>147</v>
      </c>
      <c r="DX35" s="1">
        <v>136</v>
      </c>
      <c r="DY35" s="1">
        <v>63</v>
      </c>
      <c r="DZ35" s="1">
        <v>59</v>
      </c>
      <c r="EA35" s="1">
        <v>73</v>
      </c>
      <c r="EB35" s="1">
        <v>38</v>
      </c>
      <c r="EC35" s="1">
        <v>32</v>
      </c>
      <c r="ED35" s="1">
        <v>32</v>
      </c>
      <c r="EE35" s="1">
        <v>18</v>
      </c>
      <c r="EF35" s="1">
        <v>41</v>
      </c>
      <c r="EG35" s="1">
        <v>38</v>
      </c>
      <c r="EH35" s="1">
        <v>48</v>
      </c>
      <c r="EI35" s="1">
        <v>39</v>
      </c>
      <c r="EJ35" s="1">
        <v>78</v>
      </c>
      <c r="EK35" s="1">
        <v>57</v>
      </c>
      <c r="EL35" s="1">
        <v>67</v>
      </c>
      <c r="EM35" s="1">
        <v>61</v>
      </c>
      <c r="EN35" s="1">
        <v>87</v>
      </c>
      <c r="EO35" s="4">
        <f t="shared" si="9"/>
        <v>-0.13043478260869565</v>
      </c>
      <c r="EP35" s="4">
        <f t="shared" si="10"/>
        <v>-0.84251968503937003</v>
      </c>
      <c r="EQ35" s="4">
        <f t="shared" si="11"/>
        <v>-0.58333333333333337</v>
      </c>
    </row>
    <row r="36" spans="1:147" ht="12.75" customHeight="1" x14ac:dyDescent="0.25">
      <c r="A36" s="1">
        <v>62</v>
      </c>
      <c r="B36" s="1" t="s">
        <v>134</v>
      </c>
      <c r="C36" s="30">
        <v>105</v>
      </c>
      <c r="D36" s="30">
        <v>87</v>
      </c>
      <c r="E36" s="30">
        <v>109</v>
      </c>
      <c r="F36" s="21">
        <v>146</v>
      </c>
      <c r="G36" s="21">
        <v>190</v>
      </c>
      <c r="H36" s="21">
        <v>97</v>
      </c>
      <c r="I36">
        <v>147</v>
      </c>
      <c r="J36">
        <v>138</v>
      </c>
      <c r="K36">
        <v>145</v>
      </c>
      <c r="L36">
        <v>172</v>
      </c>
      <c r="M36">
        <v>145</v>
      </c>
      <c r="N36" s="2">
        <v>111</v>
      </c>
      <c r="O36" s="1">
        <v>126</v>
      </c>
      <c r="P36" s="1">
        <v>108</v>
      </c>
      <c r="Q36" s="1">
        <v>91</v>
      </c>
      <c r="R36" s="1">
        <v>110</v>
      </c>
      <c r="S36" s="1">
        <v>73</v>
      </c>
      <c r="T36" s="1">
        <v>75</v>
      </c>
      <c r="U36" s="1">
        <v>75</v>
      </c>
      <c r="V36" s="1">
        <v>110</v>
      </c>
      <c r="W36" s="1">
        <v>126</v>
      </c>
      <c r="X36" s="1">
        <v>96</v>
      </c>
      <c r="Y36" s="1">
        <v>107</v>
      </c>
      <c r="Z36" s="1">
        <v>117</v>
      </c>
      <c r="AA36" s="1">
        <v>118</v>
      </c>
      <c r="AB36" s="1">
        <v>126</v>
      </c>
      <c r="AC36" s="1">
        <v>165</v>
      </c>
      <c r="AD36" s="1">
        <v>153</v>
      </c>
      <c r="AE36" s="1">
        <v>104</v>
      </c>
      <c r="AF36" s="1">
        <v>114</v>
      </c>
      <c r="AG36" s="1">
        <v>100</v>
      </c>
      <c r="AH36" s="1">
        <v>110</v>
      </c>
      <c r="AI36" s="1">
        <v>145</v>
      </c>
      <c r="AJ36" s="1">
        <v>148</v>
      </c>
      <c r="AK36" s="1">
        <v>122</v>
      </c>
      <c r="AL36" s="4">
        <f t="shared" si="0"/>
        <v>0.20689655172413793</v>
      </c>
      <c r="AM36" s="4">
        <f t="shared" si="1"/>
        <v>8.247422680412371E-2</v>
      </c>
      <c r="AN36" s="4">
        <f t="shared" si="2"/>
        <v>-0.27586206896551724</v>
      </c>
      <c r="AO36" s="34">
        <v>860000</v>
      </c>
      <c r="AP36" s="30">
        <v>810000</v>
      </c>
      <c r="AQ36" s="30">
        <v>775000</v>
      </c>
      <c r="AR36" s="23">
        <v>665000</v>
      </c>
      <c r="AS36" s="23">
        <v>643000</v>
      </c>
      <c r="AT36" s="23">
        <v>537000</v>
      </c>
      <c r="AU36">
        <v>600000</v>
      </c>
      <c r="AV36">
        <v>587500</v>
      </c>
      <c r="AW36">
        <v>555000</v>
      </c>
      <c r="AX36">
        <v>552000</v>
      </c>
      <c r="AY36" s="12">
        <v>545500</v>
      </c>
      <c r="AZ36" s="1">
        <v>487500</v>
      </c>
      <c r="BA36" s="1">
        <v>499500</v>
      </c>
      <c r="BB36" s="1">
        <v>462000</v>
      </c>
      <c r="BC36" s="1">
        <v>491200</v>
      </c>
      <c r="BD36" s="5">
        <v>500000</v>
      </c>
      <c r="BE36" s="5">
        <v>565000</v>
      </c>
      <c r="BF36" s="1">
        <v>640000</v>
      </c>
      <c r="BG36" s="1">
        <v>625000</v>
      </c>
      <c r="BH36" s="1">
        <v>582500</v>
      </c>
      <c r="BI36" s="1">
        <v>531500</v>
      </c>
      <c r="BJ36" s="1">
        <v>457000</v>
      </c>
      <c r="BK36" s="1">
        <v>445000</v>
      </c>
      <c r="BL36" s="1">
        <v>420250</v>
      </c>
      <c r="BM36" s="1">
        <v>379450</v>
      </c>
      <c r="BN36" s="1">
        <v>329000</v>
      </c>
      <c r="BO36" s="1">
        <v>325000</v>
      </c>
      <c r="BP36" s="1">
        <v>274000</v>
      </c>
      <c r="BQ36" s="1">
        <v>310500</v>
      </c>
      <c r="BR36" s="4">
        <f t="shared" si="3"/>
        <v>6.1728395061728392E-2</v>
      </c>
      <c r="BS36" s="4">
        <f t="shared" si="4"/>
        <v>0.6014897579143389</v>
      </c>
      <c r="BT36" s="4">
        <f t="shared" si="5"/>
        <v>0.57653528872593951</v>
      </c>
      <c r="BU36" s="34">
        <v>955013</v>
      </c>
      <c r="BV36" s="30">
        <v>920618</v>
      </c>
      <c r="BW36" s="30">
        <v>899824</v>
      </c>
      <c r="BX36" s="23">
        <v>769865</v>
      </c>
      <c r="BY36" s="23">
        <v>709213</v>
      </c>
      <c r="BZ36" s="23">
        <v>578368</v>
      </c>
      <c r="CA36">
        <v>629213</v>
      </c>
      <c r="CB36">
        <v>641204</v>
      </c>
      <c r="CC36">
        <v>613655</v>
      </c>
      <c r="CD36">
        <v>638303</v>
      </c>
      <c r="CE36" s="8">
        <v>622958</v>
      </c>
      <c r="CF36" s="2">
        <v>559021</v>
      </c>
      <c r="CG36" s="1">
        <v>561323</v>
      </c>
      <c r="CH36" s="1">
        <v>550501</v>
      </c>
      <c r="CI36" s="1">
        <v>480351</v>
      </c>
      <c r="CJ36" s="1">
        <v>501866</v>
      </c>
      <c r="CK36" s="5">
        <v>610179</v>
      </c>
      <c r="CL36" s="5">
        <v>646841</v>
      </c>
      <c r="CM36" s="1">
        <v>703070</v>
      </c>
      <c r="CN36" s="1">
        <v>703021</v>
      </c>
      <c r="CO36" s="1">
        <v>639659</v>
      </c>
      <c r="CP36" s="1">
        <v>561320</v>
      </c>
      <c r="CQ36" s="1">
        <v>526929</v>
      </c>
      <c r="CR36" s="1">
        <v>493190</v>
      </c>
      <c r="CS36" s="1">
        <v>469477</v>
      </c>
      <c r="CT36" s="1">
        <v>429059</v>
      </c>
      <c r="CU36" s="1">
        <v>374139</v>
      </c>
      <c r="CV36" s="1">
        <v>352850</v>
      </c>
      <c r="CW36" s="1">
        <v>336568</v>
      </c>
      <c r="CX36" s="1">
        <v>316998</v>
      </c>
      <c r="CY36" s="1">
        <v>310265</v>
      </c>
      <c r="CZ36" s="1">
        <v>308115</v>
      </c>
      <c r="DA36" s="1">
        <v>292312</v>
      </c>
      <c r="DB36" s="1">
        <v>286606</v>
      </c>
      <c r="DC36" s="1">
        <v>252854</v>
      </c>
      <c r="DD36" s="4">
        <f t="shared" si="6"/>
        <v>3.7360772872135892E-2</v>
      </c>
      <c r="DE36" s="4">
        <f t="shared" si="7"/>
        <v>0.65122033030873072</v>
      </c>
      <c r="DF36" s="4">
        <f t="shared" si="8"/>
        <v>0.53302951402823306</v>
      </c>
      <c r="DG36" s="30">
        <v>17</v>
      </c>
      <c r="DH36" s="30">
        <v>24</v>
      </c>
      <c r="DI36" s="30">
        <v>46</v>
      </c>
      <c r="DJ36" s="21">
        <v>46</v>
      </c>
      <c r="DK36" s="21">
        <v>76</v>
      </c>
      <c r="DL36" s="21">
        <v>111</v>
      </c>
      <c r="DM36">
        <v>118</v>
      </c>
      <c r="DN36">
        <v>87</v>
      </c>
      <c r="DO36">
        <v>109</v>
      </c>
      <c r="DP36">
        <v>95</v>
      </c>
      <c r="DQ36" s="2">
        <v>80</v>
      </c>
      <c r="DR36" s="1">
        <v>120</v>
      </c>
      <c r="DS36" s="1">
        <v>155</v>
      </c>
      <c r="DT36" s="1">
        <v>168</v>
      </c>
      <c r="DU36" s="1">
        <v>194</v>
      </c>
      <c r="DV36" s="5">
        <v>219</v>
      </c>
      <c r="DW36" s="5">
        <v>189</v>
      </c>
      <c r="DX36" s="1">
        <v>123</v>
      </c>
      <c r="DY36" s="1">
        <v>71</v>
      </c>
      <c r="DZ36" s="1">
        <v>56</v>
      </c>
      <c r="EA36" s="1">
        <v>67</v>
      </c>
      <c r="EB36" s="1">
        <v>49</v>
      </c>
      <c r="EC36" s="1">
        <v>37</v>
      </c>
      <c r="ED36" s="1">
        <v>44</v>
      </c>
      <c r="EE36" s="1">
        <v>34</v>
      </c>
      <c r="EF36" s="1">
        <v>48</v>
      </c>
      <c r="EG36" s="1">
        <v>50</v>
      </c>
      <c r="EH36" s="1">
        <v>69</v>
      </c>
      <c r="EI36" s="1">
        <v>63</v>
      </c>
      <c r="EJ36" s="1">
        <v>81</v>
      </c>
      <c r="EK36" s="1">
        <v>74</v>
      </c>
      <c r="EL36" s="1">
        <v>71</v>
      </c>
      <c r="EM36" s="1">
        <v>78</v>
      </c>
      <c r="EN36" s="1">
        <v>80</v>
      </c>
      <c r="EO36" s="4">
        <f t="shared" si="9"/>
        <v>-0.29166666666666669</v>
      </c>
      <c r="EP36" s="4">
        <f t="shared" si="10"/>
        <v>-0.84684684684684686</v>
      </c>
      <c r="EQ36" s="4">
        <f t="shared" si="11"/>
        <v>-0.78749999999999998</v>
      </c>
    </row>
    <row r="37" spans="1:147" ht="12.75" customHeight="1" x14ac:dyDescent="0.25">
      <c r="A37" s="1">
        <v>64</v>
      </c>
      <c r="B37" s="1" t="s">
        <v>135</v>
      </c>
      <c r="C37" s="30">
        <v>14</v>
      </c>
      <c r="D37" s="30">
        <v>14</v>
      </c>
      <c r="E37" s="30">
        <v>21</v>
      </c>
      <c r="F37" s="21">
        <v>23</v>
      </c>
      <c r="G37" s="21">
        <v>23</v>
      </c>
      <c r="H37" s="21">
        <v>12</v>
      </c>
      <c r="I37">
        <v>30</v>
      </c>
      <c r="J37">
        <v>27</v>
      </c>
      <c r="K37">
        <v>33</v>
      </c>
      <c r="L37">
        <v>16</v>
      </c>
      <c r="M37">
        <v>33</v>
      </c>
      <c r="N37" s="2">
        <v>25</v>
      </c>
      <c r="O37" s="1">
        <v>28</v>
      </c>
      <c r="P37" s="1">
        <v>18</v>
      </c>
      <c r="Q37" s="1">
        <v>14</v>
      </c>
      <c r="R37" s="1">
        <v>18</v>
      </c>
      <c r="S37" s="1">
        <v>17</v>
      </c>
      <c r="T37" s="1">
        <v>18</v>
      </c>
      <c r="U37" s="1">
        <v>31</v>
      </c>
      <c r="V37" s="1">
        <v>36</v>
      </c>
      <c r="W37" s="1">
        <v>36</v>
      </c>
      <c r="X37" s="1">
        <v>39</v>
      </c>
      <c r="Y37" s="1">
        <v>45</v>
      </c>
      <c r="Z37" s="1">
        <v>29</v>
      </c>
      <c r="AA37" s="1">
        <v>37</v>
      </c>
      <c r="AB37" s="1">
        <v>26</v>
      </c>
      <c r="AC37" s="1">
        <v>30</v>
      </c>
      <c r="AD37" s="1">
        <v>19</v>
      </c>
      <c r="AE37" s="1">
        <v>11</v>
      </c>
      <c r="AF37" s="1">
        <v>19</v>
      </c>
      <c r="AG37" s="1">
        <v>24</v>
      </c>
      <c r="AH37" s="1">
        <v>24</v>
      </c>
      <c r="AI37" s="1">
        <v>14</v>
      </c>
      <c r="AJ37" s="1">
        <v>14</v>
      </c>
      <c r="AK37" s="1">
        <v>19</v>
      </c>
      <c r="AL37" s="4">
        <f t="shared" si="0"/>
        <v>0</v>
      </c>
      <c r="AM37" s="4">
        <f t="shared" si="1"/>
        <v>0.16666666666666666</v>
      </c>
      <c r="AN37" s="4">
        <f t="shared" si="2"/>
        <v>-0.5757575757575758</v>
      </c>
      <c r="AO37" s="34">
        <v>257800</v>
      </c>
      <c r="AP37" s="30">
        <v>164950</v>
      </c>
      <c r="AQ37" s="30">
        <v>197777</v>
      </c>
      <c r="AR37" s="23">
        <v>132000</v>
      </c>
      <c r="AS37" s="23">
        <v>133000</v>
      </c>
      <c r="AT37" s="23">
        <v>114500</v>
      </c>
      <c r="AU37">
        <v>105800</v>
      </c>
      <c r="AV37">
        <v>87000</v>
      </c>
      <c r="AW37">
        <v>60500</v>
      </c>
      <c r="AX37">
        <v>47000</v>
      </c>
      <c r="AY37" s="12">
        <v>50000</v>
      </c>
      <c r="AZ37" s="1">
        <v>34000</v>
      </c>
      <c r="BA37" s="1">
        <v>25250</v>
      </c>
      <c r="BB37" s="1">
        <v>29000</v>
      </c>
      <c r="BC37" s="1">
        <v>39500</v>
      </c>
      <c r="BD37" s="5">
        <v>29900</v>
      </c>
      <c r="BE37" s="5">
        <v>72500</v>
      </c>
      <c r="BF37" s="1">
        <v>131000</v>
      </c>
      <c r="BG37" s="1">
        <v>125950</v>
      </c>
      <c r="BH37" s="1">
        <v>127450</v>
      </c>
      <c r="BI37" s="1">
        <v>112500</v>
      </c>
      <c r="BJ37" s="1">
        <v>116000</v>
      </c>
      <c r="BK37" s="1">
        <v>104500</v>
      </c>
      <c r="BL37" s="1">
        <v>114900</v>
      </c>
      <c r="BM37" s="1">
        <v>80750</v>
      </c>
      <c r="BN37" s="1">
        <v>87750</v>
      </c>
      <c r="BO37" s="1">
        <v>93000</v>
      </c>
      <c r="BP37" s="1">
        <v>94500</v>
      </c>
      <c r="BQ37" s="1">
        <v>87900</v>
      </c>
      <c r="BR37" s="4">
        <f t="shared" si="3"/>
        <v>0.5628978478326766</v>
      </c>
      <c r="BS37" s="4">
        <f t="shared" si="4"/>
        <v>1.251528384279476</v>
      </c>
      <c r="BT37" s="4">
        <f t="shared" si="5"/>
        <v>4.1559999999999997</v>
      </c>
      <c r="BU37" s="34">
        <v>242400</v>
      </c>
      <c r="BV37" s="30">
        <v>167434</v>
      </c>
      <c r="BW37" s="30">
        <v>193147</v>
      </c>
      <c r="BX37" s="23">
        <v>141565</v>
      </c>
      <c r="BY37" s="23">
        <v>128652</v>
      </c>
      <c r="BZ37" s="23">
        <v>120068</v>
      </c>
      <c r="CA37">
        <v>97435</v>
      </c>
      <c r="CB37">
        <v>88725</v>
      </c>
      <c r="CC37">
        <v>63285</v>
      </c>
      <c r="CD37">
        <v>58245</v>
      </c>
      <c r="CE37" s="8">
        <v>50367</v>
      </c>
      <c r="CF37" s="2">
        <v>42198</v>
      </c>
      <c r="CG37" s="1">
        <v>36644</v>
      </c>
      <c r="CH37" s="1">
        <v>31179</v>
      </c>
      <c r="CI37" s="1">
        <v>33401</v>
      </c>
      <c r="CJ37" s="1">
        <v>56475</v>
      </c>
      <c r="CK37" s="5">
        <v>32509</v>
      </c>
      <c r="CL37" s="5">
        <v>78550</v>
      </c>
      <c r="CM37" s="1">
        <v>137071</v>
      </c>
      <c r="CN37" s="1">
        <v>140465</v>
      </c>
      <c r="CO37" s="1">
        <v>128536</v>
      </c>
      <c r="CP37" s="1">
        <v>112764</v>
      </c>
      <c r="CQ37" s="1">
        <v>113673</v>
      </c>
      <c r="CR37" s="1">
        <v>105787</v>
      </c>
      <c r="CS37" s="1">
        <v>101748</v>
      </c>
      <c r="CT37" s="1">
        <v>87990</v>
      </c>
      <c r="CU37" s="1">
        <v>87490</v>
      </c>
      <c r="CV37" s="1">
        <v>88022</v>
      </c>
      <c r="CW37" s="1">
        <v>92527</v>
      </c>
      <c r="CX37" s="1">
        <v>86765</v>
      </c>
      <c r="CY37" s="1">
        <v>76739</v>
      </c>
      <c r="CZ37" s="1">
        <v>80741</v>
      </c>
      <c r="DA37" s="1">
        <v>82146</v>
      </c>
      <c r="DB37" s="1">
        <v>66951</v>
      </c>
      <c r="DC37" s="1">
        <v>60880</v>
      </c>
      <c r="DD37" s="4">
        <f t="shared" si="6"/>
        <v>0.44773462976456396</v>
      </c>
      <c r="DE37" s="4">
        <f t="shared" si="7"/>
        <v>1.0188559816104208</v>
      </c>
      <c r="DF37" s="4">
        <f t="shared" si="8"/>
        <v>3.812674965751385</v>
      </c>
      <c r="DG37" s="30">
        <v>20</v>
      </c>
      <c r="DH37" s="30">
        <v>44</v>
      </c>
      <c r="DI37" s="30">
        <v>55</v>
      </c>
      <c r="DJ37" s="21">
        <v>58</v>
      </c>
      <c r="DK37" s="21">
        <v>40</v>
      </c>
      <c r="DL37" s="21">
        <v>67</v>
      </c>
      <c r="DM37">
        <v>35</v>
      </c>
      <c r="DN37">
        <v>44</v>
      </c>
      <c r="DO37">
        <v>148</v>
      </c>
      <c r="DP37">
        <v>67</v>
      </c>
      <c r="DQ37" s="2">
        <v>120</v>
      </c>
      <c r="DR37" s="1">
        <v>121</v>
      </c>
      <c r="DS37" s="1">
        <v>189</v>
      </c>
      <c r="DT37" s="1">
        <v>190</v>
      </c>
      <c r="DU37" s="1">
        <v>147</v>
      </c>
      <c r="DV37" s="5">
        <v>126</v>
      </c>
      <c r="DW37" s="5">
        <v>180</v>
      </c>
      <c r="DX37" s="1">
        <v>110</v>
      </c>
      <c r="DY37" s="1">
        <v>117</v>
      </c>
      <c r="DZ37" s="1">
        <v>79</v>
      </c>
      <c r="EA37" s="1">
        <v>85</v>
      </c>
      <c r="EB37" s="1">
        <v>52</v>
      </c>
      <c r="EC37" s="1">
        <v>50</v>
      </c>
      <c r="ED37" s="1">
        <v>57</v>
      </c>
      <c r="EE37" s="1">
        <v>35</v>
      </c>
      <c r="EF37" s="1">
        <v>78</v>
      </c>
      <c r="EG37" s="1">
        <v>48</v>
      </c>
      <c r="EH37" s="1">
        <v>80</v>
      </c>
      <c r="EI37" s="1">
        <v>65</v>
      </c>
      <c r="EJ37" s="1">
        <v>81</v>
      </c>
      <c r="EK37" s="1">
        <v>71</v>
      </c>
      <c r="EL37" s="1">
        <v>77</v>
      </c>
      <c r="EM37" s="1">
        <v>104</v>
      </c>
      <c r="EN37" s="1">
        <v>61</v>
      </c>
      <c r="EO37" s="4">
        <f t="shared" si="9"/>
        <v>-0.54545454545454541</v>
      </c>
      <c r="EP37" s="4">
        <f t="shared" si="10"/>
        <v>-0.70149253731343286</v>
      </c>
      <c r="EQ37" s="4">
        <f t="shared" si="11"/>
        <v>-0.83333333333333337</v>
      </c>
    </row>
    <row r="38" spans="1:147" ht="12.75" customHeight="1" x14ac:dyDescent="0.25">
      <c r="A38" s="1">
        <v>67</v>
      </c>
      <c r="B38" s="1" t="s">
        <v>136</v>
      </c>
      <c r="C38" s="30">
        <v>118</v>
      </c>
      <c r="D38" s="30">
        <v>126</v>
      </c>
      <c r="E38" s="30">
        <v>118</v>
      </c>
      <c r="F38" s="21">
        <v>170</v>
      </c>
      <c r="G38" s="21">
        <v>252</v>
      </c>
      <c r="H38" s="21">
        <v>150</v>
      </c>
      <c r="I38">
        <v>190</v>
      </c>
      <c r="J38">
        <v>175</v>
      </c>
      <c r="K38">
        <v>216</v>
      </c>
      <c r="L38">
        <v>201</v>
      </c>
      <c r="M38">
        <v>216</v>
      </c>
      <c r="N38" s="2">
        <v>140</v>
      </c>
      <c r="O38" s="1">
        <v>169</v>
      </c>
      <c r="P38" s="1">
        <v>98</v>
      </c>
      <c r="Q38" s="1">
        <v>68</v>
      </c>
      <c r="R38" s="1">
        <v>101</v>
      </c>
      <c r="S38" s="1">
        <v>90</v>
      </c>
      <c r="T38" s="1">
        <v>86</v>
      </c>
      <c r="U38" s="1">
        <v>94</v>
      </c>
      <c r="V38" s="1">
        <v>118</v>
      </c>
      <c r="W38" s="1">
        <v>168</v>
      </c>
      <c r="X38" s="1">
        <v>179</v>
      </c>
      <c r="Y38" s="1">
        <v>144</v>
      </c>
      <c r="Z38" s="1">
        <v>140</v>
      </c>
      <c r="AA38" s="1">
        <v>153</v>
      </c>
      <c r="AB38" s="1">
        <v>165</v>
      </c>
      <c r="AC38" s="1">
        <v>167</v>
      </c>
      <c r="AD38" s="1">
        <v>188</v>
      </c>
      <c r="AE38" s="1">
        <v>154</v>
      </c>
      <c r="AF38" s="1">
        <v>156</v>
      </c>
      <c r="AG38" s="1">
        <v>117</v>
      </c>
      <c r="AH38" s="1">
        <v>132</v>
      </c>
      <c r="AI38" s="1">
        <v>133</v>
      </c>
      <c r="AJ38" s="1">
        <v>168</v>
      </c>
      <c r="AK38" s="1">
        <v>167</v>
      </c>
      <c r="AL38" s="4">
        <f t="shared" si="0"/>
        <v>-6.3492063492063489E-2</v>
      </c>
      <c r="AM38" s="4">
        <f t="shared" si="1"/>
        <v>-0.21333333333333335</v>
      </c>
      <c r="AN38" s="4">
        <f t="shared" si="2"/>
        <v>-0.45370370370370372</v>
      </c>
      <c r="AO38" s="34">
        <v>502450</v>
      </c>
      <c r="AP38" s="30">
        <v>508250</v>
      </c>
      <c r="AQ38" s="30">
        <v>436250</v>
      </c>
      <c r="AR38" s="23">
        <v>440000</v>
      </c>
      <c r="AS38" s="23">
        <v>395000</v>
      </c>
      <c r="AT38" s="23">
        <v>332500</v>
      </c>
      <c r="AU38">
        <v>325000</v>
      </c>
      <c r="AV38">
        <v>364000</v>
      </c>
      <c r="AW38">
        <v>325000</v>
      </c>
      <c r="AX38">
        <v>331000</v>
      </c>
      <c r="AY38" s="12">
        <v>328000</v>
      </c>
      <c r="AZ38" s="1">
        <v>327500</v>
      </c>
      <c r="BA38" s="1">
        <v>268500</v>
      </c>
      <c r="BB38" s="1">
        <v>317750</v>
      </c>
      <c r="BC38" s="1">
        <v>321250</v>
      </c>
      <c r="BD38" s="5">
        <v>305000</v>
      </c>
      <c r="BE38" s="5">
        <v>423000</v>
      </c>
      <c r="BF38" s="1">
        <v>409500</v>
      </c>
      <c r="BG38" s="1">
        <v>393750</v>
      </c>
      <c r="BH38" s="1">
        <v>361250</v>
      </c>
      <c r="BI38" s="1">
        <v>360000</v>
      </c>
      <c r="BJ38" s="1">
        <v>325250</v>
      </c>
      <c r="BK38" s="1">
        <v>277500</v>
      </c>
      <c r="BL38" s="1">
        <v>250000</v>
      </c>
      <c r="BM38" s="1">
        <v>264500</v>
      </c>
      <c r="BN38" s="1">
        <v>236000</v>
      </c>
      <c r="BO38" s="1">
        <v>216500</v>
      </c>
      <c r="BP38" s="1">
        <v>196750</v>
      </c>
      <c r="BQ38" s="1">
        <v>187500</v>
      </c>
      <c r="BR38" s="4">
        <f t="shared" si="3"/>
        <v>-1.1411706837186423E-2</v>
      </c>
      <c r="BS38" s="4">
        <f t="shared" si="4"/>
        <v>0.51112781954887221</v>
      </c>
      <c r="BT38" s="4">
        <f t="shared" si="5"/>
        <v>0.53185975609756098</v>
      </c>
      <c r="BU38" s="34">
        <v>537387</v>
      </c>
      <c r="BV38" s="30">
        <v>558912</v>
      </c>
      <c r="BW38" s="30">
        <v>463964</v>
      </c>
      <c r="BX38" s="23">
        <v>469874</v>
      </c>
      <c r="BY38" s="23">
        <v>436845</v>
      </c>
      <c r="BZ38" s="23">
        <v>361154</v>
      </c>
      <c r="CA38">
        <v>354963</v>
      </c>
      <c r="CB38">
        <v>383969</v>
      </c>
      <c r="CC38">
        <v>353320</v>
      </c>
      <c r="CD38">
        <v>354672</v>
      </c>
      <c r="CE38" s="8">
        <v>354840</v>
      </c>
      <c r="CF38" s="2">
        <v>364639</v>
      </c>
      <c r="CG38" s="1">
        <v>344281</v>
      </c>
      <c r="CH38" s="1">
        <v>298491</v>
      </c>
      <c r="CI38" s="1">
        <v>313475</v>
      </c>
      <c r="CJ38" s="1">
        <v>348935</v>
      </c>
      <c r="CK38" s="5">
        <v>364348</v>
      </c>
      <c r="CL38" s="5">
        <v>452306</v>
      </c>
      <c r="CM38" s="1">
        <v>450158</v>
      </c>
      <c r="CN38" s="1">
        <v>439555</v>
      </c>
      <c r="CO38" s="1">
        <v>393896</v>
      </c>
      <c r="CP38" s="1">
        <v>395113</v>
      </c>
      <c r="CQ38" s="1">
        <v>346458</v>
      </c>
      <c r="CR38" s="1">
        <v>317294</v>
      </c>
      <c r="CS38" s="1">
        <v>294886</v>
      </c>
      <c r="CT38" s="1">
        <v>292650</v>
      </c>
      <c r="CU38" s="1">
        <v>250931</v>
      </c>
      <c r="CV38" s="1">
        <v>238150</v>
      </c>
      <c r="CW38" s="1">
        <v>216738</v>
      </c>
      <c r="CX38" s="1">
        <v>210479</v>
      </c>
      <c r="CY38" s="1">
        <v>228533</v>
      </c>
      <c r="CZ38" s="1">
        <v>195076</v>
      </c>
      <c r="DA38" s="1">
        <v>187400</v>
      </c>
      <c r="DB38" s="1">
        <v>187976</v>
      </c>
      <c r="DC38" s="1">
        <v>169484</v>
      </c>
      <c r="DD38" s="4">
        <f t="shared" si="6"/>
        <v>-3.8512323943661969E-2</v>
      </c>
      <c r="DE38" s="4">
        <f t="shared" si="7"/>
        <v>0.48797189010782105</v>
      </c>
      <c r="DF38" s="4">
        <f t="shared" si="8"/>
        <v>0.51444876564085218</v>
      </c>
      <c r="DG38" s="30">
        <v>23</v>
      </c>
      <c r="DH38" s="30">
        <v>28</v>
      </c>
      <c r="DI38" s="30">
        <v>33</v>
      </c>
      <c r="DJ38" s="21">
        <v>27</v>
      </c>
      <c r="DK38" s="21">
        <v>38</v>
      </c>
      <c r="DL38" s="21">
        <v>121</v>
      </c>
      <c r="DM38">
        <v>96</v>
      </c>
      <c r="DN38">
        <v>86</v>
      </c>
      <c r="DO38">
        <v>109</v>
      </c>
      <c r="DP38">
        <v>107</v>
      </c>
      <c r="DQ38" s="2">
        <v>68</v>
      </c>
      <c r="DR38" s="1">
        <v>87</v>
      </c>
      <c r="DS38" s="1">
        <v>216</v>
      </c>
      <c r="DT38" s="1">
        <v>202</v>
      </c>
      <c r="DU38" s="1">
        <v>156</v>
      </c>
      <c r="DV38" s="5">
        <v>228</v>
      </c>
      <c r="DW38" s="5">
        <v>169</v>
      </c>
      <c r="DX38" s="1">
        <v>125</v>
      </c>
      <c r="DY38" s="1">
        <v>72</v>
      </c>
      <c r="DZ38" s="1">
        <v>76</v>
      </c>
      <c r="EA38" s="1">
        <v>74</v>
      </c>
      <c r="EB38" s="1">
        <v>45</v>
      </c>
      <c r="EC38" s="1">
        <v>39</v>
      </c>
      <c r="ED38" s="1">
        <v>33</v>
      </c>
      <c r="EE38" s="1">
        <v>32</v>
      </c>
      <c r="EF38" s="1">
        <v>50</v>
      </c>
      <c r="EG38" s="1">
        <v>59</v>
      </c>
      <c r="EH38" s="1">
        <v>56</v>
      </c>
      <c r="EI38" s="1">
        <v>66</v>
      </c>
      <c r="EJ38" s="1">
        <v>106</v>
      </c>
      <c r="EK38" s="1">
        <v>100</v>
      </c>
      <c r="EL38" s="1">
        <v>80</v>
      </c>
      <c r="EM38" s="1">
        <v>114</v>
      </c>
      <c r="EN38" s="1">
        <v>110</v>
      </c>
      <c r="EO38" s="4">
        <f t="shared" si="9"/>
        <v>-0.17857142857142858</v>
      </c>
      <c r="EP38" s="4">
        <f t="shared" si="10"/>
        <v>-0.80991735537190079</v>
      </c>
      <c r="EQ38" s="4">
        <f t="shared" si="11"/>
        <v>-0.66176470588235292</v>
      </c>
    </row>
    <row r="39" spans="1:147" ht="12.75" customHeight="1" x14ac:dyDescent="0.25">
      <c r="A39" s="1">
        <v>68</v>
      </c>
      <c r="B39" s="1" t="s">
        <v>137</v>
      </c>
      <c r="C39" s="30">
        <v>102</v>
      </c>
      <c r="D39" s="30">
        <v>122</v>
      </c>
      <c r="E39" s="30">
        <v>125</v>
      </c>
      <c r="F39" s="21">
        <v>157</v>
      </c>
      <c r="G39" s="21">
        <v>179</v>
      </c>
      <c r="H39" s="21">
        <v>127</v>
      </c>
      <c r="I39">
        <v>153</v>
      </c>
      <c r="J39">
        <v>145</v>
      </c>
      <c r="K39">
        <v>160</v>
      </c>
      <c r="L39">
        <v>160</v>
      </c>
      <c r="M39">
        <v>160</v>
      </c>
      <c r="N39" s="2">
        <v>113</v>
      </c>
      <c r="O39" s="1">
        <v>143</v>
      </c>
      <c r="P39" s="1">
        <v>142</v>
      </c>
      <c r="Q39" s="1">
        <v>81</v>
      </c>
      <c r="R39" s="1">
        <v>110</v>
      </c>
      <c r="S39" s="1">
        <v>76</v>
      </c>
      <c r="T39" s="1">
        <v>66</v>
      </c>
      <c r="U39" s="1">
        <v>69</v>
      </c>
      <c r="V39" s="1">
        <v>128</v>
      </c>
      <c r="W39" s="1">
        <v>116</v>
      </c>
      <c r="X39" s="1">
        <v>122</v>
      </c>
      <c r="Y39" s="1">
        <v>131</v>
      </c>
      <c r="Z39" s="1">
        <v>107</v>
      </c>
      <c r="AA39" s="1">
        <v>130</v>
      </c>
      <c r="AB39" s="1">
        <v>139</v>
      </c>
      <c r="AC39" s="1">
        <v>149</v>
      </c>
      <c r="AD39" s="1">
        <v>134</v>
      </c>
      <c r="AE39" s="1">
        <v>140</v>
      </c>
      <c r="AF39" s="1">
        <v>144</v>
      </c>
      <c r="AG39" s="1">
        <v>102</v>
      </c>
      <c r="AH39" s="1">
        <v>118</v>
      </c>
      <c r="AI39" s="1">
        <v>125</v>
      </c>
      <c r="AJ39" s="1">
        <v>152</v>
      </c>
      <c r="AK39" s="1">
        <v>142</v>
      </c>
      <c r="AL39" s="4">
        <f t="shared" si="0"/>
        <v>-0.16393442622950818</v>
      </c>
      <c r="AM39" s="4">
        <f t="shared" si="1"/>
        <v>-0.19685039370078741</v>
      </c>
      <c r="AN39" s="4">
        <f t="shared" si="2"/>
        <v>-0.36249999999999999</v>
      </c>
      <c r="AO39" s="34">
        <v>615000</v>
      </c>
      <c r="AP39" s="30">
        <v>627500</v>
      </c>
      <c r="AQ39" s="30">
        <v>540000</v>
      </c>
      <c r="AR39" s="23">
        <v>585000</v>
      </c>
      <c r="AS39" s="23">
        <v>510000</v>
      </c>
      <c r="AT39" s="23">
        <v>464000</v>
      </c>
      <c r="AU39">
        <v>435000</v>
      </c>
      <c r="AV39">
        <v>475000</v>
      </c>
      <c r="AW39">
        <v>465000</v>
      </c>
      <c r="AX39">
        <v>422500</v>
      </c>
      <c r="AY39" s="12">
        <v>435000</v>
      </c>
      <c r="AZ39" s="1">
        <v>409000</v>
      </c>
      <c r="BA39" s="1">
        <v>340000</v>
      </c>
      <c r="BB39" s="1">
        <v>374900</v>
      </c>
      <c r="BC39" s="1">
        <v>396500</v>
      </c>
      <c r="BD39" s="5">
        <v>400000</v>
      </c>
      <c r="BE39" s="5">
        <v>434000</v>
      </c>
      <c r="BF39" s="1">
        <v>610000</v>
      </c>
      <c r="BG39" s="1">
        <v>540000</v>
      </c>
      <c r="BH39" s="1">
        <v>517500</v>
      </c>
      <c r="BI39" s="1">
        <v>452250</v>
      </c>
      <c r="BJ39" s="1">
        <v>404000</v>
      </c>
      <c r="BK39" s="1">
        <v>392500</v>
      </c>
      <c r="BL39" s="1">
        <v>349000</v>
      </c>
      <c r="BM39" s="1">
        <v>335000</v>
      </c>
      <c r="BN39" s="1">
        <v>290000</v>
      </c>
      <c r="BO39" s="1">
        <v>270250</v>
      </c>
      <c r="BP39" s="1">
        <v>251000</v>
      </c>
      <c r="BQ39" s="1">
        <v>258250</v>
      </c>
      <c r="BR39" s="4">
        <f t="shared" si="3"/>
        <v>-1.9920318725099601E-2</v>
      </c>
      <c r="BS39" s="4">
        <f t="shared" si="4"/>
        <v>0.32543103448275862</v>
      </c>
      <c r="BT39" s="4">
        <f t="shared" si="5"/>
        <v>0.41379310344827586</v>
      </c>
      <c r="BU39" s="34">
        <v>688822</v>
      </c>
      <c r="BV39" s="30">
        <v>704757</v>
      </c>
      <c r="BW39" s="30">
        <v>620715</v>
      </c>
      <c r="BX39" s="23">
        <v>641061</v>
      </c>
      <c r="BY39" s="23">
        <v>595447</v>
      </c>
      <c r="BZ39" s="23">
        <v>516167</v>
      </c>
      <c r="CA39">
        <v>479574</v>
      </c>
      <c r="CB39">
        <v>519528</v>
      </c>
      <c r="CC39">
        <v>507563</v>
      </c>
      <c r="CD39">
        <v>480749</v>
      </c>
      <c r="CE39" s="8">
        <v>503915</v>
      </c>
      <c r="CF39" s="2">
        <v>454858</v>
      </c>
      <c r="CG39" s="1">
        <v>449955</v>
      </c>
      <c r="CH39" s="1">
        <v>393360</v>
      </c>
      <c r="CI39" s="1">
        <v>424062</v>
      </c>
      <c r="CJ39" s="1">
        <v>445907</v>
      </c>
      <c r="CK39" s="5">
        <v>470155</v>
      </c>
      <c r="CL39" s="5">
        <v>507821</v>
      </c>
      <c r="CM39" s="1">
        <v>648623</v>
      </c>
      <c r="CN39" s="1">
        <v>604971</v>
      </c>
      <c r="CO39" s="1">
        <v>601525</v>
      </c>
      <c r="CP39" s="1">
        <v>503731</v>
      </c>
      <c r="CQ39" s="1">
        <v>451844</v>
      </c>
      <c r="CR39" s="1">
        <v>425640</v>
      </c>
      <c r="CS39" s="1">
        <v>391288</v>
      </c>
      <c r="CT39" s="1">
        <v>402937</v>
      </c>
      <c r="CU39" s="1">
        <v>335589</v>
      </c>
      <c r="CV39" s="1">
        <v>290965</v>
      </c>
      <c r="CW39" s="1">
        <v>288265</v>
      </c>
      <c r="CX39" s="1">
        <v>282669</v>
      </c>
      <c r="CY39" s="1">
        <v>259097</v>
      </c>
      <c r="CZ39" s="1">
        <v>237239</v>
      </c>
      <c r="DA39" s="1">
        <v>247921</v>
      </c>
      <c r="DB39" s="1">
        <v>220600</v>
      </c>
      <c r="DC39" s="1">
        <v>191582</v>
      </c>
      <c r="DD39" s="4">
        <f t="shared" si="6"/>
        <v>-2.2610630330738114E-2</v>
      </c>
      <c r="DE39" s="4">
        <f t="shared" si="7"/>
        <v>0.33449445625156199</v>
      </c>
      <c r="DF39" s="4">
        <f t="shared" si="8"/>
        <v>0.36694085312006985</v>
      </c>
      <c r="DG39" s="30">
        <v>28</v>
      </c>
      <c r="DH39" s="30">
        <v>42</v>
      </c>
      <c r="DI39" s="30">
        <v>31</v>
      </c>
      <c r="DJ39" s="21">
        <v>50</v>
      </c>
      <c r="DK39" s="21">
        <v>44</v>
      </c>
      <c r="DL39" s="21">
        <v>89</v>
      </c>
      <c r="DM39">
        <v>78</v>
      </c>
      <c r="DN39">
        <v>103</v>
      </c>
      <c r="DO39">
        <v>103</v>
      </c>
      <c r="DP39">
        <v>116</v>
      </c>
      <c r="DQ39" s="2">
        <v>82</v>
      </c>
      <c r="DR39" s="1">
        <v>127</v>
      </c>
      <c r="DS39" s="1">
        <v>166</v>
      </c>
      <c r="DT39" s="1">
        <v>174</v>
      </c>
      <c r="DU39" s="1">
        <v>213</v>
      </c>
      <c r="DV39" s="5">
        <v>260</v>
      </c>
      <c r="DW39" s="5">
        <v>196</v>
      </c>
      <c r="DX39" s="1">
        <v>126</v>
      </c>
      <c r="DY39" s="1">
        <v>87</v>
      </c>
      <c r="DZ39" s="1">
        <v>66</v>
      </c>
      <c r="EA39" s="1">
        <v>81</v>
      </c>
      <c r="EB39" s="1">
        <v>36</v>
      </c>
      <c r="EC39" s="1">
        <v>42</v>
      </c>
      <c r="ED39" s="1">
        <v>39</v>
      </c>
      <c r="EE39" s="1">
        <v>37</v>
      </c>
      <c r="EF39" s="1">
        <v>42</v>
      </c>
      <c r="EG39" s="1">
        <v>42</v>
      </c>
      <c r="EH39" s="1">
        <v>52</v>
      </c>
      <c r="EI39" s="1">
        <v>63</v>
      </c>
      <c r="EJ39" s="1">
        <v>90</v>
      </c>
      <c r="EK39" s="1">
        <v>71</v>
      </c>
      <c r="EL39" s="1">
        <v>80</v>
      </c>
      <c r="EM39" s="1">
        <v>84</v>
      </c>
      <c r="EN39" s="1">
        <v>69</v>
      </c>
      <c r="EO39" s="4">
        <f t="shared" si="9"/>
        <v>-0.33333333333333331</v>
      </c>
      <c r="EP39" s="4">
        <f t="shared" si="10"/>
        <v>-0.6853932584269663</v>
      </c>
      <c r="EQ39" s="4">
        <f t="shared" si="11"/>
        <v>-0.65853658536585369</v>
      </c>
    </row>
    <row r="40" spans="1:147" ht="12.75" customHeight="1" x14ac:dyDescent="0.25">
      <c r="A40" s="1">
        <v>69</v>
      </c>
      <c r="B40" s="1" t="s">
        <v>138</v>
      </c>
      <c r="C40" s="30">
        <v>29</v>
      </c>
      <c r="D40" s="30">
        <v>32</v>
      </c>
      <c r="E40" s="30">
        <v>23</v>
      </c>
      <c r="F40" s="21">
        <v>44</v>
      </c>
      <c r="G40" s="21">
        <v>63</v>
      </c>
      <c r="H40" s="21">
        <v>19</v>
      </c>
      <c r="I40">
        <v>22</v>
      </c>
      <c r="J40">
        <v>34</v>
      </c>
      <c r="K40">
        <v>36</v>
      </c>
      <c r="L40">
        <v>31</v>
      </c>
      <c r="M40">
        <v>36</v>
      </c>
      <c r="N40" s="2">
        <v>22</v>
      </c>
      <c r="O40" s="1">
        <v>33</v>
      </c>
      <c r="P40" s="1">
        <v>36</v>
      </c>
      <c r="Q40" s="1">
        <v>25</v>
      </c>
      <c r="R40" s="1">
        <v>26</v>
      </c>
      <c r="S40" s="1">
        <v>18</v>
      </c>
      <c r="T40" s="1">
        <v>8</v>
      </c>
      <c r="U40" s="1">
        <v>17</v>
      </c>
      <c r="V40" s="1">
        <v>25</v>
      </c>
      <c r="W40" s="1">
        <v>28</v>
      </c>
      <c r="X40" s="1">
        <v>15</v>
      </c>
      <c r="Y40" s="1">
        <v>26</v>
      </c>
      <c r="Z40" s="1">
        <v>33</v>
      </c>
      <c r="AA40" s="1">
        <v>29</v>
      </c>
      <c r="AB40" s="1">
        <v>32</v>
      </c>
      <c r="AC40" s="1">
        <v>37</v>
      </c>
      <c r="AD40" s="1">
        <v>45</v>
      </c>
      <c r="AE40" s="1">
        <v>36</v>
      </c>
      <c r="AF40" s="1">
        <v>29</v>
      </c>
      <c r="AG40" s="1">
        <v>23</v>
      </c>
      <c r="AH40" s="1">
        <v>29</v>
      </c>
      <c r="AI40" s="1">
        <v>40</v>
      </c>
      <c r="AJ40" s="1">
        <v>30</v>
      </c>
      <c r="AK40" s="1">
        <v>35</v>
      </c>
      <c r="AL40" s="4">
        <f t="shared" si="0"/>
        <v>-9.375E-2</v>
      </c>
      <c r="AM40" s="4">
        <f t="shared" si="1"/>
        <v>0.52631578947368418</v>
      </c>
      <c r="AN40" s="4">
        <f t="shared" si="2"/>
        <v>-0.19444444444444445</v>
      </c>
      <c r="AO40" s="34">
        <v>810000</v>
      </c>
      <c r="AP40" s="30">
        <v>892000</v>
      </c>
      <c r="AQ40" s="30">
        <v>750000</v>
      </c>
      <c r="AR40" s="23">
        <v>736150</v>
      </c>
      <c r="AS40" s="23">
        <v>576000</v>
      </c>
      <c r="AT40" s="23">
        <v>488000</v>
      </c>
      <c r="AU40">
        <v>622500</v>
      </c>
      <c r="AV40">
        <v>518000</v>
      </c>
      <c r="AW40">
        <v>580000</v>
      </c>
      <c r="AX40">
        <v>594000</v>
      </c>
      <c r="AY40" s="12">
        <v>559500</v>
      </c>
      <c r="AZ40" s="1">
        <v>515000</v>
      </c>
      <c r="BA40" s="1">
        <v>468000</v>
      </c>
      <c r="BB40" s="1">
        <v>517500</v>
      </c>
      <c r="BC40" s="1">
        <v>505000</v>
      </c>
      <c r="BD40" s="5">
        <v>520000</v>
      </c>
      <c r="BE40" s="5">
        <v>541250</v>
      </c>
      <c r="BF40" s="1">
        <v>665000</v>
      </c>
      <c r="BG40" s="1">
        <v>690900</v>
      </c>
      <c r="BH40" s="1">
        <v>612500</v>
      </c>
      <c r="BI40" s="1">
        <v>520000</v>
      </c>
      <c r="BJ40" s="1">
        <v>551250</v>
      </c>
      <c r="BK40" s="1">
        <v>562000</v>
      </c>
      <c r="BL40" s="1">
        <v>458000</v>
      </c>
      <c r="BM40" s="1">
        <v>470625</v>
      </c>
      <c r="BN40" s="1">
        <v>433000</v>
      </c>
      <c r="BO40" s="1">
        <v>380000</v>
      </c>
      <c r="BP40" s="1">
        <v>390000</v>
      </c>
      <c r="BQ40" s="1">
        <v>430000</v>
      </c>
      <c r="BR40" s="4">
        <f t="shared" si="3"/>
        <v>-9.1928251121076235E-2</v>
      </c>
      <c r="BS40" s="4">
        <f t="shared" si="4"/>
        <v>0.6598360655737705</v>
      </c>
      <c r="BT40" s="4">
        <f t="shared" si="5"/>
        <v>0.4477211796246649</v>
      </c>
      <c r="BU40" s="34">
        <v>863241</v>
      </c>
      <c r="BV40" s="30">
        <v>864298</v>
      </c>
      <c r="BW40" s="30">
        <v>815200</v>
      </c>
      <c r="BX40" s="23">
        <v>777820</v>
      </c>
      <c r="BY40" s="23">
        <v>635911</v>
      </c>
      <c r="BZ40" s="23">
        <v>506526</v>
      </c>
      <c r="CA40">
        <v>605438</v>
      </c>
      <c r="CB40">
        <v>568016</v>
      </c>
      <c r="CC40">
        <v>558540</v>
      </c>
      <c r="CD40">
        <v>611597</v>
      </c>
      <c r="CE40" s="8">
        <v>603168</v>
      </c>
      <c r="CF40" s="2">
        <v>548181</v>
      </c>
      <c r="CG40" s="1">
        <v>515575</v>
      </c>
      <c r="CH40" s="1">
        <v>556525</v>
      </c>
      <c r="CI40" s="1">
        <v>593554</v>
      </c>
      <c r="CJ40" s="1">
        <v>552923</v>
      </c>
      <c r="CK40" s="5">
        <v>480389</v>
      </c>
      <c r="CL40" s="5">
        <v>645562</v>
      </c>
      <c r="CM40" s="1">
        <v>736133</v>
      </c>
      <c r="CN40" s="1">
        <v>664302</v>
      </c>
      <c r="CO40" s="1">
        <v>639014</v>
      </c>
      <c r="CP40" s="1">
        <v>595600</v>
      </c>
      <c r="CQ40" s="1">
        <v>552317</v>
      </c>
      <c r="CR40" s="1">
        <v>563163</v>
      </c>
      <c r="CS40" s="1">
        <v>520620</v>
      </c>
      <c r="CT40" s="1">
        <v>508547</v>
      </c>
      <c r="CU40" s="1">
        <v>483024</v>
      </c>
      <c r="CV40" s="1">
        <v>410795</v>
      </c>
      <c r="CW40" s="1">
        <v>427588</v>
      </c>
      <c r="CX40" s="1">
        <v>428758</v>
      </c>
      <c r="CY40" s="1">
        <v>376000</v>
      </c>
      <c r="CZ40" s="1">
        <v>407963</v>
      </c>
      <c r="DA40" s="1">
        <v>375345</v>
      </c>
      <c r="DB40" s="1">
        <v>380158</v>
      </c>
      <c r="DC40" s="1">
        <v>325671</v>
      </c>
      <c r="DD40" s="4">
        <f t="shared" si="6"/>
        <v>-1.2229578224177309E-3</v>
      </c>
      <c r="DE40" s="4">
        <f t="shared" si="7"/>
        <v>0.70423828194406601</v>
      </c>
      <c r="DF40" s="4">
        <f t="shared" si="8"/>
        <v>0.43117837816329779</v>
      </c>
      <c r="DG40" s="30">
        <v>20</v>
      </c>
      <c r="DH40" s="30">
        <v>34</v>
      </c>
      <c r="DI40" s="30">
        <v>28</v>
      </c>
      <c r="DJ40" s="21">
        <v>36</v>
      </c>
      <c r="DK40" s="21">
        <v>38</v>
      </c>
      <c r="DL40" s="21">
        <v>166</v>
      </c>
      <c r="DM40">
        <v>192</v>
      </c>
      <c r="DN40">
        <v>123</v>
      </c>
      <c r="DO40">
        <v>145</v>
      </c>
      <c r="DP40">
        <v>140</v>
      </c>
      <c r="DQ40" s="2">
        <v>124</v>
      </c>
      <c r="DR40" s="1">
        <v>228</v>
      </c>
      <c r="DS40" s="1">
        <v>187</v>
      </c>
      <c r="DT40" s="1">
        <v>239</v>
      </c>
      <c r="DU40" s="1">
        <v>222</v>
      </c>
      <c r="DV40" s="5">
        <v>250</v>
      </c>
      <c r="DW40" s="5">
        <v>209</v>
      </c>
      <c r="DX40" s="1">
        <v>143</v>
      </c>
      <c r="DY40" s="1">
        <v>85</v>
      </c>
      <c r="DZ40" s="1">
        <v>78</v>
      </c>
      <c r="EA40" s="1">
        <v>80</v>
      </c>
      <c r="EB40" s="1">
        <v>36</v>
      </c>
      <c r="EC40" s="1">
        <v>45</v>
      </c>
      <c r="ED40" s="1">
        <v>40</v>
      </c>
      <c r="EE40" s="1">
        <v>33</v>
      </c>
      <c r="EF40" s="1">
        <v>57</v>
      </c>
      <c r="EG40" s="1">
        <v>67</v>
      </c>
      <c r="EH40" s="1">
        <v>56</v>
      </c>
      <c r="EI40" s="1">
        <v>80</v>
      </c>
      <c r="EJ40" s="1">
        <v>93</v>
      </c>
      <c r="EK40" s="1">
        <v>76</v>
      </c>
      <c r="EL40" s="1">
        <v>70</v>
      </c>
      <c r="EM40" s="1">
        <v>97</v>
      </c>
      <c r="EN40" s="1">
        <v>107</v>
      </c>
      <c r="EO40" s="4">
        <f t="shared" si="9"/>
        <v>-0.41176470588235292</v>
      </c>
      <c r="EP40" s="4">
        <f t="shared" si="10"/>
        <v>-0.87951807228915657</v>
      </c>
      <c r="EQ40" s="4">
        <f t="shared" si="11"/>
        <v>-0.83870967741935487</v>
      </c>
    </row>
    <row r="41" spans="1:147" ht="12.75" customHeight="1" x14ac:dyDescent="0.25">
      <c r="A41" s="1">
        <v>70</v>
      </c>
      <c r="B41" s="1" t="s">
        <v>139</v>
      </c>
      <c r="C41" s="30">
        <v>15</v>
      </c>
      <c r="D41" s="30">
        <v>19</v>
      </c>
      <c r="E41" s="30">
        <v>25</v>
      </c>
      <c r="F41" s="21">
        <v>27</v>
      </c>
      <c r="G41" s="21">
        <v>29</v>
      </c>
      <c r="H41" s="21">
        <v>18</v>
      </c>
      <c r="I41">
        <v>29</v>
      </c>
      <c r="J41">
        <v>27</v>
      </c>
      <c r="K41">
        <v>28</v>
      </c>
      <c r="L41">
        <v>28</v>
      </c>
      <c r="M41">
        <v>28</v>
      </c>
      <c r="N41" s="2">
        <v>20</v>
      </c>
      <c r="O41" s="1">
        <v>32</v>
      </c>
      <c r="P41" s="1">
        <v>17</v>
      </c>
      <c r="Q41" s="1">
        <v>12</v>
      </c>
      <c r="R41" s="1">
        <v>17</v>
      </c>
      <c r="S41" s="1">
        <v>13</v>
      </c>
      <c r="T41" s="1">
        <v>7</v>
      </c>
      <c r="U41" s="1">
        <v>8</v>
      </c>
      <c r="V41" s="1">
        <v>11</v>
      </c>
      <c r="W41" s="1">
        <v>16</v>
      </c>
      <c r="X41" s="1">
        <v>21</v>
      </c>
      <c r="Y41" s="1">
        <v>19</v>
      </c>
      <c r="Z41" s="1">
        <v>30</v>
      </c>
      <c r="AA41" s="1">
        <v>16</v>
      </c>
      <c r="AB41" s="1">
        <v>26</v>
      </c>
      <c r="AC41" s="1">
        <v>30</v>
      </c>
      <c r="AD41" s="1">
        <v>34</v>
      </c>
      <c r="AE41" s="1">
        <v>20</v>
      </c>
      <c r="AF41" s="1">
        <v>24</v>
      </c>
      <c r="AG41" s="1">
        <v>17</v>
      </c>
      <c r="AH41" s="1">
        <v>27</v>
      </c>
      <c r="AI41" s="1">
        <v>29</v>
      </c>
      <c r="AJ41" s="1">
        <v>25</v>
      </c>
      <c r="AK41" s="1">
        <v>14</v>
      </c>
      <c r="AL41" s="4">
        <f t="shared" si="0"/>
        <v>-0.21052631578947367</v>
      </c>
      <c r="AM41" s="4">
        <f t="shared" si="1"/>
        <v>-0.16666666666666666</v>
      </c>
      <c r="AN41" s="4">
        <f t="shared" si="2"/>
        <v>-0.4642857142857143</v>
      </c>
      <c r="AO41" s="34">
        <v>479000</v>
      </c>
      <c r="AP41" s="30">
        <v>570000</v>
      </c>
      <c r="AQ41" s="30">
        <v>515000</v>
      </c>
      <c r="AR41" s="23">
        <v>545000</v>
      </c>
      <c r="AS41" s="23">
        <v>525000</v>
      </c>
      <c r="AT41" s="23">
        <v>310000</v>
      </c>
      <c r="AU41">
        <v>358000</v>
      </c>
      <c r="AV41">
        <v>386000</v>
      </c>
      <c r="AW41">
        <v>360000</v>
      </c>
      <c r="AX41">
        <v>360000</v>
      </c>
      <c r="AY41" s="12">
        <v>287450</v>
      </c>
      <c r="AZ41" s="1">
        <v>295000</v>
      </c>
      <c r="BA41" s="1">
        <v>249000</v>
      </c>
      <c r="BB41" s="1">
        <v>215000</v>
      </c>
      <c r="BC41" s="1">
        <v>318500</v>
      </c>
      <c r="BD41" s="5">
        <v>281500</v>
      </c>
      <c r="BE41" s="5">
        <v>400000</v>
      </c>
      <c r="BF41" s="1">
        <v>440000</v>
      </c>
      <c r="BG41" s="1">
        <v>412500</v>
      </c>
      <c r="BH41" s="1">
        <v>415000</v>
      </c>
      <c r="BI41" s="1">
        <v>372000</v>
      </c>
      <c r="BJ41" s="1">
        <v>300000</v>
      </c>
      <c r="BK41" s="1">
        <v>333000</v>
      </c>
      <c r="BL41" s="1">
        <v>286500</v>
      </c>
      <c r="BM41" s="1">
        <v>303500</v>
      </c>
      <c r="BN41" s="1">
        <v>250000</v>
      </c>
      <c r="BO41" s="1">
        <v>215000</v>
      </c>
      <c r="BP41" s="1">
        <v>253500</v>
      </c>
      <c r="BQ41" s="1">
        <v>186250</v>
      </c>
      <c r="BR41" s="4">
        <f t="shared" si="3"/>
        <v>-0.15964912280701754</v>
      </c>
      <c r="BS41" s="4">
        <f t="shared" si="4"/>
        <v>0.54516129032258065</v>
      </c>
      <c r="BT41" s="4">
        <f t="shared" si="5"/>
        <v>0.66637676117585665</v>
      </c>
      <c r="BU41" s="34">
        <v>597941</v>
      </c>
      <c r="BV41" s="30">
        <v>635789</v>
      </c>
      <c r="BW41" s="30">
        <v>539780</v>
      </c>
      <c r="BX41" s="23">
        <v>560222</v>
      </c>
      <c r="BY41" s="23">
        <v>512137</v>
      </c>
      <c r="BZ41" s="23">
        <v>337466</v>
      </c>
      <c r="CA41">
        <v>384159</v>
      </c>
      <c r="CB41">
        <v>418329</v>
      </c>
      <c r="CC41">
        <v>402767</v>
      </c>
      <c r="CD41">
        <v>409960</v>
      </c>
      <c r="CE41" s="8">
        <v>340280</v>
      </c>
      <c r="CF41" s="2">
        <v>339190</v>
      </c>
      <c r="CG41" s="1">
        <v>324462</v>
      </c>
      <c r="CH41" s="1">
        <v>290623</v>
      </c>
      <c r="CI41" s="1">
        <v>214200</v>
      </c>
      <c r="CJ41" s="1">
        <v>342912</v>
      </c>
      <c r="CK41" s="5">
        <v>336538</v>
      </c>
      <c r="CL41" s="5">
        <v>433142</v>
      </c>
      <c r="CM41" s="1">
        <v>514187</v>
      </c>
      <c r="CN41" s="1">
        <v>458954</v>
      </c>
      <c r="CO41" s="1">
        <v>480406</v>
      </c>
      <c r="CP41" s="1">
        <v>402542</v>
      </c>
      <c r="CQ41" s="1">
        <v>347310</v>
      </c>
      <c r="CR41" s="1">
        <v>357206</v>
      </c>
      <c r="CS41" s="1">
        <v>305531</v>
      </c>
      <c r="CT41" s="1">
        <v>335259</v>
      </c>
      <c r="CU41" s="1">
        <v>271859</v>
      </c>
      <c r="CV41" s="1">
        <v>227730</v>
      </c>
      <c r="CW41" s="1">
        <v>267550</v>
      </c>
      <c r="CX41" s="1">
        <v>224470</v>
      </c>
      <c r="CY41" s="1">
        <v>213520</v>
      </c>
      <c r="CZ41" s="1">
        <v>205824</v>
      </c>
      <c r="DA41" s="1">
        <v>222731</v>
      </c>
      <c r="DB41" s="1">
        <v>172128</v>
      </c>
      <c r="DC41" s="1">
        <v>190871</v>
      </c>
      <c r="DD41" s="4">
        <f t="shared" si="6"/>
        <v>-5.9529183424060501E-2</v>
      </c>
      <c r="DE41" s="4">
        <f t="shared" si="7"/>
        <v>0.77185553507612614</v>
      </c>
      <c r="DF41" s="4">
        <f t="shared" si="8"/>
        <v>0.75720289173621724</v>
      </c>
      <c r="DG41" s="30">
        <v>21</v>
      </c>
      <c r="DH41" s="30">
        <v>13</v>
      </c>
      <c r="DI41" s="30">
        <v>30</v>
      </c>
      <c r="DJ41" s="21">
        <v>53</v>
      </c>
      <c r="DK41" s="21">
        <v>42</v>
      </c>
      <c r="DL41" s="21">
        <v>160</v>
      </c>
      <c r="DM41">
        <v>152</v>
      </c>
      <c r="DN41">
        <v>76</v>
      </c>
      <c r="DO41">
        <v>119</v>
      </c>
      <c r="DP41">
        <v>137</v>
      </c>
      <c r="DQ41" s="2">
        <v>77</v>
      </c>
      <c r="DR41" s="1">
        <v>134</v>
      </c>
      <c r="DS41" s="1">
        <v>272</v>
      </c>
      <c r="DT41" s="1">
        <v>116</v>
      </c>
      <c r="DU41" s="1">
        <v>113</v>
      </c>
      <c r="DV41" s="5">
        <v>232</v>
      </c>
      <c r="DW41" s="5">
        <v>141</v>
      </c>
      <c r="DX41" s="1">
        <v>301</v>
      </c>
      <c r="DY41" s="1">
        <v>73</v>
      </c>
      <c r="DZ41" s="1">
        <v>74</v>
      </c>
      <c r="EA41" s="1">
        <v>83</v>
      </c>
      <c r="EB41" s="1">
        <v>32</v>
      </c>
      <c r="EC41" s="1">
        <v>38</v>
      </c>
      <c r="ED41" s="1">
        <v>37</v>
      </c>
      <c r="EE41" s="1">
        <v>48</v>
      </c>
      <c r="EF41" s="1">
        <v>60</v>
      </c>
      <c r="EG41" s="1">
        <v>72</v>
      </c>
      <c r="EH41" s="1">
        <v>88</v>
      </c>
      <c r="EI41" s="1">
        <v>63</v>
      </c>
      <c r="EJ41" s="1">
        <v>95</v>
      </c>
      <c r="EK41" s="1">
        <v>97</v>
      </c>
      <c r="EL41" s="1">
        <v>91</v>
      </c>
      <c r="EM41" s="1">
        <v>140</v>
      </c>
      <c r="EN41" s="1">
        <v>143</v>
      </c>
      <c r="EO41" s="4">
        <f t="shared" si="9"/>
        <v>0.61538461538461542</v>
      </c>
      <c r="EP41" s="4">
        <f t="shared" si="10"/>
        <v>-0.86875000000000002</v>
      </c>
      <c r="EQ41" s="4">
        <f t="shared" si="11"/>
        <v>-0.72727272727272729</v>
      </c>
    </row>
    <row r="42" spans="1:147" ht="12.75" customHeight="1" x14ac:dyDescent="0.25">
      <c r="A42" s="1">
        <v>71</v>
      </c>
      <c r="B42" s="1" t="s">
        <v>140</v>
      </c>
      <c r="C42" s="30">
        <v>7</v>
      </c>
      <c r="D42" s="30">
        <v>7</v>
      </c>
      <c r="E42" s="30">
        <v>8</v>
      </c>
      <c r="F42" s="21">
        <v>8</v>
      </c>
      <c r="G42" s="21">
        <v>14</v>
      </c>
      <c r="H42" s="21">
        <v>12</v>
      </c>
      <c r="I42">
        <v>15</v>
      </c>
      <c r="J42">
        <v>24</v>
      </c>
      <c r="K42">
        <v>16</v>
      </c>
      <c r="L42">
        <v>14</v>
      </c>
      <c r="M42">
        <v>16</v>
      </c>
      <c r="N42" s="2">
        <v>16</v>
      </c>
      <c r="O42" s="1">
        <v>9</v>
      </c>
      <c r="P42" s="1">
        <v>1</v>
      </c>
      <c r="Q42" s="1">
        <v>5</v>
      </c>
      <c r="R42" s="1">
        <v>5</v>
      </c>
      <c r="S42" s="1">
        <v>5</v>
      </c>
      <c r="T42" s="1">
        <v>6</v>
      </c>
      <c r="U42" s="1">
        <v>11</v>
      </c>
      <c r="V42" s="1">
        <v>16</v>
      </c>
      <c r="W42" s="1">
        <v>7</v>
      </c>
      <c r="X42" s="1">
        <v>10</v>
      </c>
      <c r="Y42" s="1">
        <v>16</v>
      </c>
      <c r="Z42" s="1">
        <v>2</v>
      </c>
      <c r="AA42" s="1">
        <v>9</v>
      </c>
      <c r="AB42" s="1">
        <v>14</v>
      </c>
      <c r="AC42" s="1">
        <v>7</v>
      </c>
      <c r="AD42" s="1">
        <v>10</v>
      </c>
      <c r="AE42" s="1">
        <v>5</v>
      </c>
      <c r="AF42" s="1">
        <v>10</v>
      </c>
      <c r="AG42" s="1">
        <v>4</v>
      </c>
      <c r="AH42" s="1">
        <v>8</v>
      </c>
      <c r="AI42" s="1">
        <v>7</v>
      </c>
      <c r="AJ42" s="1">
        <v>2</v>
      </c>
      <c r="AK42" s="1">
        <v>8</v>
      </c>
      <c r="AL42" s="4">
        <f t="shared" si="0"/>
        <v>0</v>
      </c>
      <c r="AM42" s="4">
        <f t="shared" si="1"/>
        <v>-0.41666666666666669</v>
      </c>
      <c r="AN42" s="4">
        <f t="shared" si="2"/>
        <v>-0.5625</v>
      </c>
      <c r="AO42" s="34">
        <v>325000</v>
      </c>
      <c r="AP42" s="30">
        <v>280000</v>
      </c>
      <c r="AQ42" s="30">
        <v>489500</v>
      </c>
      <c r="AR42" s="23">
        <v>355000</v>
      </c>
      <c r="AS42" s="23">
        <v>329950</v>
      </c>
      <c r="AT42" s="23">
        <v>259000</v>
      </c>
      <c r="AU42">
        <v>234000</v>
      </c>
      <c r="AV42">
        <v>214400</v>
      </c>
      <c r="AW42">
        <v>172250</v>
      </c>
      <c r="AX42">
        <v>257000</v>
      </c>
      <c r="AY42" s="12">
        <v>134000</v>
      </c>
      <c r="AZ42" s="1">
        <v>152500</v>
      </c>
      <c r="BA42" s="1">
        <v>199995</v>
      </c>
      <c r="BB42" s="1">
        <v>215000</v>
      </c>
      <c r="BC42" s="1">
        <v>134500</v>
      </c>
      <c r="BD42" s="5">
        <v>177000</v>
      </c>
      <c r="BE42" s="5">
        <v>188500</v>
      </c>
      <c r="BF42" s="1">
        <v>266000</v>
      </c>
      <c r="BG42" s="1">
        <v>290450</v>
      </c>
      <c r="BH42" s="1">
        <v>260000</v>
      </c>
      <c r="BI42" s="1">
        <v>181250</v>
      </c>
      <c r="BJ42" s="1">
        <v>192000</v>
      </c>
      <c r="BK42" s="1">
        <v>117500</v>
      </c>
      <c r="BL42" s="1">
        <v>170000</v>
      </c>
      <c r="BM42" s="1">
        <v>170000</v>
      </c>
      <c r="BN42" s="1">
        <v>178250</v>
      </c>
      <c r="BO42" s="1">
        <v>178750</v>
      </c>
      <c r="BP42" s="1">
        <v>200000</v>
      </c>
      <c r="BQ42" s="1">
        <v>116500</v>
      </c>
      <c r="BR42" s="4">
        <f t="shared" si="3"/>
        <v>0.16071428571428573</v>
      </c>
      <c r="BS42" s="4">
        <f t="shared" si="4"/>
        <v>0.25482625482625482</v>
      </c>
      <c r="BT42" s="4">
        <f t="shared" si="5"/>
        <v>1.4253731343283582</v>
      </c>
      <c r="BU42" s="34">
        <v>420571</v>
      </c>
      <c r="BV42" s="30">
        <v>294286</v>
      </c>
      <c r="BW42" s="30">
        <v>437625</v>
      </c>
      <c r="BX42" s="23">
        <v>332076</v>
      </c>
      <c r="BY42" s="23">
        <v>309428</v>
      </c>
      <c r="BZ42" s="23">
        <v>281916</v>
      </c>
      <c r="CA42">
        <v>215977</v>
      </c>
      <c r="CB42">
        <v>216033</v>
      </c>
      <c r="CC42">
        <v>191878</v>
      </c>
      <c r="CD42">
        <v>293030</v>
      </c>
      <c r="CE42" s="8">
        <v>166277</v>
      </c>
      <c r="CF42" s="2">
        <v>247987</v>
      </c>
      <c r="CG42" s="1">
        <v>156755</v>
      </c>
      <c r="CH42" s="1">
        <v>199995</v>
      </c>
      <c r="CI42" s="1">
        <v>217300</v>
      </c>
      <c r="CJ42" s="1">
        <v>159350</v>
      </c>
      <c r="CK42" s="5">
        <v>174500</v>
      </c>
      <c r="CL42" s="5">
        <v>179666</v>
      </c>
      <c r="CM42" s="1">
        <v>274454</v>
      </c>
      <c r="CN42" s="1">
        <v>312055</v>
      </c>
      <c r="CO42" s="1">
        <v>264628</v>
      </c>
      <c r="CP42" s="1">
        <v>210400</v>
      </c>
      <c r="CQ42" s="1">
        <v>203862</v>
      </c>
      <c r="CR42" s="1">
        <v>117500</v>
      </c>
      <c r="CS42" s="1">
        <v>150477</v>
      </c>
      <c r="CT42" s="1">
        <v>182142</v>
      </c>
      <c r="CU42" s="1">
        <v>228307</v>
      </c>
      <c r="CV42" s="1">
        <v>194030</v>
      </c>
      <c r="CW42" s="1">
        <v>195100</v>
      </c>
      <c r="CX42" s="1">
        <v>119020</v>
      </c>
      <c r="CY42" s="1">
        <v>187875</v>
      </c>
      <c r="CZ42" s="1">
        <v>129225</v>
      </c>
      <c r="DA42" s="1">
        <v>175000</v>
      </c>
      <c r="DB42" s="1">
        <v>162500</v>
      </c>
      <c r="DC42" s="1">
        <v>146987</v>
      </c>
      <c r="DD42" s="4">
        <f t="shared" si="6"/>
        <v>0.42912336978313614</v>
      </c>
      <c r="DE42" s="4">
        <f t="shared" si="7"/>
        <v>0.4918308999843925</v>
      </c>
      <c r="DF42" s="4">
        <f t="shared" si="8"/>
        <v>1.5293395959753904</v>
      </c>
      <c r="DG42" s="30">
        <v>13</v>
      </c>
      <c r="DH42" s="30">
        <v>35</v>
      </c>
      <c r="DI42" s="30">
        <v>80</v>
      </c>
      <c r="DJ42" s="21">
        <v>8</v>
      </c>
      <c r="DK42" s="21">
        <v>8</v>
      </c>
      <c r="DL42" s="21">
        <v>146</v>
      </c>
      <c r="DM42">
        <v>153</v>
      </c>
      <c r="DN42">
        <v>10</v>
      </c>
      <c r="DO42">
        <v>108</v>
      </c>
      <c r="DP42">
        <v>213</v>
      </c>
      <c r="DQ42" s="2">
        <v>101</v>
      </c>
      <c r="DR42" s="1">
        <v>141</v>
      </c>
      <c r="DS42" s="1">
        <v>229</v>
      </c>
      <c r="DT42" s="1">
        <v>150</v>
      </c>
      <c r="DU42" s="1">
        <v>375</v>
      </c>
      <c r="DV42" s="5">
        <v>99</v>
      </c>
      <c r="DW42" s="5">
        <v>125</v>
      </c>
      <c r="DX42" s="1">
        <v>148</v>
      </c>
      <c r="DY42" s="1">
        <v>165</v>
      </c>
      <c r="DZ42" s="1">
        <v>195</v>
      </c>
      <c r="EA42" s="1">
        <v>114</v>
      </c>
      <c r="EB42" s="1">
        <v>67</v>
      </c>
      <c r="EC42" s="1">
        <v>28</v>
      </c>
      <c r="ED42" s="1">
        <v>50</v>
      </c>
      <c r="EE42" s="1">
        <v>76</v>
      </c>
      <c r="EF42" s="1">
        <v>81</v>
      </c>
      <c r="EG42" s="1">
        <v>116</v>
      </c>
      <c r="EH42" s="1">
        <v>99</v>
      </c>
      <c r="EI42" s="1">
        <v>60</v>
      </c>
      <c r="EJ42" s="1">
        <v>142</v>
      </c>
      <c r="EK42" s="1">
        <v>105</v>
      </c>
      <c r="EL42" s="1">
        <v>61</v>
      </c>
      <c r="EM42" s="1">
        <v>171</v>
      </c>
      <c r="EN42" s="1">
        <v>190</v>
      </c>
      <c r="EO42" s="4">
        <f t="shared" si="9"/>
        <v>-0.62857142857142856</v>
      </c>
      <c r="EP42" s="4">
        <f t="shared" si="10"/>
        <v>-0.91095890410958902</v>
      </c>
      <c r="EQ42" s="4">
        <f t="shared" si="11"/>
        <v>-0.87128712871287128</v>
      </c>
    </row>
    <row r="43" spans="1:147" ht="12.75" customHeight="1" x14ac:dyDescent="0.25">
      <c r="A43" s="1">
        <v>73</v>
      </c>
      <c r="B43" s="1" t="s">
        <v>141</v>
      </c>
      <c r="C43" s="30">
        <v>115</v>
      </c>
      <c r="D43" s="30">
        <v>105</v>
      </c>
      <c r="E43" s="30">
        <v>101</v>
      </c>
      <c r="F43" s="21">
        <v>131</v>
      </c>
      <c r="G43" s="21">
        <v>186</v>
      </c>
      <c r="H43" s="21">
        <v>125</v>
      </c>
      <c r="I43">
        <v>170</v>
      </c>
      <c r="J43">
        <v>173</v>
      </c>
      <c r="K43">
        <v>208</v>
      </c>
      <c r="L43">
        <v>207</v>
      </c>
      <c r="M43">
        <v>209</v>
      </c>
      <c r="N43" s="2">
        <v>162</v>
      </c>
      <c r="O43" s="1">
        <v>190</v>
      </c>
      <c r="P43" s="1">
        <v>146</v>
      </c>
      <c r="Q43" s="1">
        <v>126</v>
      </c>
      <c r="R43" s="1">
        <v>167</v>
      </c>
      <c r="S43" s="1">
        <v>141</v>
      </c>
      <c r="T43" s="1">
        <v>131</v>
      </c>
      <c r="U43" s="1">
        <v>156</v>
      </c>
      <c r="V43" s="1">
        <v>251</v>
      </c>
      <c r="W43" s="1">
        <v>271</v>
      </c>
      <c r="X43" s="1">
        <v>262</v>
      </c>
      <c r="Y43" s="1">
        <v>255</v>
      </c>
      <c r="Z43" s="1">
        <v>263</v>
      </c>
      <c r="AA43" s="1">
        <v>227</v>
      </c>
      <c r="AB43" s="1">
        <v>230</v>
      </c>
      <c r="AC43" s="1">
        <v>193</v>
      </c>
      <c r="AD43" s="1">
        <v>134</v>
      </c>
      <c r="AE43" s="1">
        <v>147</v>
      </c>
      <c r="AF43" s="1">
        <v>131</v>
      </c>
      <c r="AG43" s="1">
        <v>142</v>
      </c>
      <c r="AH43" s="1">
        <v>154</v>
      </c>
      <c r="AI43" s="1">
        <v>107</v>
      </c>
      <c r="AJ43" s="1">
        <v>126</v>
      </c>
      <c r="AK43" s="1">
        <v>118</v>
      </c>
      <c r="AL43" s="4">
        <f t="shared" si="0"/>
        <v>9.5238095238095233E-2</v>
      </c>
      <c r="AM43" s="4">
        <f t="shared" si="1"/>
        <v>-0.08</v>
      </c>
      <c r="AN43" s="4">
        <f t="shared" si="2"/>
        <v>-0.44976076555023925</v>
      </c>
      <c r="AO43" s="34">
        <v>337000</v>
      </c>
      <c r="AP43" s="30">
        <v>305000</v>
      </c>
      <c r="AQ43" s="30">
        <v>260000</v>
      </c>
      <c r="AR43" s="23">
        <v>255000</v>
      </c>
      <c r="AS43" s="23">
        <v>247000</v>
      </c>
      <c r="AT43" s="23">
        <v>207500</v>
      </c>
      <c r="AU43">
        <v>198450</v>
      </c>
      <c r="AV43">
        <v>185000</v>
      </c>
      <c r="AW43">
        <v>173000</v>
      </c>
      <c r="AX43">
        <v>148000</v>
      </c>
      <c r="AY43" s="12">
        <v>140000</v>
      </c>
      <c r="AZ43" s="1">
        <v>83750</v>
      </c>
      <c r="BA43" s="1">
        <v>99450</v>
      </c>
      <c r="BB43" s="1">
        <v>93750</v>
      </c>
      <c r="BC43" s="1">
        <v>116750</v>
      </c>
      <c r="BD43" s="5">
        <v>130000</v>
      </c>
      <c r="BE43" s="5">
        <v>181000</v>
      </c>
      <c r="BF43" s="1">
        <v>188250</v>
      </c>
      <c r="BG43" s="1">
        <v>189500</v>
      </c>
      <c r="BH43" s="1">
        <v>195000</v>
      </c>
      <c r="BI43" s="1">
        <v>162450</v>
      </c>
      <c r="BJ43" s="1">
        <v>152900</v>
      </c>
      <c r="BK43" s="1">
        <v>143000</v>
      </c>
      <c r="BL43" s="1">
        <v>135000</v>
      </c>
      <c r="BM43" s="1">
        <v>124750</v>
      </c>
      <c r="BN43" s="1">
        <v>114130</v>
      </c>
      <c r="BO43" s="1">
        <v>114000</v>
      </c>
      <c r="BP43" s="1">
        <v>102000</v>
      </c>
      <c r="BQ43" s="1">
        <v>97810</v>
      </c>
      <c r="BR43" s="4">
        <f t="shared" si="3"/>
        <v>0.10491803278688525</v>
      </c>
      <c r="BS43" s="4">
        <f t="shared" si="4"/>
        <v>0.62409638554216873</v>
      </c>
      <c r="BT43" s="4">
        <f t="shared" si="5"/>
        <v>1.4071428571428573</v>
      </c>
      <c r="BU43" s="34">
        <v>330589</v>
      </c>
      <c r="BV43" s="30">
        <v>303075</v>
      </c>
      <c r="BW43" s="30">
        <v>270979</v>
      </c>
      <c r="BX43" s="23">
        <v>254740</v>
      </c>
      <c r="BY43" s="23">
        <v>242568</v>
      </c>
      <c r="BZ43" s="23">
        <v>202802</v>
      </c>
      <c r="CA43">
        <v>190496</v>
      </c>
      <c r="CB43">
        <v>181433</v>
      </c>
      <c r="CC43">
        <v>173275</v>
      </c>
      <c r="CD43">
        <v>151868</v>
      </c>
      <c r="CE43" s="8">
        <v>140319</v>
      </c>
      <c r="CF43" s="2">
        <v>128917</v>
      </c>
      <c r="CG43" s="1">
        <v>100128</v>
      </c>
      <c r="CH43" s="1">
        <v>106216</v>
      </c>
      <c r="CI43" s="1">
        <v>105560</v>
      </c>
      <c r="CJ43" s="1">
        <v>116559</v>
      </c>
      <c r="CK43" s="5">
        <v>124455</v>
      </c>
      <c r="CL43" s="5">
        <v>176483</v>
      </c>
      <c r="CM43" s="1">
        <v>195540</v>
      </c>
      <c r="CN43" s="1">
        <v>201418</v>
      </c>
      <c r="CO43" s="1">
        <v>199681</v>
      </c>
      <c r="CP43" s="1">
        <v>171907</v>
      </c>
      <c r="CQ43" s="1">
        <v>157597</v>
      </c>
      <c r="CR43" s="1">
        <v>152956</v>
      </c>
      <c r="CS43" s="1">
        <v>139790</v>
      </c>
      <c r="CT43" s="1">
        <v>130734</v>
      </c>
      <c r="CU43" s="1">
        <v>118710</v>
      </c>
      <c r="CV43" s="1">
        <v>116616</v>
      </c>
      <c r="CW43" s="1">
        <v>107372</v>
      </c>
      <c r="CX43" s="1">
        <v>103998</v>
      </c>
      <c r="CY43" s="1">
        <v>104593</v>
      </c>
      <c r="CZ43" s="1">
        <v>92594</v>
      </c>
      <c r="DA43" s="1">
        <v>91472</v>
      </c>
      <c r="DB43" s="1">
        <v>85273</v>
      </c>
      <c r="DC43" s="1">
        <v>81242</v>
      </c>
      <c r="DD43" s="4">
        <f t="shared" si="6"/>
        <v>9.0782809535593506E-2</v>
      </c>
      <c r="DE43" s="4">
        <f t="shared" si="7"/>
        <v>0.6301071981538644</v>
      </c>
      <c r="DF43" s="4">
        <f t="shared" si="8"/>
        <v>1.3559817273498243</v>
      </c>
      <c r="DG43" s="30">
        <v>31</v>
      </c>
      <c r="DH43" s="30">
        <v>27</v>
      </c>
      <c r="DI43" s="30">
        <v>29</v>
      </c>
      <c r="DJ43" s="21">
        <v>23</v>
      </c>
      <c r="DK43" s="21">
        <v>25</v>
      </c>
      <c r="DL43" s="21">
        <v>61</v>
      </c>
      <c r="DM43">
        <v>64</v>
      </c>
      <c r="DN43">
        <v>71</v>
      </c>
      <c r="DO43">
        <v>79</v>
      </c>
      <c r="DP43">
        <v>88</v>
      </c>
      <c r="DQ43" s="2">
        <v>92</v>
      </c>
      <c r="DR43" s="1">
        <v>101</v>
      </c>
      <c r="DS43" s="1">
        <v>152</v>
      </c>
      <c r="DT43" s="1">
        <v>159</v>
      </c>
      <c r="DU43" s="1">
        <v>130</v>
      </c>
      <c r="DV43" s="5">
        <v>175</v>
      </c>
      <c r="DW43" s="5">
        <v>160</v>
      </c>
      <c r="DX43" s="1">
        <v>112</v>
      </c>
      <c r="DY43" s="1">
        <v>72</v>
      </c>
      <c r="DZ43" s="1">
        <v>70</v>
      </c>
      <c r="EA43" s="1">
        <v>62</v>
      </c>
      <c r="EB43" s="1">
        <v>38</v>
      </c>
      <c r="EC43" s="1">
        <v>47</v>
      </c>
      <c r="ED43" s="1">
        <v>42</v>
      </c>
      <c r="EE43" s="1">
        <v>79</v>
      </c>
      <c r="EF43" s="1">
        <v>59</v>
      </c>
      <c r="EG43" s="1">
        <v>68</v>
      </c>
      <c r="EH43" s="1">
        <v>72</v>
      </c>
      <c r="EI43" s="1">
        <v>58</v>
      </c>
      <c r="EJ43" s="1">
        <v>87</v>
      </c>
      <c r="EK43" s="1">
        <v>97</v>
      </c>
      <c r="EL43" s="1">
        <v>81</v>
      </c>
      <c r="EM43" s="1">
        <v>75</v>
      </c>
      <c r="EN43" s="1">
        <v>70</v>
      </c>
      <c r="EO43" s="4">
        <f t="shared" si="9"/>
        <v>0.14814814814814814</v>
      </c>
      <c r="EP43" s="4">
        <f t="shared" si="10"/>
        <v>-0.49180327868852458</v>
      </c>
      <c r="EQ43" s="4">
        <f t="shared" si="11"/>
        <v>-0.66304347826086951</v>
      </c>
    </row>
    <row r="44" spans="1:147" ht="12.75" customHeight="1" x14ac:dyDescent="0.25">
      <c r="A44" s="1">
        <v>76</v>
      </c>
      <c r="B44" s="1" t="s">
        <v>142</v>
      </c>
      <c r="C44" s="30">
        <v>104</v>
      </c>
      <c r="D44" s="30">
        <v>99</v>
      </c>
      <c r="E44" s="30">
        <v>102</v>
      </c>
      <c r="F44" s="21">
        <v>122</v>
      </c>
      <c r="G44" s="21">
        <v>152</v>
      </c>
      <c r="H44" s="21">
        <v>91</v>
      </c>
      <c r="I44">
        <v>131</v>
      </c>
      <c r="J44">
        <v>144</v>
      </c>
      <c r="K44">
        <v>147</v>
      </c>
      <c r="L44">
        <v>155</v>
      </c>
      <c r="M44">
        <v>149</v>
      </c>
      <c r="N44" s="2">
        <v>144</v>
      </c>
      <c r="O44" s="1">
        <v>135</v>
      </c>
      <c r="P44" s="1">
        <v>118</v>
      </c>
      <c r="Q44" s="1">
        <v>98</v>
      </c>
      <c r="R44" s="1">
        <v>105</v>
      </c>
      <c r="S44" s="1">
        <v>81</v>
      </c>
      <c r="T44" s="1">
        <v>73</v>
      </c>
      <c r="U44" s="1">
        <v>88</v>
      </c>
      <c r="V44" s="1">
        <v>107</v>
      </c>
      <c r="W44" s="1">
        <v>143</v>
      </c>
      <c r="X44" s="1">
        <v>154</v>
      </c>
      <c r="Y44" s="1">
        <v>122</v>
      </c>
      <c r="Z44" s="1">
        <v>138</v>
      </c>
      <c r="AA44" s="1">
        <v>137</v>
      </c>
      <c r="AB44" s="1">
        <v>130</v>
      </c>
      <c r="AC44" s="1">
        <v>159</v>
      </c>
      <c r="AD44" s="1">
        <v>174</v>
      </c>
      <c r="AE44" s="1">
        <v>137</v>
      </c>
      <c r="AF44" s="1">
        <v>146</v>
      </c>
      <c r="AG44" s="1">
        <v>112</v>
      </c>
      <c r="AH44" s="1">
        <v>143</v>
      </c>
      <c r="AI44" s="1">
        <v>210</v>
      </c>
      <c r="AJ44" s="1">
        <v>256</v>
      </c>
      <c r="AK44" s="1">
        <v>295</v>
      </c>
      <c r="AL44" s="4">
        <f t="shared" si="0"/>
        <v>5.0505050505050504E-2</v>
      </c>
      <c r="AM44" s="4">
        <f t="shared" si="1"/>
        <v>0.14285714285714285</v>
      </c>
      <c r="AN44" s="4">
        <f t="shared" si="2"/>
        <v>-0.30201342281879195</v>
      </c>
      <c r="AO44" s="34">
        <v>480000</v>
      </c>
      <c r="AP44" s="30">
        <v>450000</v>
      </c>
      <c r="AQ44" s="30">
        <v>430500</v>
      </c>
      <c r="AR44" s="23">
        <v>427500</v>
      </c>
      <c r="AS44" s="23">
        <v>410000</v>
      </c>
      <c r="AT44" s="23">
        <v>349000</v>
      </c>
      <c r="AU44">
        <v>345900</v>
      </c>
      <c r="AV44">
        <v>336023</v>
      </c>
      <c r="AW44">
        <v>330000</v>
      </c>
      <c r="AX44">
        <v>330000</v>
      </c>
      <c r="AY44" s="12">
        <v>280000</v>
      </c>
      <c r="AZ44" s="1">
        <v>243000</v>
      </c>
      <c r="BA44" s="1">
        <v>230000</v>
      </c>
      <c r="BB44" s="1">
        <v>217500</v>
      </c>
      <c r="BC44" s="1">
        <v>265000</v>
      </c>
      <c r="BD44" s="5">
        <v>265000</v>
      </c>
      <c r="BE44" s="5">
        <v>332500</v>
      </c>
      <c r="BF44" s="1">
        <v>385000</v>
      </c>
      <c r="BG44" s="1">
        <v>402500</v>
      </c>
      <c r="BH44" s="1">
        <v>378000</v>
      </c>
      <c r="BI44" s="1">
        <v>329950</v>
      </c>
      <c r="BJ44" s="1">
        <v>311500</v>
      </c>
      <c r="BK44" s="1">
        <v>288000</v>
      </c>
      <c r="BL44" s="1">
        <v>260000</v>
      </c>
      <c r="BM44" s="1">
        <v>225000</v>
      </c>
      <c r="BN44" s="1">
        <v>215000</v>
      </c>
      <c r="BO44" s="1">
        <v>192000</v>
      </c>
      <c r="BP44" s="1">
        <v>185000</v>
      </c>
      <c r="BQ44" s="1">
        <v>183250</v>
      </c>
      <c r="BR44" s="4">
        <f t="shared" si="3"/>
        <v>6.6666666666666666E-2</v>
      </c>
      <c r="BS44" s="4">
        <f t="shared" si="4"/>
        <v>0.37535816618911177</v>
      </c>
      <c r="BT44" s="4">
        <f t="shared" si="5"/>
        <v>0.7142857142857143</v>
      </c>
      <c r="BU44" s="34">
        <v>526707</v>
      </c>
      <c r="BV44" s="30">
        <v>505765</v>
      </c>
      <c r="BW44" s="30">
        <v>467791</v>
      </c>
      <c r="BX44" s="23">
        <v>454779</v>
      </c>
      <c r="BY44" s="23">
        <v>430385</v>
      </c>
      <c r="BZ44" s="23">
        <v>381146</v>
      </c>
      <c r="CA44">
        <v>365498</v>
      </c>
      <c r="CB44">
        <v>364023</v>
      </c>
      <c r="CC44">
        <v>348288</v>
      </c>
      <c r="CD44">
        <v>357481</v>
      </c>
      <c r="CE44" s="8">
        <v>306409</v>
      </c>
      <c r="CF44" s="2">
        <v>294225</v>
      </c>
      <c r="CG44" s="1">
        <v>268926</v>
      </c>
      <c r="CH44" s="1">
        <v>255533</v>
      </c>
      <c r="CI44" s="1">
        <v>237499</v>
      </c>
      <c r="CJ44" s="1">
        <v>288773</v>
      </c>
      <c r="CK44" s="5">
        <v>291082</v>
      </c>
      <c r="CL44" s="5">
        <v>342236</v>
      </c>
      <c r="CM44" s="1">
        <v>421042</v>
      </c>
      <c r="CN44" s="1">
        <v>436512</v>
      </c>
      <c r="CO44" s="1">
        <v>414886</v>
      </c>
      <c r="CP44" s="1">
        <v>368342</v>
      </c>
      <c r="CQ44" s="1">
        <v>328059</v>
      </c>
      <c r="CR44" s="1">
        <v>316525</v>
      </c>
      <c r="CS44" s="1">
        <v>269020</v>
      </c>
      <c r="CT44" s="1">
        <v>248215</v>
      </c>
      <c r="CU44" s="1">
        <v>229724</v>
      </c>
      <c r="CV44" s="1">
        <v>205295</v>
      </c>
      <c r="CW44" s="1">
        <v>199742</v>
      </c>
      <c r="CX44" s="1">
        <v>198755</v>
      </c>
      <c r="CY44" s="1">
        <v>191103</v>
      </c>
      <c r="CZ44" s="1">
        <v>194813</v>
      </c>
      <c r="DA44" s="1">
        <v>179025</v>
      </c>
      <c r="DB44" s="1">
        <v>169181</v>
      </c>
      <c r="DC44" s="1">
        <v>164675</v>
      </c>
      <c r="DD44" s="4">
        <f t="shared" si="6"/>
        <v>4.1406582108291401E-2</v>
      </c>
      <c r="DE44" s="4">
        <f t="shared" si="7"/>
        <v>0.38190352253467175</v>
      </c>
      <c r="DF44" s="4">
        <f t="shared" si="8"/>
        <v>0.71896713216648334</v>
      </c>
      <c r="DG44" s="30">
        <v>30</v>
      </c>
      <c r="DH44" s="30">
        <v>30</v>
      </c>
      <c r="DI44" s="30">
        <v>40</v>
      </c>
      <c r="DJ44" s="21">
        <v>29</v>
      </c>
      <c r="DK44" s="21">
        <v>46</v>
      </c>
      <c r="DL44" s="21">
        <v>80</v>
      </c>
      <c r="DM44">
        <v>72</v>
      </c>
      <c r="DN44">
        <v>71</v>
      </c>
      <c r="DO44">
        <v>69</v>
      </c>
      <c r="DP44">
        <v>86</v>
      </c>
      <c r="DQ44" s="2">
        <v>68</v>
      </c>
      <c r="DR44" s="1">
        <v>91</v>
      </c>
      <c r="DS44" s="1">
        <v>102</v>
      </c>
      <c r="DT44" s="1">
        <v>125</v>
      </c>
      <c r="DU44" s="1">
        <v>131</v>
      </c>
      <c r="DV44" s="5">
        <v>178</v>
      </c>
      <c r="DW44" s="5">
        <v>120</v>
      </c>
      <c r="DX44" s="1">
        <v>99</v>
      </c>
      <c r="DY44" s="1">
        <v>52</v>
      </c>
      <c r="DZ44" s="1">
        <v>58</v>
      </c>
      <c r="EA44" s="1">
        <v>60</v>
      </c>
      <c r="EB44" s="1">
        <v>40</v>
      </c>
      <c r="EC44" s="1">
        <v>27</v>
      </c>
      <c r="ED44" s="1">
        <v>24</v>
      </c>
      <c r="EE44" s="1">
        <v>24</v>
      </c>
      <c r="EF44" s="1">
        <v>34</v>
      </c>
      <c r="EG44" s="1">
        <v>37</v>
      </c>
      <c r="EH44" s="1">
        <v>42</v>
      </c>
      <c r="EI44" s="1">
        <v>78</v>
      </c>
      <c r="EJ44" s="1">
        <v>62</v>
      </c>
      <c r="EK44" s="1">
        <v>51</v>
      </c>
      <c r="EL44" s="1">
        <v>58</v>
      </c>
      <c r="EM44" s="1">
        <v>55</v>
      </c>
      <c r="EN44" s="1">
        <v>59</v>
      </c>
      <c r="EO44" s="4">
        <f t="shared" si="9"/>
        <v>0</v>
      </c>
      <c r="EP44" s="4">
        <f t="shared" si="10"/>
        <v>-0.625</v>
      </c>
      <c r="EQ44" s="4">
        <f t="shared" si="11"/>
        <v>-0.55882352941176472</v>
      </c>
    </row>
    <row r="45" spans="1:147" ht="12.75" customHeight="1" x14ac:dyDescent="0.25">
      <c r="A45" s="1">
        <v>80</v>
      </c>
      <c r="B45" s="1" t="s">
        <v>143</v>
      </c>
      <c r="C45" s="30">
        <v>0</v>
      </c>
      <c r="D45" s="30">
        <v>0</v>
      </c>
      <c r="E45" s="30">
        <v>0</v>
      </c>
      <c r="F45" s="21">
        <v>0</v>
      </c>
      <c r="G45" s="21">
        <v>0</v>
      </c>
      <c r="H45" s="21">
        <v>0</v>
      </c>
      <c r="I45">
        <v>0</v>
      </c>
      <c r="J45">
        <v>0</v>
      </c>
      <c r="K45">
        <v>0</v>
      </c>
      <c r="L45">
        <v>0</v>
      </c>
      <c r="M45">
        <v>0</v>
      </c>
      <c r="N45" s="2">
        <v>0</v>
      </c>
      <c r="O45" s="1">
        <v>0</v>
      </c>
      <c r="P45" s="1">
        <v>0</v>
      </c>
      <c r="Q45" s="1">
        <v>0</v>
      </c>
      <c r="R45" s="1">
        <v>0</v>
      </c>
      <c r="S45" s="1">
        <v>0</v>
      </c>
      <c r="T45" s="1">
        <v>0</v>
      </c>
      <c r="U45" s="1">
        <v>0</v>
      </c>
      <c r="V45" s="1">
        <v>0</v>
      </c>
      <c r="W45" s="1">
        <v>0</v>
      </c>
      <c r="X45" s="1">
        <v>0</v>
      </c>
      <c r="Y45" s="1">
        <v>0</v>
      </c>
      <c r="Z45" s="1">
        <v>0</v>
      </c>
      <c r="AA45" s="1">
        <v>0</v>
      </c>
      <c r="AB45" s="1">
        <v>2</v>
      </c>
      <c r="AC45" s="1">
        <v>2</v>
      </c>
      <c r="AD45" s="1">
        <v>2</v>
      </c>
      <c r="AE45" s="1">
        <v>0</v>
      </c>
      <c r="AF45" s="1">
        <v>2</v>
      </c>
      <c r="AG45" s="1">
        <v>4</v>
      </c>
      <c r="AH45" s="1">
        <v>1</v>
      </c>
      <c r="AI45" s="1">
        <v>0</v>
      </c>
      <c r="AJ45" s="1">
        <v>0</v>
      </c>
      <c r="AK45" s="1">
        <v>0</v>
      </c>
      <c r="AL45" s="4" t="e">
        <f t="shared" si="0"/>
        <v>#DIV/0!</v>
      </c>
      <c r="AM45" s="4" t="e">
        <f t="shared" si="1"/>
        <v>#DIV/0!</v>
      </c>
      <c r="AN45" s="4" t="e">
        <f t="shared" si="2"/>
        <v>#DIV/0!</v>
      </c>
      <c r="AO45" s="34">
        <v>0</v>
      </c>
      <c r="AP45" s="30">
        <v>0</v>
      </c>
      <c r="AQ45" s="30">
        <v>0</v>
      </c>
      <c r="AR45" s="23">
        <v>0</v>
      </c>
      <c r="AS45" s="23">
        <v>0</v>
      </c>
      <c r="AT45" s="23">
        <v>0</v>
      </c>
      <c r="AU45">
        <v>0</v>
      </c>
      <c r="AV45">
        <v>0</v>
      </c>
      <c r="AW45">
        <v>0</v>
      </c>
      <c r="AX45">
        <v>0</v>
      </c>
      <c r="AY45" s="12">
        <v>0</v>
      </c>
      <c r="AZ45" s="1">
        <v>0</v>
      </c>
      <c r="BA45" s="1">
        <v>0</v>
      </c>
      <c r="BB45" s="1">
        <v>0</v>
      </c>
      <c r="BC45" s="1">
        <v>0</v>
      </c>
      <c r="BD45" s="5">
        <v>0</v>
      </c>
      <c r="BE45" s="5">
        <v>0</v>
      </c>
      <c r="BF45" s="1">
        <v>153125</v>
      </c>
      <c r="BG45" s="1">
        <v>0</v>
      </c>
      <c r="BH45" s="1">
        <v>0</v>
      </c>
      <c r="BI45" s="1">
        <v>0</v>
      </c>
      <c r="BJ45" s="1">
        <v>0</v>
      </c>
      <c r="BK45" s="1">
        <v>0</v>
      </c>
      <c r="BL45" s="1">
        <v>0</v>
      </c>
      <c r="BM45" s="1">
        <v>153125</v>
      </c>
      <c r="BN45" s="1">
        <v>152000</v>
      </c>
      <c r="BO45" s="1">
        <v>205750</v>
      </c>
      <c r="BP45" s="1">
        <v>0</v>
      </c>
      <c r="BQ45" s="1">
        <v>217900</v>
      </c>
      <c r="BR45" s="4" t="e">
        <f t="shared" si="3"/>
        <v>#DIV/0!</v>
      </c>
      <c r="BS45" s="4" t="e">
        <f t="shared" si="4"/>
        <v>#DIV/0!</v>
      </c>
      <c r="BT45" s="4" t="e">
        <f t="shared" si="5"/>
        <v>#DIV/0!</v>
      </c>
      <c r="BU45" s="34">
        <v>0</v>
      </c>
      <c r="BV45" s="30">
        <v>0</v>
      </c>
      <c r="BW45" s="30">
        <v>0</v>
      </c>
      <c r="BX45" s="23">
        <v>0</v>
      </c>
      <c r="BY45" s="23">
        <v>0</v>
      </c>
      <c r="BZ45" s="23">
        <v>0</v>
      </c>
      <c r="CA45">
        <v>0</v>
      </c>
      <c r="CB45">
        <v>0</v>
      </c>
      <c r="CC45">
        <v>0</v>
      </c>
      <c r="CD45">
        <v>0</v>
      </c>
      <c r="CE45" s="8">
        <v>0</v>
      </c>
      <c r="CF45" s="2">
        <v>0</v>
      </c>
      <c r="CG45" s="1">
        <v>0</v>
      </c>
      <c r="CH45" s="1">
        <v>0</v>
      </c>
      <c r="CI45" s="1">
        <v>0</v>
      </c>
      <c r="CJ45" s="1">
        <v>0</v>
      </c>
      <c r="CK45" s="5">
        <v>0</v>
      </c>
      <c r="CL45" s="5">
        <v>0</v>
      </c>
      <c r="CM45" s="1">
        <v>153125</v>
      </c>
      <c r="CN45" s="1">
        <v>0</v>
      </c>
      <c r="CO45" s="1">
        <v>0</v>
      </c>
      <c r="CP45" s="1">
        <v>0</v>
      </c>
      <c r="CQ45" s="1">
        <v>0</v>
      </c>
      <c r="CR45" s="1">
        <v>0</v>
      </c>
      <c r="CS45" s="1">
        <v>0</v>
      </c>
      <c r="CT45" s="1">
        <v>153125</v>
      </c>
      <c r="CU45" s="1">
        <v>152000</v>
      </c>
      <c r="CV45" s="1">
        <v>205750</v>
      </c>
      <c r="CW45" s="1">
        <v>0</v>
      </c>
      <c r="CX45" s="1">
        <v>217900</v>
      </c>
      <c r="CY45" s="1">
        <v>145000</v>
      </c>
      <c r="CZ45" s="1">
        <v>105000</v>
      </c>
      <c r="DA45" s="1">
        <v>0</v>
      </c>
      <c r="DB45" s="1">
        <v>0</v>
      </c>
      <c r="DC45" s="1">
        <v>0</v>
      </c>
      <c r="DD45" s="4" t="e">
        <f t="shared" si="6"/>
        <v>#DIV/0!</v>
      </c>
      <c r="DE45" s="4" t="e">
        <f t="shared" si="7"/>
        <v>#DIV/0!</v>
      </c>
      <c r="DF45" s="4" t="e">
        <f t="shared" si="8"/>
        <v>#DIV/0!</v>
      </c>
      <c r="DG45" s="30">
        <v>0</v>
      </c>
      <c r="DH45" s="30">
        <v>0</v>
      </c>
      <c r="DI45" s="30">
        <v>0</v>
      </c>
      <c r="DJ45" s="21">
        <v>0</v>
      </c>
      <c r="DK45" s="21">
        <v>0</v>
      </c>
      <c r="DL45" s="21">
        <v>0</v>
      </c>
      <c r="DM45">
        <v>0</v>
      </c>
      <c r="DN45">
        <v>0</v>
      </c>
      <c r="DO45">
        <v>0</v>
      </c>
      <c r="DP45">
        <v>0</v>
      </c>
      <c r="DQ45" s="2">
        <v>0</v>
      </c>
      <c r="DR45" s="1">
        <v>0</v>
      </c>
      <c r="DS45" s="1">
        <v>0</v>
      </c>
      <c r="DT45" s="1">
        <v>0</v>
      </c>
      <c r="DU45" s="1">
        <v>0</v>
      </c>
      <c r="DV45" s="5">
        <v>0</v>
      </c>
      <c r="DW45" s="5">
        <v>0</v>
      </c>
      <c r="DX45" s="1">
        <v>0</v>
      </c>
      <c r="DY45" s="1">
        <v>0</v>
      </c>
      <c r="DZ45" s="1">
        <v>0</v>
      </c>
      <c r="EA45" s="1">
        <v>0</v>
      </c>
      <c r="EB45" s="1">
        <v>0</v>
      </c>
      <c r="EC45" s="1">
        <v>0</v>
      </c>
      <c r="ED45" s="1">
        <v>0</v>
      </c>
      <c r="EE45" s="1">
        <v>1</v>
      </c>
      <c r="EF45" s="1">
        <v>31</v>
      </c>
      <c r="EG45" s="1">
        <v>33</v>
      </c>
      <c r="EH45" s="1">
        <v>0</v>
      </c>
      <c r="EI45" s="1">
        <v>96</v>
      </c>
      <c r="EJ45" s="1">
        <v>82</v>
      </c>
      <c r="EK45" s="1">
        <v>27</v>
      </c>
      <c r="EL45" s="1">
        <v>0</v>
      </c>
      <c r="EM45" s="1">
        <v>0</v>
      </c>
      <c r="EN45" s="1">
        <v>0</v>
      </c>
      <c r="EO45" s="4" t="e">
        <f t="shared" si="9"/>
        <v>#DIV/0!</v>
      </c>
      <c r="EP45" s="4" t="e">
        <f t="shared" si="10"/>
        <v>#DIV/0!</v>
      </c>
      <c r="EQ45" s="4" t="e">
        <f t="shared" si="11"/>
        <v>#DIV/0!</v>
      </c>
    </row>
    <row r="46" spans="1:147" ht="12.75" customHeight="1" x14ac:dyDescent="0.25">
      <c r="A46" s="1">
        <v>81</v>
      </c>
      <c r="B46" s="1" t="s">
        <v>144</v>
      </c>
      <c r="C46" s="30">
        <v>39</v>
      </c>
      <c r="D46" s="30">
        <v>34</v>
      </c>
      <c r="E46" s="30">
        <v>25</v>
      </c>
      <c r="F46" s="21">
        <v>33</v>
      </c>
      <c r="G46" s="21">
        <v>77</v>
      </c>
      <c r="H46" s="21">
        <v>39</v>
      </c>
      <c r="I46">
        <v>59</v>
      </c>
      <c r="J46">
        <v>54</v>
      </c>
      <c r="K46">
        <v>36</v>
      </c>
      <c r="L46">
        <v>45</v>
      </c>
      <c r="M46">
        <v>36</v>
      </c>
      <c r="N46" s="2">
        <v>51</v>
      </c>
      <c r="O46" s="1">
        <v>34</v>
      </c>
      <c r="P46" s="1">
        <v>39</v>
      </c>
      <c r="Q46" s="1">
        <v>27</v>
      </c>
      <c r="R46" s="1">
        <v>17</v>
      </c>
      <c r="S46" s="1">
        <v>25</v>
      </c>
      <c r="T46" s="1">
        <v>21</v>
      </c>
      <c r="U46" s="1">
        <v>27</v>
      </c>
      <c r="V46" s="1">
        <v>39</v>
      </c>
      <c r="W46" s="1">
        <v>61</v>
      </c>
      <c r="X46" s="1">
        <v>52</v>
      </c>
      <c r="Y46" s="1">
        <v>48</v>
      </c>
      <c r="Z46" s="1">
        <v>52</v>
      </c>
      <c r="AA46" s="1">
        <v>45</v>
      </c>
      <c r="AB46" s="1">
        <v>44</v>
      </c>
      <c r="AC46" s="1">
        <v>37</v>
      </c>
      <c r="AD46" s="1">
        <v>29</v>
      </c>
      <c r="AE46" s="1">
        <v>27</v>
      </c>
      <c r="AF46" s="1">
        <v>31</v>
      </c>
      <c r="AG46" s="1">
        <v>25</v>
      </c>
      <c r="AH46" s="1">
        <v>35</v>
      </c>
      <c r="AI46" s="1">
        <v>26</v>
      </c>
      <c r="AJ46" s="1">
        <v>21</v>
      </c>
      <c r="AK46" s="1">
        <v>22</v>
      </c>
      <c r="AL46" s="4">
        <f t="shared" si="0"/>
        <v>0.14705882352941177</v>
      </c>
      <c r="AM46" s="4">
        <f t="shared" si="1"/>
        <v>0</v>
      </c>
      <c r="AN46" s="4">
        <f t="shared" si="2"/>
        <v>8.3333333333333329E-2</v>
      </c>
      <c r="AO46" s="34">
        <v>480000</v>
      </c>
      <c r="AP46" s="30">
        <v>413000</v>
      </c>
      <c r="AQ46" s="30">
        <v>379000</v>
      </c>
      <c r="AR46" s="23">
        <v>345000</v>
      </c>
      <c r="AS46" s="23">
        <v>316000</v>
      </c>
      <c r="AT46" s="23">
        <v>282000</v>
      </c>
      <c r="AU46">
        <v>249900</v>
      </c>
      <c r="AV46">
        <v>266500</v>
      </c>
      <c r="AW46">
        <v>250000</v>
      </c>
      <c r="AX46">
        <v>275000</v>
      </c>
      <c r="AY46" s="12">
        <v>255500</v>
      </c>
      <c r="AZ46" s="1">
        <v>186250</v>
      </c>
      <c r="BA46" s="1">
        <v>197500</v>
      </c>
      <c r="BB46" s="1">
        <v>225000</v>
      </c>
      <c r="BC46" s="1">
        <v>249900</v>
      </c>
      <c r="BD46" s="5">
        <v>230000</v>
      </c>
      <c r="BE46" s="5">
        <v>315000</v>
      </c>
      <c r="BF46" s="1">
        <v>324000</v>
      </c>
      <c r="BG46" s="1">
        <v>266500</v>
      </c>
      <c r="BH46" s="1">
        <v>304000</v>
      </c>
      <c r="BI46" s="1">
        <v>243450</v>
      </c>
      <c r="BJ46" s="1">
        <v>247500</v>
      </c>
      <c r="BK46" s="1">
        <v>257450</v>
      </c>
      <c r="BL46" s="1">
        <v>203000</v>
      </c>
      <c r="BM46" s="1">
        <v>193500</v>
      </c>
      <c r="BN46" s="1">
        <v>198500</v>
      </c>
      <c r="BO46" s="1">
        <v>190000</v>
      </c>
      <c r="BP46" s="1">
        <v>149000</v>
      </c>
      <c r="BQ46" s="1">
        <v>165000</v>
      </c>
      <c r="BR46" s="4">
        <f t="shared" si="3"/>
        <v>0.16222760290556901</v>
      </c>
      <c r="BS46" s="4">
        <f t="shared" si="4"/>
        <v>0.7021276595744681</v>
      </c>
      <c r="BT46" s="4">
        <f t="shared" si="5"/>
        <v>0.87866927592954991</v>
      </c>
      <c r="BU46" s="34">
        <v>451494</v>
      </c>
      <c r="BV46" s="30">
        <v>399832</v>
      </c>
      <c r="BW46" s="30">
        <v>379988</v>
      </c>
      <c r="BX46" s="23">
        <v>334315</v>
      </c>
      <c r="BY46" s="23">
        <v>329303</v>
      </c>
      <c r="BZ46" s="23">
        <v>261708</v>
      </c>
      <c r="CA46">
        <v>260629</v>
      </c>
      <c r="CB46">
        <v>248592</v>
      </c>
      <c r="CC46">
        <v>240210</v>
      </c>
      <c r="CD46">
        <v>257148</v>
      </c>
      <c r="CE46" s="8">
        <v>248427</v>
      </c>
      <c r="CF46" s="2">
        <v>228296</v>
      </c>
      <c r="CG46" s="1">
        <v>180876</v>
      </c>
      <c r="CH46" s="1">
        <v>191765</v>
      </c>
      <c r="CI46" s="1">
        <v>220855</v>
      </c>
      <c r="CJ46" s="1">
        <v>231917</v>
      </c>
      <c r="CK46" s="5">
        <v>258792</v>
      </c>
      <c r="CL46" s="5">
        <v>323866</v>
      </c>
      <c r="CM46" s="1">
        <v>349180</v>
      </c>
      <c r="CN46" s="1">
        <v>298882</v>
      </c>
      <c r="CO46" s="1">
        <v>296811</v>
      </c>
      <c r="CP46" s="1">
        <v>261586</v>
      </c>
      <c r="CQ46" s="1">
        <v>244889</v>
      </c>
      <c r="CR46" s="1">
        <v>243654</v>
      </c>
      <c r="CS46" s="1">
        <v>223381</v>
      </c>
      <c r="CT46" s="1">
        <v>191396</v>
      </c>
      <c r="CU46" s="1">
        <v>199464</v>
      </c>
      <c r="CV46" s="1">
        <v>181250</v>
      </c>
      <c r="CW46" s="1">
        <v>153066</v>
      </c>
      <c r="CX46" s="1">
        <v>164797</v>
      </c>
      <c r="CY46" s="1">
        <v>140698</v>
      </c>
      <c r="CZ46" s="1">
        <v>159462</v>
      </c>
      <c r="DA46" s="1">
        <v>152826</v>
      </c>
      <c r="DB46" s="1">
        <v>144192</v>
      </c>
      <c r="DC46" s="1">
        <v>111095</v>
      </c>
      <c r="DD46" s="4">
        <f t="shared" si="6"/>
        <v>0.12920926789251486</v>
      </c>
      <c r="DE46" s="4">
        <f t="shared" si="7"/>
        <v>0.72518226420285203</v>
      </c>
      <c r="DF46" s="4">
        <f t="shared" si="8"/>
        <v>0.81741115096185202</v>
      </c>
      <c r="DG46" s="30">
        <v>26</v>
      </c>
      <c r="DH46" s="30">
        <v>39</v>
      </c>
      <c r="DI46" s="30">
        <v>37</v>
      </c>
      <c r="DJ46" s="21">
        <v>17</v>
      </c>
      <c r="DK46" s="21">
        <v>41</v>
      </c>
      <c r="DL46" s="21">
        <v>108</v>
      </c>
      <c r="DM46">
        <v>87</v>
      </c>
      <c r="DN46">
        <v>86</v>
      </c>
      <c r="DO46">
        <v>119</v>
      </c>
      <c r="DP46">
        <v>203</v>
      </c>
      <c r="DQ46" s="2">
        <v>182</v>
      </c>
      <c r="DR46" s="1">
        <v>155</v>
      </c>
      <c r="DS46" s="1">
        <v>172</v>
      </c>
      <c r="DT46" s="1">
        <v>163</v>
      </c>
      <c r="DU46" s="1">
        <v>276</v>
      </c>
      <c r="DV46" s="5">
        <v>149</v>
      </c>
      <c r="DW46" s="5">
        <v>251</v>
      </c>
      <c r="DX46" s="1">
        <v>142</v>
      </c>
      <c r="DY46" s="1">
        <v>134</v>
      </c>
      <c r="DZ46" s="1">
        <v>98</v>
      </c>
      <c r="EA46" s="1">
        <v>124</v>
      </c>
      <c r="EB46" s="1">
        <v>57</v>
      </c>
      <c r="EC46" s="1">
        <v>38</v>
      </c>
      <c r="ED46" s="1">
        <v>135</v>
      </c>
      <c r="EE46" s="1">
        <v>59</v>
      </c>
      <c r="EF46" s="1">
        <v>92</v>
      </c>
      <c r="EG46" s="1">
        <v>68</v>
      </c>
      <c r="EH46" s="1">
        <v>89</v>
      </c>
      <c r="EI46" s="1">
        <v>77</v>
      </c>
      <c r="EJ46" s="1">
        <v>93</v>
      </c>
      <c r="EK46" s="1">
        <v>134</v>
      </c>
      <c r="EL46" s="1">
        <v>157</v>
      </c>
      <c r="EM46" s="1">
        <v>126</v>
      </c>
      <c r="EN46" s="1">
        <v>106</v>
      </c>
      <c r="EO46" s="4">
        <f t="shared" si="9"/>
        <v>-0.33333333333333331</v>
      </c>
      <c r="EP46" s="4">
        <f t="shared" si="10"/>
        <v>-0.7592592592592593</v>
      </c>
      <c r="EQ46" s="4">
        <f t="shared" si="11"/>
        <v>-0.8571428571428571</v>
      </c>
    </row>
    <row r="47" spans="1:147" ht="12.75" customHeight="1" x14ac:dyDescent="0.25">
      <c r="A47" s="1">
        <v>83</v>
      </c>
      <c r="B47" s="1" t="s">
        <v>145</v>
      </c>
      <c r="C47" s="30">
        <v>20</v>
      </c>
      <c r="D47" s="30">
        <v>23</v>
      </c>
      <c r="E47" s="30">
        <v>15</v>
      </c>
      <c r="F47" s="21">
        <v>26</v>
      </c>
      <c r="G47" s="21">
        <v>36</v>
      </c>
      <c r="H47" s="21">
        <v>24</v>
      </c>
      <c r="I47">
        <v>31</v>
      </c>
      <c r="J47">
        <v>24</v>
      </c>
      <c r="K47">
        <v>20</v>
      </c>
      <c r="L47">
        <v>22</v>
      </c>
      <c r="M47">
        <v>20</v>
      </c>
      <c r="N47" s="2">
        <v>23</v>
      </c>
      <c r="O47" s="1">
        <v>15</v>
      </c>
      <c r="P47" s="1">
        <v>19</v>
      </c>
      <c r="Q47" s="1">
        <v>10</v>
      </c>
      <c r="R47" s="1">
        <v>8</v>
      </c>
      <c r="S47" s="1">
        <v>9</v>
      </c>
      <c r="T47" s="1">
        <v>15</v>
      </c>
      <c r="U47" s="1">
        <v>14</v>
      </c>
      <c r="V47" s="1">
        <v>19</v>
      </c>
      <c r="W47" s="1">
        <v>21</v>
      </c>
      <c r="X47" s="1">
        <v>19</v>
      </c>
      <c r="Y47" s="1">
        <v>22</v>
      </c>
      <c r="Z47" s="1">
        <v>16</v>
      </c>
      <c r="AA47" s="1">
        <v>25</v>
      </c>
      <c r="AB47" s="1">
        <v>25</v>
      </c>
      <c r="AC47" s="1">
        <v>21</v>
      </c>
      <c r="AD47" s="1">
        <v>17</v>
      </c>
      <c r="AE47" s="1">
        <v>14</v>
      </c>
      <c r="AF47" s="1">
        <v>12</v>
      </c>
      <c r="AG47" s="1">
        <v>7</v>
      </c>
      <c r="AH47" s="1">
        <v>18</v>
      </c>
      <c r="AI47" s="1">
        <v>13</v>
      </c>
      <c r="AJ47" s="1">
        <v>6</v>
      </c>
      <c r="AK47" s="1">
        <v>12</v>
      </c>
      <c r="AL47" s="4">
        <f t="shared" si="0"/>
        <v>-0.13043478260869565</v>
      </c>
      <c r="AM47" s="4">
        <f t="shared" si="1"/>
        <v>-0.16666666666666666</v>
      </c>
      <c r="AN47" s="4">
        <f t="shared" si="2"/>
        <v>0</v>
      </c>
      <c r="AO47" s="34">
        <v>458700</v>
      </c>
      <c r="AP47" s="30">
        <v>510000</v>
      </c>
      <c r="AQ47" s="30">
        <v>500000</v>
      </c>
      <c r="AR47" s="23">
        <v>411000</v>
      </c>
      <c r="AS47" s="23">
        <v>347000</v>
      </c>
      <c r="AT47" s="23">
        <v>285000</v>
      </c>
      <c r="AU47">
        <v>295000</v>
      </c>
      <c r="AV47">
        <v>328750</v>
      </c>
      <c r="AW47">
        <v>292500</v>
      </c>
      <c r="AX47">
        <v>319000</v>
      </c>
      <c r="AY47" s="12">
        <v>255000</v>
      </c>
      <c r="AZ47" s="1">
        <v>240000</v>
      </c>
      <c r="BA47" s="1">
        <v>218900</v>
      </c>
      <c r="BB47" s="1">
        <v>380388</v>
      </c>
      <c r="BC47" s="1">
        <v>290000</v>
      </c>
      <c r="BD47" s="5">
        <v>280000</v>
      </c>
      <c r="BE47" s="5">
        <v>370000</v>
      </c>
      <c r="BF47" s="1">
        <v>321000</v>
      </c>
      <c r="BG47" s="1">
        <v>415000</v>
      </c>
      <c r="BH47" s="1">
        <v>318000</v>
      </c>
      <c r="BI47" s="1">
        <v>327000</v>
      </c>
      <c r="BJ47" s="1">
        <v>309007</v>
      </c>
      <c r="BK47" s="1">
        <v>344000</v>
      </c>
      <c r="BL47" s="1">
        <v>310000</v>
      </c>
      <c r="BM47" s="1">
        <v>283415</v>
      </c>
      <c r="BN47" s="1">
        <v>242500</v>
      </c>
      <c r="BO47" s="1">
        <v>258000</v>
      </c>
      <c r="BP47" s="1">
        <v>202500</v>
      </c>
      <c r="BQ47" s="1">
        <v>290500</v>
      </c>
      <c r="BR47" s="4">
        <f t="shared" si="3"/>
        <v>-0.10058823529411764</v>
      </c>
      <c r="BS47" s="4">
        <f t="shared" si="4"/>
        <v>0.60947368421052628</v>
      </c>
      <c r="BT47" s="4">
        <f t="shared" si="5"/>
        <v>0.79882352941176471</v>
      </c>
      <c r="BU47" s="34">
        <v>456551</v>
      </c>
      <c r="BV47" s="30">
        <v>579273</v>
      </c>
      <c r="BW47" s="30">
        <v>540573</v>
      </c>
      <c r="BX47" s="23">
        <v>465633</v>
      </c>
      <c r="BY47" s="23">
        <v>373688</v>
      </c>
      <c r="BZ47" s="23">
        <v>303145</v>
      </c>
      <c r="CA47">
        <v>311152</v>
      </c>
      <c r="CB47">
        <v>360433</v>
      </c>
      <c r="CC47">
        <v>292647</v>
      </c>
      <c r="CD47">
        <v>317295</v>
      </c>
      <c r="CE47" s="8">
        <v>266827</v>
      </c>
      <c r="CF47" s="2">
        <v>295982</v>
      </c>
      <c r="CG47" s="1">
        <v>282670</v>
      </c>
      <c r="CH47" s="1">
        <v>271181</v>
      </c>
      <c r="CI47" s="1">
        <v>405957</v>
      </c>
      <c r="CJ47" s="1">
        <v>303950</v>
      </c>
      <c r="CK47" s="5">
        <v>326278</v>
      </c>
      <c r="CL47" s="5">
        <v>466213</v>
      </c>
      <c r="CM47" s="1">
        <v>368178</v>
      </c>
      <c r="CN47" s="1">
        <v>469719</v>
      </c>
      <c r="CO47" s="1">
        <v>423411</v>
      </c>
      <c r="CP47" s="1">
        <v>368795</v>
      </c>
      <c r="CQ47" s="1">
        <v>314323</v>
      </c>
      <c r="CR47" s="1">
        <v>351484</v>
      </c>
      <c r="CS47" s="1">
        <v>378795</v>
      </c>
      <c r="CT47" s="1">
        <v>361590</v>
      </c>
      <c r="CU47" s="1">
        <v>324271</v>
      </c>
      <c r="CV47" s="1">
        <v>302088</v>
      </c>
      <c r="CW47" s="1">
        <v>225278</v>
      </c>
      <c r="CX47" s="1">
        <v>360491</v>
      </c>
      <c r="CY47" s="1">
        <v>272057</v>
      </c>
      <c r="CZ47" s="1">
        <v>270730</v>
      </c>
      <c r="DA47" s="1">
        <v>221634</v>
      </c>
      <c r="DB47" s="1">
        <v>278983</v>
      </c>
      <c r="DC47" s="1">
        <v>207833</v>
      </c>
      <c r="DD47" s="4">
        <f t="shared" si="6"/>
        <v>-0.21185520471349434</v>
      </c>
      <c r="DE47" s="4">
        <f t="shared" si="7"/>
        <v>0.50604826073331244</v>
      </c>
      <c r="DF47" s="4">
        <f t="shared" si="8"/>
        <v>0.71103748870991312</v>
      </c>
      <c r="DG47" s="30">
        <v>50</v>
      </c>
      <c r="DH47" s="30">
        <v>30</v>
      </c>
      <c r="DI47" s="30">
        <v>41</v>
      </c>
      <c r="DJ47" s="21">
        <v>59</v>
      </c>
      <c r="DK47" s="21">
        <v>49</v>
      </c>
      <c r="DL47" s="21">
        <v>119</v>
      </c>
      <c r="DM47">
        <v>166</v>
      </c>
      <c r="DN47">
        <v>100</v>
      </c>
      <c r="DO47">
        <v>162</v>
      </c>
      <c r="DP47">
        <v>162</v>
      </c>
      <c r="DQ47" s="2">
        <v>114</v>
      </c>
      <c r="DR47" s="1">
        <v>326</v>
      </c>
      <c r="DS47" s="1">
        <v>216</v>
      </c>
      <c r="DT47" s="1">
        <v>196</v>
      </c>
      <c r="DU47" s="1">
        <v>398</v>
      </c>
      <c r="DV47" s="5">
        <v>218</v>
      </c>
      <c r="DW47" s="5">
        <v>222</v>
      </c>
      <c r="DX47" s="1">
        <v>122</v>
      </c>
      <c r="DY47" s="1">
        <v>125</v>
      </c>
      <c r="DZ47" s="1">
        <v>155</v>
      </c>
      <c r="EA47" s="1">
        <v>142</v>
      </c>
      <c r="EB47" s="1">
        <v>74</v>
      </c>
      <c r="EC47" s="1">
        <v>52</v>
      </c>
      <c r="ED47" s="1">
        <v>86</v>
      </c>
      <c r="EE47" s="1">
        <v>48</v>
      </c>
      <c r="EF47" s="1">
        <v>108</v>
      </c>
      <c r="EG47" s="1">
        <v>90</v>
      </c>
      <c r="EH47" s="1">
        <v>62</v>
      </c>
      <c r="EI47" s="1">
        <v>101</v>
      </c>
      <c r="EJ47" s="1">
        <v>149</v>
      </c>
      <c r="EK47" s="1">
        <v>175</v>
      </c>
      <c r="EL47" s="1">
        <v>99</v>
      </c>
      <c r="EM47" s="1">
        <v>272</v>
      </c>
      <c r="EN47" s="1">
        <v>115</v>
      </c>
      <c r="EO47" s="4">
        <f t="shared" si="9"/>
        <v>0.66666666666666663</v>
      </c>
      <c r="EP47" s="4">
        <f t="shared" si="10"/>
        <v>-0.57983193277310929</v>
      </c>
      <c r="EQ47" s="4">
        <f t="shared" si="11"/>
        <v>-0.56140350877192979</v>
      </c>
    </row>
    <row r="48" spans="1:147" ht="12.75" customHeight="1" x14ac:dyDescent="0.25">
      <c r="A48" s="1">
        <v>84</v>
      </c>
      <c r="B48" s="1" t="s">
        <v>146</v>
      </c>
      <c r="C48" s="30">
        <v>50</v>
      </c>
      <c r="D48" s="30">
        <v>31</v>
      </c>
      <c r="E48" s="30">
        <v>44</v>
      </c>
      <c r="F48" s="21">
        <v>56</v>
      </c>
      <c r="G48" s="21">
        <v>61</v>
      </c>
      <c r="H48" s="21">
        <v>51</v>
      </c>
      <c r="I48">
        <v>66</v>
      </c>
      <c r="J48">
        <v>69</v>
      </c>
      <c r="K48">
        <v>69</v>
      </c>
      <c r="L48">
        <v>85</v>
      </c>
      <c r="M48">
        <v>69</v>
      </c>
      <c r="N48" s="2">
        <v>66</v>
      </c>
      <c r="O48" s="1">
        <v>63</v>
      </c>
      <c r="P48" s="1">
        <v>37</v>
      </c>
      <c r="Q48" s="1">
        <v>43</v>
      </c>
      <c r="R48" s="1">
        <v>40</v>
      </c>
      <c r="S48" s="1">
        <v>39</v>
      </c>
      <c r="T48" s="1">
        <v>34</v>
      </c>
      <c r="U48" s="1">
        <v>48</v>
      </c>
      <c r="V48" s="1">
        <v>60</v>
      </c>
      <c r="W48" s="1">
        <v>73</v>
      </c>
      <c r="X48" s="1">
        <v>78</v>
      </c>
      <c r="Y48" s="1">
        <v>44</v>
      </c>
      <c r="Z48" s="1">
        <v>55</v>
      </c>
      <c r="AA48" s="1">
        <v>35</v>
      </c>
      <c r="AB48" s="1">
        <v>45</v>
      </c>
      <c r="AC48" s="1">
        <v>55</v>
      </c>
      <c r="AD48" s="1">
        <v>52</v>
      </c>
      <c r="AE48" s="1">
        <v>34</v>
      </c>
      <c r="AF48" s="1">
        <v>34</v>
      </c>
      <c r="AG48" s="1">
        <v>46</v>
      </c>
      <c r="AH48" s="1">
        <v>51</v>
      </c>
      <c r="AI48" s="1">
        <v>39</v>
      </c>
      <c r="AJ48" s="1">
        <v>46</v>
      </c>
      <c r="AK48" s="1">
        <v>32</v>
      </c>
      <c r="AL48" s="4">
        <f t="shared" si="0"/>
        <v>0.61290322580645162</v>
      </c>
      <c r="AM48" s="4">
        <f t="shared" si="1"/>
        <v>-1.9607843137254902E-2</v>
      </c>
      <c r="AN48" s="4">
        <f t="shared" si="2"/>
        <v>-0.27536231884057971</v>
      </c>
      <c r="AO48" s="34">
        <v>450000</v>
      </c>
      <c r="AP48" s="30">
        <v>323500</v>
      </c>
      <c r="AQ48" s="30">
        <v>353500</v>
      </c>
      <c r="AR48" s="23">
        <v>372500</v>
      </c>
      <c r="AS48" s="23">
        <v>324900</v>
      </c>
      <c r="AT48" s="23">
        <v>263000</v>
      </c>
      <c r="AU48">
        <v>248500</v>
      </c>
      <c r="AV48">
        <v>267000</v>
      </c>
      <c r="AW48">
        <v>250000</v>
      </c>
      <c r="AX48">
        <v>226000</v>
      </c>
      <c r="AY48" s="12">
        <v>246750</v>
      </c>
      <c r="AZ48" s="1">
        <v>178500</v>
      </c>
      <c r="BA48" s="1">
        <v>186900</v>
      </c>
      <c r="BB48" s="1">
        <v>192000</v>
      </c>
      <c r="BC48" s="1">
        <v>223500</v>
      </c>
      <c r="BD48" s="5">
        <v>259700</v>
      </c>
      <c r="BE48" s="5">
        <v>244875</v>
      </c>
      <c r="BF48" s="1">
        <v>266450</v>
      </c>
      <c r="BG48" s="1">
        <v>326890</v>
      </c>
      <c r="BH48" s="1">
        <v>260000</v>
      </c>
      <c r="BI48" s="1">
        <v>268682</v>
      </c>
      <c r="BJ48" s="1">
        <v>227000</v>
      </c>
      <c r="BK48" s="1">
        <v>204000</v>
      </c>
      <c r="BL48" s="1">
        <v>187000</v>
      </c>
      <c r="BM48" s="1">
        <v>164000</v>
      </c>
      <c r="BN48" s="1">
        <v>170000</v>
      </c>
      <c r="BO48" s="1">
        <v>169250</v>
      </c>
      <c r="BP48" s="1">
        <v>154500</v>
      </c>
      <c r="BQ48" s="1">
        <v>129000</v>
      </c>
      <c r="BR48" s="4">
        <f t="shared" si="3"/>
        <v>0.39103554868624418</v>
      </c>
      <c r="BS48" s="4">
        <f t="shared" si="4"/>
        <v>0.71102661596958172</v>
      </c>
      <c r="BT48" s="4">
        <f t="shared" si="5"/>
        <v>0.82370820668693012</v>
      </c>
      <c r="BU48" s="34">
        <v>444200</v>
      </c>
      <c r="BV48" s="30">
        <v>331469</v>
      </c>
      <c r="BW48" s="30">
        <v>353361</v>
      </c>
      <c r="BX48" s="23">
        <v>390084</v>
      </c>
      <c r="BY48" s="23">
        <v>317289</v>
      </c>
      <c r="BZ48" s="23">
        <v>261020</v>
      </c>
      <c r="CA48">
        <v>250270</v>
      </c>
      <c r="CB48">
        <v>261650</v>
      </c>
      <c r="CC48">
        <v>254399</v>
      </c>
      <c r="CD48">
        <v>231614</v>
      </c>
      <c r="CE48" s="8">
        <v>228989</v>
      </c>
      <c r="CF48" s="2">
        <v>233937</v>
      </c>
      <c r="CG48" s="1">
        <v>194996</v>
      </c>
      <c r="CH48" s="1">
        <v>203769</v>
      </c>
      <c r="CI48" s="1">
        <v>182741</v>
      </c>
      <c r="CJ48" s="1">
        <v>217889</v>
      </c>
      <c r="CK48" s="5">
        <v>271764</v>
      </c>
      <c r="CL48" s="5">
        <v>272505</v>
      </c>
      <c r="CM48" s="1">
        <v>288478</v>
      </c>
      <c r="CN48" s="1">
        <v>322223</v>
      </c>
      <c r="CO48" s="1">
        <v>276929</v>
      </c>
      <c r="CP48" s="1">
        <v>261095</v>
      </c>
      <c r="CQ48" s="1">
        <v>242073</v>
      </c>
      <c r="CR48" s="1">
        <v>223682</v>
      </c>
      <c r="CS48" s="1">
        <v>204296</v>
      </c>
      <c r="CT48" s="1">
        <v>170310</v>
      </c>
      <c r="CU48" s="1">
        <v>187302</v>
      </c>
      <c r="CV48" s="1">
        <v>182523</v>
      </c>
      <c r="CW48" s="1">
        <v>173752</v>
      </c>
      <c r="CX48" s="1">
        <v>151701</v>
      </c>
      <c r="CY48" s="1">
        <v>156472</v>
      </c>
      <c r="CZ48" s="1">
        <v>144802</v>
      </c>
      <c r="DA48" s="1">
        <v>134942</v>
      </c>
      <c r="DB48" s="1">
        <v>132933</v>
      </c>
      <c r="DC48" s="1">
        <v>142278</v>
      </c>
      <c r="DD48" s="4">
        <f t="shared" si="6"/>
        <v>0.34009515218617731</v>
      </c>
      <c r="DE48" s="4">
        <f t="shared" si="7"/>
        <v>0.70178530380813731</v>
      </c>
      <c r="DF48" s="4">
        <f t="shared" si="8"/>
        <v>0.939831170929608</v>
      </c>
      <c r="DG48" s="30">
        <v>25</v>
      </c>
      <c r="DH48" s="30">
        <v>63</v>
      </c>
      <c r="DI48" s="30">
        <v>22</v>
      </c>
      <c r="DJ48" s="21">
        <v>19</v>
      </c>
      <c r="DK48" s="21">
        <v>37</v>
      </c>
      <c r="DL48" s="21">
        <v>135</v>
      </c>
      <c r="DM48">
        <v>101</v>
      </c>
      <c r="DN48">
        <v>84</v>
      </c>
      <c r="DO48">
        <v>95</v>
      </c>
      <c r="DP48">
        <v>100</v>
      </c>
      <c r="DQ48" s="2">
        <v>93</v>
      </c>
      <c r="DR48" s="1">
        <v>124</v>
      </c>
      <c r="DS48" s="1">
        <v>191</v>
      </c>
      <c r="DT48" s="1">
        <v>159</v>
      </c>
      <c r="DU48" s="1">
        <v>207</v>
      </c>
      <c r="DV48" s="5">
        <v>223</v>
      </c>
      <c r="DW48" s="5">
        <v>177</v>
      </c>
      <c r="DX48" s="1">
        <v>120</v>
      </c>
      <c r="DY48" s="1">
        <v>102</v>
      </c>
      <c r="DZ48" s="1">
        <v>92</v>
      </c>
      <c r="EA48" s="1">
        <v>55</v>
      </c>
      <c r="EB48" s="1">
        <v>53</v>
      </c>
      <c r="EC48" s="1">
        <v>58</v>
      </c>
      <c r="ED48" s="1">
        <v>56</v>
      </c>
      <c r="EE48" s="1">
        <v>60</v>
      </c>
      <c r="EF48" s="1">
        <v>86</v>
      </c>
      <c r="EG48" s="1">
        <v>110</v>
      </c>
      <c r="EH48" s="1">
        <v>81</v>
      </c>
      <c r="EI48" s="1">
        <v>109</v>
      </c>
      <c r="EJ48" s="1">
        <v>128</v>
      </c>
      <c r="EK48" s="1">
        <v>107</v>
      </c>
      <c r="EL48" s="1">
        <v>138</v>
      </c>
      <c r="EM48" s="1">
        <v>88</v>
      </c>
      <c r="EN48" s="1">
        <v>98</v>
      </c>
      <c r="EO48" s="4">
        <f t="shared" si="9"/>
        <v>-0.60317460317460314</v>
      </c>
      <c r="EP48" s="4">
        <f t="shared" si="10"/>
        <v>-0.81481481481481477</v>
      </c>
      <c r="EQ48" s="4">
        <f t="shared" si="11"/>
        <v>-0.73118279569892475</v>
      </c>
    </row>
    <row r="49" spans="1:147" ht="12.75" customHeight="1" x14ac:dyDescent="0.25">
      <c r="A49" s="1">
        <v>85</v>
      </c>
      <c r="B49" s="1" t="s">
        <v>147</v>
      </c>
      <c r="C49" s="30">
        <v>78</v>
      </c>
      <c r="D49" s="30">
        <v>103</v>
      </c>
      <c r="E49" s="30">
        <v>113</v>
      </c>
      <c r="F49" s="21">
        <v>131</v>
      </c>
      <c r="G49" s="21">
        <v>126</v>
      </c>
      <c r="H49" s="21">
        <v>105</v>
      </c>
      <c r="I49">
        <v>121</v>
      </c>
      <c r="J49">
        <v>118</v>
      </c>
      <c r="K49">
        <v>165</v>
      </c>
      <c r="L49">
        <v>125</v>
      </c>
      <c r="M49">
        <v>166</v>
      </c>
      <c r="N49" s="2">
        <v>168</v>
      </c>
      <c r="O49" s="1">
        <v>194</v>
      </c>
      <c r="P49" s="1">
        <v>153</v>
      </c>
      <c r="Q49" s="1">
        <v>128</v>
      </c>
      <c r="R49" s="1">
        <v>172</v>
      </c>
      <c r="S49" s="1">
        <v>132</v>
      </c>
      <c r="T49" s="1">
        <v>109</v>
      </c>
      <c r="U49" s="1">
        <v>159</v>
      </c>
      <c r="V49" s="1">
        <v>224</v>
      </c>
      <c r="W49" s="1">
        <v>224</v>
      </c>
      <c r="X49" s="1">
        <v>267</v>
      </c>
      <c r="Y49" s="1">
        <v>229</v>
      </c>
      <c r="Z49" s="1">
        <v>246</v>
      </c>
      <c r="AA49" s="1">
        <v>225</v>
      </c>
      <c r="AB49" s="1">
        <v>228</v>
      </c>
      <c r="AC49" s="1">
        <v>192</v>
      </c>
      <c r="AD49" s="1">
        <v>192</v>
      </c>
      <c r="AE49" s="1">
        <v>189</v>
      </c>
      <c r="AF49" s="1">
        <v>223</v>
      </c>
      <c r="AG49" s="1">
        <v>191</v>
      </c>
      <c r="AH49" s="1">
        <v>224</v>
      </c>
      <c r="AI49" s="1">
        <v>175</v>
      </c>
      <c r="AJ49" s="1">
        <v>225</v>
      </c>
      <c r="AK49" s="1">
        <v>207</v>
      </c>
      <c r="AL49" s="4">
        <f t="shared" si="0"/>
        <v>-0.24271844660194175</v>
      </c>
      <c r="AM49" s="4">
        <f t="shared" si="1"/>
        <v>-0.25714285714285712</v>
      </c>
      <c r="AN49" s="4">
        <f t="shared" si="2"/>
        <v>-0.53012048192771088</v>
      </c>
      <c r="AO49" s="34">
        <v>242500</v>
      </c>
      <c r="AP49" s="30">
        <v>213000</v>
      </c>
      <c r="AQ49" s="30">
        <v>210000</v>
      </c>
      <c r="AR49" s="23">
        <v>195000</v>
      </c>
      <c r="AS49" s="23">
        <v>175000</v>
      </c>
      <c r="AT49" s="23">
        <v>140000</v>
      </c>
      <c r="AU49">
        <v>145000</v>
      </c>
      <c r="AV49">
        <v>137700</v>
      </c>
      <c r="AW49">
        <v>125000</v>
      </c>
      <c r="AX49">
        <v>107900</v>
      </c>
      <c r="AY49" s="12">
        <v>87000</v>
      </c>
      <c r="AZ49" s="1">
        <v>52750</v>
      </c>
      <c r="BA49" s="1">
        <v>52500</v>
      </c>
      <c r="BB49" s="1">
        <v>47000</v>
      </c>
      <c r="BC49" s="1">
        <v>79500</v>
      </c>
      <c r="BD49" s="5">
        <v>72950</v>
      </c>
      <c r="BE49" s="5">
        <v>138700</v>
      </c>
      <c r="BF49" s="1">
        <v>153000</v>
      </c>
      <c r="BG49" s="1">
        <v>160000</v>
      </c>
      <c r="BH49" s="1">
        <v>144750</v>
      </c>
      <c r="BI49" s="1">
        <v>139000</v>
      </c>
      <c r="BJ49" s="1">
        <v>138500</v>
      </c>
      <c r="BK49" s="1">
        <v>126000</v>
      </c>
      <c r="BL49" s="1">
        <v>126000</v>
      </c>
      <c r="BM49" s="1">
        <v>110000</v>
      </c>
      <c r="BN49" s="1">
        <v>110000</v>
      </c>
      <c r="BO49" s="1">
        <v>106500</v>
      </c>
      <c r="BP49" s="1">
        <v>99900</v>
      </c>
      <c r="BQ49" s="1">
        <v>97500</v>
      </c>
      <c r="BR49" s="4">
        <f t="shared" si="3"/>
        <v>0.13849765258215962</v>
      </c>
      <c r="BS49" s="4">
        <f t="shared" si="4"/>
        <v>0.7321428571428571</v>
      </c>
      <c r="BT49" s="4">
        <f t="shared" si="5"/>
        <v>1.7873563218390804</v>
      </c>
      <c r="BU49" s="34">
        <v>246643</v>
      </c>
      <c r="BV49" s="30">
        <v>218691</v>
      </c>
      <c r="BW49" s="30">
        <v>210400</v>
      </c>
      <c r="BX49" s="23">
        <v>199231</v>
      </c>
      <c r="BY49" s="23">
        <v>180814</v>
      </c>
      <c r="BZ49" s="23">
        <v>155606</v>
      </c>
      <c r="CA49">
        <v>149727</v>
      </c>
      <c r="CB49">
        <v>140684</v>
      </c>
      <c r="CC49">
        <v>124917</v>
      </c>
      <c r="CD49">
        <v>111458</v>
      </c>
      <c r="CE49" s="8">
        <v>99898</v>
      </c>
      <c r="CF49" s="2">
        <v>79316</v>
      </c>
      <c r="CG49" s="1">
        <v>66952</v>
      </c>
      <c r="CH49" s="1">
        <v>65989</v>
      </c>
      <c r="CI49" s="1">
        <v>66162</v>
      </c>
      <c r="CJ49" s="1">
        <v>88265</v>
      </c>
      <c r="CK49" s="5">
        <v>83938</v>
      </c>
      <c r="CL49" s="5">
        <v>140055</v>
      </c>
      <c r="CM49" s="1">
        <v>163836</v>
      </c>
      <c r="CN49" s="1">
        <v>167274</v>
      </c>
      <c r="CO49" s="1">
        <v>157744</v>
      </c>
      <c r="CP49" s="1">
        <v>148027</v>
      </c>
      <c r="CQ49" s="1">
        <v>143877</v>
      </c>
      <c r="CR49" s="1">
        <v>132250</v>
      </c>
      <c r="CS49" s="1">
        <v>132841</v>
      </c>
      <c r="CT49" s="1">
        <v>113423</v>
      </c>
      <c r="CU49" s="1">
        <v>111551</v>
      </c>
      <c r="CV49" s="1">
        <v>109216</v>
      </c>
      <c r="CW49" s="1">
        <v>105149</v>
      </c>
      <c r="CX49" s="1">
        <v>102616</v>
      </c>
      <c r="CY49" s="1">
        <v>98224</v>
      </c>
      <c r="CZ49" s="1">
        <v>94595</v>
      </c>
      <c r="DA49" s="1">
        <v>94164</v>
      </c>
      <c r="DB49" s="1">
        <v>92580</v>
      </c>
      <c r="DC49" s="1">
        <v>86471</v>
      </c>
      <c r="DD49" s="4">
        <f t="shared" si="6"/>
        <v>0.12781504497212962</v>
      </c>
      <c r="DE49" s="4">
        <f t="shared" si="7"/>
        <v>0.58504813439070469</v>
      </c>
      <c r="DF49" s="4">
        <f t="shared" si="8"/>
        <v>1.4689483272938397</v>
      </c>
      <c r="DG49" s="30">
        <v>34</v>
      </c>
      <c r="DH49" s="30">
        <v>28</v>
      </c>
      <c r="DI49" s="30">
        <v>42</v>
      </c>
      <c r="DJ49" s="21">
        <v>29</v>
      </c>
      <c r="DK49" s="21">
        <v>22</v>
      </c>
      <c r="DL49" s="21">
        <v>76</v>
      </c>
      <c r="DM49">
        <v>61</v>
      </c>
      <c r="DN49">
        <v>59</v>
      </c>
      <c r="DO49">
        <v>87</v>
      </c>
      <c r="DP49">
        <v>61</v>
      </c>
      <c r="DQ49" s="2">
        <v>104</v>
      </c>
      <c r="DR49" s="1">
        <v>100</v>
      </c>
      <c r="DS49" s="1">
        <v>125</v>
      </c>
      <c r="DT49" s="1">
        <v>174</v>
      </c>
      <c r="DU49" s="1">
        <v>134</v>
      </c>
      <c r="DV49" s="5">
        <v>158</v>
      </c>
      <c r="DW49" s="5">
        <v>155</v>
      </c>
      <c r="DX49" s="1">
        <v>120</v>
      </c>
      <c r="DY49" s="1">
        <v>92</v>
      </c>
      <c r="DZ49" s="1">
        <v>109</v>
      </c>
      <c r="EA49" s="1">
        <v>80</v>
      </c>
      <c r="EB49" s="1">
        <v>38</v>
      </c>
      <c r="EC49" s="1">
        <v>39</v>
      </c>
      <c r="ED49" s="1">
        <v>30</v>
      </c>
      <c r="EE49" s="1">
        <v>41</v>
      </c>
      <c r="EF49" s="1">
        <v>48</v>
      </c>
      <c r="EG49" s="1">
        <v>57</v>
      </c>
      <c r="EH49" s="1">
        <v>48</v>
      </c>
      <c r="EI49" s="1">
        <v>51</v>
      </c>
      <c r="EJ49" s="1">
        <v>76</v>
      </c>
      <c r="EK49" s="1">
        <v>77</v>
      </c>
      <c r="EL49" s="1">
        <v>70</v>
      </c>
      <c r="EM49" s="1">
        <v>60</v>
      </c>
      <c r="EN49" s="1">
        <v>47</v>
      </c>
      <c r="EO49" s="4">
        <f t="shared" si="9"/>
        <v>0.21428571428571427</v>
      </c>
      <c r="EP49" s="4">
        <f t="shared" si="10"/>
        <v>-0.55263157894736847</v>
      </c>
      <c r="EQ49" s="4">
        <f t="shared" si="11"/>
        <v>-0.67307692307692313</v>
      </c>
    </row>
    <row r="50" spans="1:147" ht="12.75" customHeight="1" x14ac:dyDescent="0.25">
      <c r="A50" s="1">
        <v>87</v>
      </c>
      <c r="B50" s="1" t="s">
        <v>148</v>
      </c>
      <c r="C50" s="30">
        <v>34</v>
      </c>
      <c r="D50" s="30">
        <v>30</v>
      </c>
      <c r="E50" s="30">
        <v>35</v>
      </c>
      <c r="F50" s="21">
        <v>45</v>
      </c>
      <c r="G50" s="21">
        <v>41</v>
      </c>
      <c r="H50" s="21">
        <v>20</v>
      </c>
      <c r="I50">
        <v>43</v>
      </c>
      <c r="J50">
        <v>48</v>
      </c>
      <c r="K50">
        <v>43</v>
      </c>
      <c r="L50">
        <v>55</v>
      </c>
      <c r="M50">
        <v>43</v>
      </c>
      <c r="N50" s="2">
        <v>27</v>
      </c>
      <c r="O50" s="1">
        <v>33</v>
      </c>
      <c r="P50" s="1">
        <v>24</v>
      </c>
      <c r="Q50" s="1">
        <v>26</v>
      </c>
      <c r="R50" s="1">
        <v>23</v>
      </c>
      <c r="S50" s="1">
        <v>25</v>
      </c>
      <c r="T50" s="1">
        <v>18</v>
      </c>
      <c r="U50" s="1">
        <v>31</v>
      </c>
      <c r="V50" s="1">
        <v>46</v>
      </c>
      <c r="W50" s="1">
        <v>42</v>
      </c>
      <c r="X50" s="1">
        <v>46</v>
      </c>
      <c r="Y50" s="1">
        <v>38</v>
      </c>
      <c r="Z50" s="1">
        <v>28</v>
      </c>
      <c r="AA50" s="1">
        <v>40</v>
      </c>
      <c r="AB50" s="1">
        <v>44</v>
      </c>
      <c r="AC50" s="1">
        <v>41</v>
      </c>
      <c r="AD50" s="1">
        <v>26</v>
      </c>
      <c r="AE50" s="1">
        <v>24</v>
      </c>
      <c r="AF50" s="1">
        <v>29</v>
      </c>
      <c r="AG50" s="1">
        <v>40</v>
      </c>
      <c r="AH50" s="1">
        <v>38</v>
      </c>
      <c r="AI50" s="1">
        <v>34</v>
      </c>
      <c r="AJ50" s="1">
        <v>0</v>
      </c>
      <c r="AK50" s="1">
        <v>0</v>
      </c>
      <c r="AL50" s="4">
        <f t="shared" si="0"/>
        <v>0.13333333333333333</v>
      </c>
      <c r="AM50" s="4">
        <f t="shared" si="1"/>
        <v>0.7</v>
      </c>
      <c r="AN50" s="4">
        <f t="shared" si="2"/>
        <v>-0.20930232558139536</v>
      </c>
      <c r="AO50" s="34">
        <v>310000</v>
      </c>
      <c r="AP50" s="30">
        <v>262300</v>
      </c>
      <c r="AQ50" s="30">
        <v>265000</v>
      </c>
      <c r="AR50" s="23">
        <v>260000</v>
      </c>
      <c r="AS50" s="23">
        <v>252000</v>
      </c>
      <c r="AT50" s="23">
        <v>196800</v>
      </c>
      <c r="AU50">
        <v>190000</v>
      </c>
      <c r="AV50">
        <v>181515</v>
      </c>
      <c r="AW50">
        <v>185000</v>
      </c>
      <c r="AX50">
        <v>155000</v>
      </c>
      <c r="AY50" s="12">
        <v>124900</v>
      </c>
      <c r="AZ50" s="1">
        <v>144975</v>
      </c>
      <c r="BA50" s="1">
        <v>138450</v>
      </c>
      <c r="BB50" s="1">
        <v>117500</v>
      </c>
      <c r="BC50" s="1">
        <v>134888</v>
      </c>
      <c r="BD50" s="5">
        <v>152000</v>
      </c>
      <c r="BE50" s="5">
        <v>182250</v>
      </c>
      <c r="BF50" s="1">
        <v>245000</v>
      </c>
      <c r="BG50" s="1">
        <v>219000</v>
      </c>
      <c r="BH50" s="1">
        <v>193000</v>
      </c>
      <c r="BI50" s="1">
        <v>197500</v>
      </c>
      <c r="BJ50" s="1">
        <v>172500</v>
      </c>
      <c r="BK50" s="1">
        <v>182950</v>
      </c>
      <c r="BL50" s="1">
        <v>153200</v>
      </c>
      <c r="BM50" s="1">
        <v>134450</v>
      </c>
      <c r="BN50" s="1">
        <v>131000</v>
      </c>
      <c r="BO50" s="1">
        <v>135750</v>
      </c>
      <c r="BP50" s="1">
        <v>136375</v>
      </c>
      <c r="BQ50" s="1">
        <v>134000</v>
      </c>
      <c r="BR50" s="4">
        <f t="shared" si="3"/>
        <v>0.18185284025924514</v>
      </c>
      <c r="BS50" s="4">
        <f t="shared" si="4"/>
        <v>0.57520325203252032</v>
      </c>
      <c r="BT50" s="4">
        <f t="shared" si="5"/>
        <v>1.4819855884707767</v>
      </c>
      <c r="BU50" s="34">
        <v>301677</v>
      </c>
      <c r="BV50" s="30">
        <v>265605</v>
      </c>
      <c r="BW50" s="30">
        <v>253346</v>
      </c>
      <c r="BX50" s="23">
        <v>261675</v>
      </c>
      <c r="BY50" s="23">
        <v>244298</v>
      </c>
      <c r="BZ50" s="23">
        <v>202895</v>
      </c>
      <c r="CA50">
        <v>188395</v>
      </c>
      <c r="CB50">
        <v>178302</v>
      </c>
      <c r="CC50">
        <v>175625</v>
      </c>
      <c r="CD50">
        <v>161698</v>
      </c>
      <c r="CE50" s="8">
        <v>127664</v>
      </c>
      <c r="CF50" s="2">
        <v>154344</v>
      </c>
      <c r="CG50" s="1">
        <v>134159</v>
      </c>
      <c r="CH50" s="1">
        <v>136516</v>
      </c>
      <c r="CI50" s="1">
        <v>116553</v>
      </c>
      <c r="CJ50" s="1">
        <v>146587</v>
      </c>
      <c r="CK50" s="5">
        <v>141692</v>
      </c>
      <c r="CL50" s="5">
        <v>185005</v>
      </c>
      <c r="CM50" s="1">
        <v>232570</v>
      </c>
      <c r="CN50" s="1">
        <v>220173</v>
      </c>
      <c r="CO50" s="1">
        <v>201222</v>
      </c>
      <c r="CP50" s="1">
        <v>192258</v>
      </c>
      <c r="CQ50" s="1">
        <v>179704</v>
      </c>
      <c r="CR50" s="1">
        <v>170941</v>
      </c>
      <c r="CS50" s="1">
        <v>158328</v>
      </c>
      <c r="CT50" s="1">
        <v>139351</v>
      </c>
      <c r="CU50" s="1">
        <v>132375</v>
      </c>
      <c r="CV50" s="1">
        <v>139757</v>
      </c>
      <c r="CW50" s="1">
        <v>142411</v>
      </c>
      <c r="CX50" s="1">
        <v>146456</v>
      </c>
      <c r="CY50" s="1">
        <v>128081</v>
      </c>
      <c r="CZ50" s="1">
        <v>116096</v>
      </c>
      <c r="DA50" s="1">
        <v>121483</v>
      </c>
      <c r="DB50" s="1">
        <v>0</v>
      </c>
      <c r="DC50" s="1">
        <v>0</v>
      </c>
      <c r="DD50" s="4">
        <f t="shared" si="6"/>
        <v>0.13581069633478285</v>
      </c>
      <c r="DE50" s="4">
        <f t="shared" si="7"/>
        <v>0.48686266295374453</v>
      </c>
      <c r="DF50" s="4">
        <f t="shared" si="8"/>
        <v>1.3630545807745331</v>
      </c>
      <c r="DG50" s="30">
        <v>54</v>
      </c>
      <c r="DH50" s="30">
        <v>34</v>
      </c>
      <c r="DI50" s="30">
        <v>58</v>
      </c>
      <c r="DJ50" s="21">
        <v>29</v>
      </c>
      <c r="DK50" s="21">
        <v>23</v>
      </c>
      <c r="DL50" s="21">
        <v>96</v>
      </c>
      <c r="DM50">
        <v>63</v>
      </c>
      <c r="DN50">
        <v>76</v>
      </c>
      <c r="DO50">
        <v>57</v>
      </c>
      <c r="DP50">
        <v>199</v>
      </c>
      <c r="DQ50" s="2">
        <v>86</v>
      </c>
      <c r="DR50" s="1">
        <v>85</v>
      </c>
      <c r="DS50" s="1">
        <v>162</v>
      </c>
      <c r="DT50" s="1">
        <v>223</v>
      </c>
      <c r="DU50" s="1">
        <v>164</v>
      </c>
      <c r="DV50" s="5">
        <v>125</v>
      </c>
      <c r="DW50" s="5">
        <v>169</v>
      </c>
      <c r="DX50" s="1">
        <v>116</v>
      </c>
      <c r="DY50" s="1">
        <v>115</v>
      </c>
      <c r="DZ50" s="1">
        <v>93</v>
      </c>
      <c r="EA50" s="1">
        <v>53</v>
      </c>
      <c r="EB50" s="1">
        <v>38</v>
      </c>
      <c r="EC50" s="1">
        <v>28</v>
      </c>
      <c r="ED50" s="1">
        <v>44</v>
      </c>
      <c r="EE50" s="1">
        <v>38</v>
      </c>
      <c r="EF50" s="1">
        <v>38</v>
      </c>
      <c r="EG50" s="1">
        <v>55</v>
      </c>
      <c r="EH50" s="1">
        <v>61</v>
      </c>
      <c r="EI50" s="1">
        <v>49</v>
      </c>
      <c r="EJ50" s="1">
        <v>61</v>
      </c>
      <c r="EK50" s="1">
        <v>89</v>
      </c>
      <c r="EL50" s="1">
        <v>82</v>
      </c>
      <c r="EM50" s="1">
        <v>0</v>
      </c>
      <c r="EN50" s="1">
        <v>0</v>
      </c>
      <c r="EO50" s="4">
        <f t="shared" si="9"/>
        <v>0.58823529411764708</v>
      </c>
      <c r="EP50" s="4">
        <f t="shared" si="10"/>
        <v>-0.4375</v>
      </c>
      <c r="EQ50" s="4">
        <f t="shared" si="11"/>
        <v>-0.37209302325581395</v>
      </c>
    </row>
    <row r="51" spans="1:147" ht="12.75" customHeight="1" x14ac:dyDescent="0.25">
      <c r="A51" s="1">
        <v>89</v>
      </c>
      <c r="B51" s="1" t="s">
        <v>149</v>
      </c>
      <c r="C51" s="30">
        <v>67</v>
      </c>
      <c r="D51" s="30">
        <v>82</v>
      </c>
      <c r="E51" s="30">
        <v>84</v>
      </c>
      <c r="F51" s="21">
        <v>161</v>
      </c>
      <c r="G51" s="21">
        <v>171</v>
      </c>
      <c r="H51" s="21">
        <v>95</v>
      </c>
      <c r="I51">
        <v>123</v>
      </c>
      <c r="J51">
        <v>155</v>
      </c>
      <c r="K51">
        <v>145</v>
      </c>
      <c r="L51">
        <v>137</v>
      </c>
      <c r="M51">
        <v>145</v>
      </c>
      <c r="N51" s="2">
        <v>96</v>
      </c>
      <c r="O51" s="1">
        <v>106</v>
      </c>
      <c r="P51" s="1">
        <v>94</v>
      </c>
      <c r="Q51" s="1">
        <v>69</v>
      </c>
      <c r="R51" s="1">
        <v>83</v>
      </c>
      <c r="S51" s="1">
        <v>51</v>
      </c>
      <c r="T51" s="1">
        <v>60</v>
      </c>
      <c r="U51" s="1">
        <v>88</v>
      </c>
      <c r="V51" s="1">
        <v>94</v>
      </c>
      <c r="W51" s="1">
        <v>129</v>
      </c>
      <c r="X51" s="1">
        <v>100</v>
      </c>
      <c r="Y51" s="1">
        <v>111</v>
      </c>
      <c r="Z51" s="1">
        <v>123</v>
      </c>
      <c r="AA51" s="1">
        <v>108</v>
      </c>
      <c r="AB51" s="1">
        <v>111</v>
      </c>
      <c r="AC51" s="1">
        <v>154</v>
      </c>
      <c r="AD51" s="1">
        <v>156</v>
      </c>
      <c r="AE51" s="1">
        <v>111</v>
      </c>
      <c r="AF51" s="1">
        <v>139</v>
      </c>
      <c r="AG51" s="1">
        <v>91</v>
      </c>
      <c r="AH51" s="1">
        <v>111</v>
      </c>
      <c r="AI51" s="1">
        <v>86</v>
      </c>
      <c r="AJ51" s="1">
        <v>118</v>
      </c>
      <c r="AK51" s="1">
        <v>131</v>
      </c>
      <c r="AL51" s="4">
        <f t="shared" si="0"/>
        <v>-0.18292682926829268</v>
      </c>
      <c r="AM51" s="4">
        <f t="shared" si="1"/>
        <v>-0.29473684210526313</v>
      </c>
      <c r="AN51" s="4">
        <f t="shared" si="2"/>
        <v>-0.53793103448275859</v>
      </c>
      <c r="AO51" s="34">
        <v>575000</v>
      </c>
      <c r="AP51" s="30">
        <v>550750</v>
      </c>
      <c r="AQ51" s="30">
        <v>510000</v>
      </c>
      <c r="AR51" s="23">
        <v>490000</v>
      </c>
      <c r="AS51" s="23">
        <v>407000</v>
      </c>
      <c r="AT51" s="23">
        <v>356000</v>
      </c>
      <c r="AU51">
        <v>340000</v>
      </c>
      <c r="AV51">
        <v>390000</v>
      </c>
      <c r="AW51">
        <v>380000</v>
      </c>
      <c r="AX51">
        <v>368000</v>
      </c>
      <c r="AY51" s="12">
        <v>368000</v>
      </c>
      <c r="AZ51" s="1">
        <v>320000</v>
      </c>
      <c r="BA51" s="1">
        <v>286500</v>
      </c>
      <c r="BB51" s="1">
        <v>285000</v>
      </c>
      <c r="BC51" s="1">
        <v>355500</v>
      </c>
      <c r="BD51" s="5">
        <v>280000</v>
      </c>
      <c r="BE51" s="5">
        <v>363750</v>
      </c>
      <c r="BF51" s="1">
        <v>397500</v>
      </c>
      <c r="BG51" s="1">
        <v>421250</v>
      </c>
      <c r="BH51" s="1">
        <v>383000</v>
      </c>
      <c r="BI51" s="1">
        <v>370250</v>
      </c>
      <c r="BJ51" s="1">
        <v>342500</v>
      </c>
      <c r="BK51" s="1">
        <v>307000</v>
      </c>
      <c r="BL51" s="1">
        <v>295000</v>
      </c>
      <c r="BM51" s="1">
        <v>262000</v>
      </c>
      <c r="BN51" s="1">
        <v>246750</v>
      </c>
      <c r="BO51" s="1">
        <v>222250</v>
      </c>
      <c r="BP51" s="1">
        <v>216000</v>
      </c>
      <c r="BQ51" s="1">
        <v>215000</v>
      </c>
      <c r="BR51" s="4">
        <f t="shared" si="3"/>
        <v>4.4030866999546073E-2</v>
      </c>
      <c r="BS51" s="4">
        <f t="shared" si="4"/>
        <v>0.6151685393258427</v>
      </c>
      <c r="BT51" s="4">
        <f t="shared" si="5"/>
        <v>0.5625</v>
      </c>
      <c r="BU51" s="34">
        <v>620323</v>
      </c>
      <c r="BV51" s="30">
        <v>561545</v>
      </c>
      <c r="BW51" s="30">
        <v>519362</v>
      </c>
      <c r="BX51" s="23">
        <v>504841</v>
      </c>
      <c r="BY51" s="23">
        <v>422231</v>
      </c>
      <c r="BZ51" s="23">
        <v>374688</v>
      </c>
      <c r="CA51">
        <v>371416</v>
      </c>
      <c r="CB51">
        <v>402628</v>
      </c>
      <c r="CC51">
        <v>392500</v>
      </c>
      <c r="CD51">
        <v>388055</v>
      </c>
      <c r="CE51" s="8">
        <v>391610</v>
      </c>
      <c r="CF51" s="2">
        <v>369907</v>
      </c>
      <c r="CG51" s="1">
        <v>340439</v>
      </c>
      <c r="CH51" s="1">
        <v>298610</v>
      </c>
      <c r="CI51" s="1">
        <v>304678</v>
      </c>
      <c r="CJ51" s="1">
        <v>384450</v>
      </c>
      <c r="CK51" s="5">
        <v>339465</v>
      </c>
      <c r="CL51" s="5">
        <v>383808</v>
      </c>
      <c r="CM51" s="1">
        <v>431106</v>
      </c>
      <c r="CN51" s="1">
        <v>454826</v>
      </c>
      <c r="CO51" s="1">
        <v>398797</v>
      </c>
      <c r="CP51" s="1">
        <v>398147</v>
      </c>
      <c r="CQ51" s="1">
        <v>368375</v>
      </c>
      <c r="CR51" s="1">
        <v>341077</v>
      </c>
      <c r="CS51" s="1">
        <v>311925</v>
      </c>
      <c r="CT51" s="1">
        <v>285161</v>
      </c>
      <c r="CU51" s="1">
        <v>264187</v>
      </c>
      <c r="CV51" s="1">
        <v>242793</v>
      </c>
      <c r="CW51" s="1">
        <v>238038</v>
      </c>
      <c r="CX51" s="1">
        <v>228597</v>
      </c>
      <c r="CY51" s="1">
        <v>216477</v>
      </c>
      <c r="CZ51" s="1">
        <v>211036</v>
      </c>
      <c r="DA51" s="1">
        <v>203587</v>
      </c>
      <c r="DB51" s="1">
        <v>188155</v>
      </c>
      <c r="DC51" s="1">
        <v>175267</v>
      </c>
      <c r="DD51" s="4">
        <f t="shared" si="6"/>
        <v>0.10467193190216278</v>
      </c>
      <c r="DE51" s="4">
        <f t="shared" si="7"/>
        <v>0.65557210265607657</v>
      </c>
      <c r="DF51" s="4">
        <f t="shared" si="8"/>
        <v>0.58403258343760378</v>
      </c>
      <c r="DG51" s="30">
        <v>17</v>
      </c>
      <c r="DH51" s="30">
        <v>22</v>
      </c>
      <c r="DI51" s="30">
        <v>21</v>
      </c>
      <c r="DJ51" s="21">
        <v>14</v>
      </c>
      <c r="DK51" s="21">
        <v>22</v>
      </c>
      <c r="DL51" s="21">
        <v>82</v>
      </c>
      <c r="DM51">
        <v>89</v>
      </c>
      <c r="DN51">
        <v>53</v>
      </c>
      <c r="DO51">
        <v>56</v>
      </c>
      <c r="DP51">
        <v>70</v>
      </c>
      <c r="DQ51" s="2">
        <v>68</v>
      </c>
      <c r="DR51" s="1">
        <v>72</v>
      </c>
      <c r="DS51" s="1">
        <v>140</v>
      </c>
      <c r="DT51" s="1">
        <v>145</v>
      </c>
      <c r="DU51" s="1">
        <v>88</v>
      </c>
      <c r="DV51" s="5">
        <v>94</v>
      </c>
      <c r="DW51" s="5">
        <v>124</v>
      </c>
      <c r="DX51" s="1">
        <v>106</v>
      </c>
      <c r="DY51" s="1">
        <v>58</v>
      </c>
      <c r="DZ51" s="1">
        <v>24</v>
      </c>
      <c r="EA51" s="1">
        <v>45</v>
      </c>
      <c r="EB51" s="1">
        <v>33</v>
      </c>
      <c r="EC51" s="1">
        <v>31</v>
      </c>
      <c r="ED51" s="1">
        <v>25</v>
      </c>
      <c r="EE51" s="1">
        <v>24</v>
      </c>
      <c r="EF51" s="1">
        <v>31</v>
      </c>
      <c r="EG51" s="1">
        <v>34</v>
      </c>
      <c r="EH51" s="1">
        <v>86</v>
      </c>
      <c r="EI51" s="1">
        <v>55</v>
      </c>
      <c r="EJ51" s="1">
        <v>80</v>
      </c>
      <c r="EK51" s="1">
        <v>69</v>
      </c>
      <c r="EL51" s="1">
        <v>63</v>
      </c>
      <c r="EM51" s="1">
        <v>113</v>
      </c>
      <c r="EN51" s="1">
        <v>104</v>
      </c>
      <c r="EO51" s="4">
        <f t="shared" si="9"/>
        <v>-0.22727272727272727</v>
      </c>
      <c r="EP51" s="4">
        <f t="shared" si="10"/>
        <v>-0.79268292682926833</v>
      </c>
      <c r="EQ51" s="4">
        <f t="shared" si="11"/>
        <v>-0.75</v>
      </c>
    </row>
    <row r="52" spans="1:147" ht="12.75" customHeight="1" x14ac:dyDescent="0.25">
      <c r="A52" s="1">
        <v>90</v>
      </c>
      <c r="B52" s="1" t="s">
        <v>150</v>
      </c>
      <c r="C52" s="30">
        <v>30</v>
      </c>
      <c r="D52" s="30">
        <v>31</v>
      </c>
      <c r="E52" s="30">
        <v>39</v>
      </c>
      <c r="F52" s="21">
        <v>35</v>
      </c>
      <c r="G52" s="21">
        <v>55</v>
      </c>
      <c r="H52" s="21">
        <v>29</v>
      </c>
      <c r="I52">
        <v>40</v>
      </c>
      <c r="J52">
        <v>56</v>
      </c>
      <c r="K52">
        <v>38</v>
      </c>
      <c r="L52">
        <v>60</v>
      </c>
      <c r="M52">
        <v>38</v>
      </c>
      <c r="N52" s="2">
        <v>34</v>
      </c>
      <c r="O52" s="1">
        <v>45</v>
      </c>
      <c r="P52" s="1">
        <v>45</v>
      </c>
      <c r="Q52" s="1">
        <v>23</v>
      </c>
      <c r="R52" s="1">
        <v>39</v>
      </c>
      <c r="S52" s="1">
        <v>26</v>
      </c>
      <c r="T52" s="1">
        <v>16</v>
      </c>
      <c r="U52" s="1">
        <v>25</v>
      </c>
      <c r="V52" s="1">
        <v>53</v>
      </c>
      <c r="W52" s="1">
        <v>52</v>
      </c>
      <c r="X52" s="1">
        <v>66</v>
      </c>
      <c r="Y52" s="1">
        <v>73</v>
      </c>
      <c r="Z52" s="1">
        <v>49</v>
      </c>
      <c r="AA52" s="1">
        <v>62</v>
      </c>
      <c r="AB52" s="1">
        <v>63</v>
      </c>
      <c r="AC52" s="1">
        <v>71</v>
      </c>
      <c r="AD52" s="1">
        <v>71</v>
      </c>
      <c r="AE52" s="1">
        <v>51</v>
      </c>
      <c r="AF52" s="1">
        <v>49</v>
      </c>
      <c r="AG52" s="1">
        <v>27</v>
      </c>
      <c r="AH52" s="1">
        <v>78</v>
      </c>
      <c r="AI52" s="1">
        <v>33</v>
      </c>
      <c r="AJ52" s="1">
        <v>72</v>
      </c>
      <c r="AK52" s="1">
        <v>46</v>
      </c>
      <c r="AL52" s="4">
        <f t="shared" si="0"/>
        <v>-3.2258064516129031E-2</v>
      </c>
      <c r="AM52" s="4">
        <f t="shared" si="1"/>
        <v>3.4482758620689655E-2</v>
      </c>
      <c r="AN52" s="4">
        <f t="shared" si="2"/>
        <v>-0.21052631578947367</v>
      </c>
      <c r="AO52" s="34">
        <v>415000</v>
      </c>
      <c r="AP52" s="30">
        <v>405000</v>
      </c>
      <c r="AQ52" s="30">
        <v>380000</v>
      </c>
      <c r="AR52" s="23">
        <v>375000</v>
      </c>
      <c r="AS52" s="23">
        <v>289999</v>
      </c>
      <c r="AT52" s="23">
        <v>254000</v>
      </c>
      <c r="AU52">
        <v>260000</v>
      </c>
      <c r="AV52">
        <v>254500</v>
      </c>
      <c r="AW52">
        <v>255000</v>
      </c>
      <c r="AX52">
        <v>212500</v>
      </c>
      <c r="AY52" s="12">
        <v>225950</v>
      </c>
      <c r="AZ52" s="1">
        <v>152000</v>
      </c>
      <c r="BA52" s="1">
        <v>140000</v>
      </c>
      <c r="BB52" s="1">
        <v>139000</v>
      </c>
      <c r="BC52" s="1">
        <v>178750</v>
      </c>
      <c r="BD52" s="5">
        <v>204250</v>
      </c>
      <c r="BE52" s="5">
        <v>229500</v>
      </c>
      <c r="BF52" s="1">
        <v>294900</v>
      </c>
      <c r="BG52" s="1">
        <v>340000</v>
      </c>
      <c r="BH52" s="1">
        <v>274950</v>
      </c>
      <c r="BI52" s="1">
        <v>251000</v>
      </c>
      <c r="BJ52" s="1">
        <v>232000</v>
      </c>
      <c r="BK52" s="1">
        <v>210000</v>
      </c>
      <c r="BL52" s="1">
        <v>214950</v>
      </c>
      <c r="BM52" s="1">
        <v>178000</v>
      </c>
      <c r="BN52" s="1">
        <v>176000</v>
      </c>
      <c r="BO52" s="1">
        <v>154000</v>
      </c>
      <c r="BP52" s="1">
        <v>159000</v>
      </c>
      <c r="BQ52" s="1">
        <v>168000</v>
      </c>
      <c r="BR52" s="4">
        <f t="shared" si="3"/>
        <v>2.4691358024691357E-2</v>
      </c>
      <c r="BS52" s="4">
        <f t="shared" si="4"/>
        <v>0.63385826771653542</v>
      </c>
      <c r="BT52" s="4">
        <f t="shared" si="5"/>
        <v>0.83668953308254035</v>
      </c>
      <c r="BU52" s="34">
        <v>427583</v>
      </c>
      <c r="BV52" s="30">
        <v>390352</v>
      </c>
      <c r="BW52" s="30">
        <v>366411</v>
      </c>
      <c r="BX52" s="23">
        <v>391111</v>
      </c>
      <c r="BY52" s="23">
        <v>320160</v>
      </c>
      <c r="BZ52" s="23">
        <v>268524</v>
      </c>
      <c r="CA52">
        <v>278965</v>
      </c>
      <c r="CB52">
        <v>273299</v>
      </c>
      <c r="CC52">
        <v>268887</v>
      </c>
      <c r="CD52">
        <v>246752</v>
      </c>
      <c r="CE52" s="8">
        <v>237904</v>
      </c>
      <c r="CF52" s="2">
        <v>213985</v>
      </c>
      <c r="CG52" s="1">
        <v>179511</v>
      </c>
      <c r="CH52" s="1">
        <v>166082</v>
      </c>
      <c r="CI52" s="1">
        <v>170626</v>
      </c>
      <c r="CJ52" s="1">
        <v>196260</v>
      </c>
      <c r="CK52" s="5">
        <v>209516</v>
      </c>
      <c r="CL52" s="5">
        <v>253681</v>
      </c>
      <c r="CM52" s="1">
        <v>314906</v>
      </c>
      <c r="CN52" s="1">
        <v>351817</v>
      </c>
      <c r="CO52" s="1">
        <v>287073</v>
      </c>
      <c r="CP52" s="1">
        <v>273700</v>
      </c>
      <c r="CQ52" s="1">
        <v>252505</v>
      </c>
      <c r="CR52" s="1">
        <v>232970</v>
      </c>
      <c r="CS52" s="1">
        <v>223273</v>
      </c>
      <c r="CT52" s="1">
        <v>197731</v>
      </c>
      <c r="CU52" s="1">
        <v>185918</v>
      </c>
      <c r="CV52" s="1">
        <v>166297</v>
      </c>
      <c r="CW52" s="1">
        <v>167322</v>
      </c>
      <c r="CX52" s="1">
        <v>170221</v>
      </c>
      <c r="CY52" s="1">
        <v>153394</v>
      </c>
      <c r="CZ52" s="1">
        <v>152667</v>
      </c>
      <c r="DA52" s="1">
        <v>152454</v>
      </c>
      <c r="DB52" s="1">
        <v>145539</v>
      </c>
      <c r="DC52" s="1">
        <v>128551</v>
      </c>
      <c r="DD52" s="4">
        <f t="shared" si="6"/>
        <v>9.5378017789072428E-2</v>
      </c>
      <c r="DE52" s="4">
        <f t="shared" si="7"/>
        <v>0.59234556315264186</v>
      </c>
      <c r="DF52" s="4">
        <f t="shared" si="8"/>
        <v>0.79729218508305866</v>
      </c>
      <c r="DG52" s="30">
        <v>22</v>
      </c>
      <c r="DH52" s="30">
        <v>28</v>
      </c>
      <c r="DI52" s="30">
        <v>14</v>
      </c>
      <c r="DJ52" s="21">
        <v>13</v>
      </c>
      <c r="DK52" s="21">
        <v>24</v>
      </c>
      <c r="DL52" s="21">
        <v>103</v>
      </c>
      <c r="DM52">
        <v>50</v>
      </c>
      <c r="DN52">
        <v>56</v>
      </c>
      <c r="DO52">
        <v>74</v>
      </c>
      <c r="DP52">
        <v>75</v>
      </c>
      <c r="DQ52" s="2">
        <v>93</v>
      </c>
      <c r="DR52" s="1">
        <v>122</v>
      </c>
      <c r="DS52" s="1">
        <v>183</v>
      </c>
      <c r="DT52" s="1">
        <v>171</v>
      </c>
      <c r="DU52" s="1">
        <v>138</v>
      </c>
      <c r="DV52" s="5">
        <v>211</v>
      </c>
      <c r="DW52" s="5">
        <v>216</v>
      </c>
      <c r="DX52" s="1">
        <v>150</v>
      </c>
      <c r="DY52" s="1">
        <v>45</v>
      </c>
      <c r="DZ52" s="1">
        <v>48</v>
      </c>
      <c r="EA52" s="1">
        <v>53</v>
      </c>
      <c r="EB52" s="1">
        <v>32</v>
      </c>
      <c r="EC52" s="1">
        <v>36</v>
      </c>
      <c r="ED52" s="1">
        <v>21</v>
      </c>
      <c r="EE52" s="1">
        <v>22</v>
      </c>
      <c r="EF52" s="1">
        <v>48</v>
      </c>
      <c r="EG52" s="1">
        <v>68</v>
      </c>
      <c r="EH52" s="1">
        <v>71</v>
      </c>
      <c r="EI52" s="1">
        <v>65</v>
      </c>
      <c r="EJ52" s="1">
        <v>97</v>
      </c>
      <c r="EK52" s="1">
        <v>100</v>
      </c>
      <c r="EL52" s="1">
        <v>81</v>
      </c>
      <c r="EM52" s="1">
        <v>108</v>
      </c>
      <c r="EN52" s="1">
        <v>86</v>
      </c>
      <c r="EO52" s="4">
        <f t="shared" si="9"/>
        <v>-0.21428571428571427</v>
      </c>
      <c r="EP52" s="4">
        <f t="shared" si="10"/>
        <v>-0.78640776699029125</v>
      </c>
      <c r="EQ52" s="4">
        <f t="shared" si="11"/>
        <v>-0.76344086021505375</v>
      </c>
    </row>
    <row r="53" spans="1:147" ht="12.75" customHeight="1" x14ac:dyDescent="0.25">
      <c r="A53" s="1">
        <v>91</v>
      </c>
      <c r="B53" s="1" t="s">
        <v>151</v>
      </c>
      <c r="C53" s="30">
        <v>90</v>
      </c>
      <c r="D53" s="30">
        <v>111</v>
      </c>
      <c r="E53" s="30">
        <v>97</v>
      </c>
      <c r="F53" s="21">
        <v>112</v>
      </c>
      <c r="G53" s="21">
        <v>149</v>
      </c>
      <c r="H53" s="21">
        <v>83</v>
      </c>
      <c r="I53">
        <v>146</v>
      </c>
      <c r="J53">
        <v>153</v>
      </c>
      <c r="K53">
        <v>147</v>
      </c>
      <c r="L53">
        <v>138</v>
      </c>
      <c r="M53">
        <v>146</v>
      </c>
      <c r="N53" s="2">
        <v>128</v>
      </c>
      <c r="O53" s="1">
        <v>137</v>
      </c>
      <c r="P53" s="1">
        <v>124</v>
      </c>
      <c r="Q53" s="1">
        <v>83</v>
      </c>
      <c r="R53" s="1">
        <v>96</v>
      </c>
      <c r="S53" s="1">
        <v>46</v>
      </c>
      <c r="T53" s="1">
        <v>76</v>
      </c>
      <c r="U53" s="1">
        <v>93</v>
      </c>
      <c r="V53" s="1">
        <v>110</v>
      </c>
      <c r="W53" s="1">
        <v>116</v>
      </c>
      <c r="X53" s="1">
        <v>90</v>
      </c>
      <c r="Y53" s="1">
        <v>134</v>
      </c>
      <c r="Z53" s="1">
        <v>115</v>
      </c>
      <c r="AA53" s="1">
        <v>109</v>
      </c>
      <c r="AB53" s="1">
        <v>127</v>
      </c>
      <c r="AC53" s="1">
        <v>124</v>
      </c>
      <c r="AD53" s="1">
        <v>143</v>
      </c>
      <c r="AE53" s="1">
        <v>97</v>
      </c>
      <c r="AF53" s="1">
        <v>109</v>
      </c>
      <c r="AG53" s="1">
        <v>104</v>
      </c>
      <c r="AH53" s="1">
        <v>117</v>
      </c>
      <c r="AI53" s="1">
        <v>136</v>
      </c>
      <c r="AJ53" s="1">
        <v>187</v>
      </c>
      <c r="AK53" s="1">
        <v>135</v>
      </c>
      <c r="AL53" s="4">
        <f t="shared" si="0"/>
        <v>-0.1891891891891892</v>
      </c>
      <c r="AM53" s="4">
        <f t="shared" si="1"/>
        <v>8.4337349397590355E-2</v>
      </c>
      <c r="AN53" s="4">
        <f t="shared" si="2"/>
        <v>-0.38356164383561642</v>
      </c>
      <c r="AO53" s="34">
        <v>1370000</v>
      </c>
      <c r="AP53" s="30">
        <v>1174000</v>
      </c>
      <c r="AQ53" s="30">
        <v>1150000</v>
      </c>
      <c r="AR53" s="23">
        <v>933500</v>
      </c>
      <c r="AS53" s="23">
        <v>885000</v>
      </c>
      <c r="AT53" s="23">
        <v>800000</v>
      </c>
      <c r="AU53">
        <v>707500</v>
      </c>
      <c r="AV53">
        <v>840000</v>
      </c>
      <c r="AW53">
        <v>710000</v>
      </c>
      <c r="AX53">
        <v>800000</v>
      </c>
      <c r="AY53" s="12">
        <v>791250</v>
      </c>
      <c r="AZ53" s="1">
        <v>670000</v>
      </c>
      <c r="BA53" s="1">
        <v>560000</v>
      </c>
      <c r="BB53" s="1">
        <v>698700</v>
      </c>
      <c r="BC53" s="1">
        <v>645106</v>
      </c>
      <c r="BD53" s="5">
        <v>655500</v>
      </c>
      <c r="BE53" s="5">
        <v>777500</v>
      </c>
      <c r="BF53" s="1">
        <v>785000</v>
      </c>
      <c r="BG53" s="1">
        <v>812500</v>
      </c>
      <c r="BH53" s="1">
        <v>735000</v>
      </c>
      <c r="BI53" s="1">
        <v>735000</v>
      </c>
      <c r="BJ53" s="1">
        <v>614750</v>
      </c>
      <c r="BK53" s="1">
        <v>590000</v>
      </c>
      <c r="BL53" s="1">
        <v>500150</v>
      </c>
      <c r="BM53" s="1">
        <v>479000</v>
      </c>
      <c r="BN53" s="1">
        <v>437500</v>
      </c>
      <c r="BO53" s="1">
        <v>415000</v>
      </c>
      <c r="BP53" s="1">
        <v>347000</v>
      </c>
      <c r="BQ53" s="1">
        <v>370000</v>
      </c>
      <c r="BR53" s="4">
        <f t="shared" si="3"/>
        <v>0.16695059625212946</v>
      </c>
      <c r="BS53" s="4">
        <f t="shared" si="4"/>
        <v>0.71250000000000002</v>
      </c>
      <c r="BT53" s="4">
        <f t="shared" si="5"/>
        <v>0.73143759873617697</v>
      </c>
      <c r="BU53" s="34">
        <v>1482869</v>
      </c>
      <c r="BV53" s="30">
        <v>1309681</v>
      </c>
      <c r="BW53" s="30">
        <v>1247702</v>
      </c>
      <c r="BX53" s="23">
        <v>1135197</v>
      </c>
      <c r="BY53" s="23">
        <v>984333</v>
      </c>
      <c r="BZ53" s="23">
        <v>903130</v>
      </c>
      <c r="CA53">
        <v>807350</v>
      </c>
      <c r="CB53">
        <v>918940</v>
      </c>
      <c r="CC53">
        <v>812148</v>
      </c>
      <c r="CD53">
        <v>879033</v>
      </c>
      <c r="CE53" s="8">
        <v>820904</v>
      </c>
      <c r="CF53" s="2">
        <v>879127</v>
      </c>
      <c r="CG53" s="1">
        <v>763394</v>
      </c>
      <c r="CH53" s="1">
        <v>674842</v>
      </c>
      <c r="CI53" s="1">
        <v>739735</v>
      </c>
      <c r="CJ53" s="1">
        <v>789922</v>
      </c>
      <c r="CK53" s="5">
        <v>758096</v>
      </c>
      <c r="CL53" s="5">
        <v>836522</v>
      </c>
      <c r="CM53" s="1">
        <v>905213</v>
      </c>
      <c r="CN53" s="1">
        <v>958275</v>
      </c>
      <c r="CO53" s="1">
        <v>896651</v>
      </c>
      <c r="CP53" s="1">
        <v>876267</v>
      </c>
      <c r="CQ53" s="1">
        <v>726187</v>
      </c>
      <c r="CR53" s="1">
        <v>683272</v>
      </c>
      <c r="CS53" s="1">
        <v>603007</v>
      </c>
      <c r="CT53" s="1">
        <v>598724</v>
      </c>
      <c r="CU53" s="1">
        <v>522923</v>
      </c>
      <c r="CV53" s="1">
        <v>462595</v>
      </c>
      <c r="CW53" s="1">
        <v>398710</v>
      </c>
      <c r="CX53" s="1">
        <v>389013</v>
      </c>
      <c r="CY53" s="1">
        <v>415485</v>
      </c>
      <c r="CZ53" s="1">
        <v>389895</v>
      </c>
      <c r="DA53" s="1">
        <v>344194</v>
      </c>
      <c r="DB53" s="1">
        <v>320667</v>
      </c>
      <c r="DC53" s="1">
        <v>317726</v>
      </c>
      <c r="DD53" s="4">
        <f t="shared" si="6"/>
        <v>0.13223678132308556</v>
      </c>
      <c r="DE53" s="4">
        <f t="shared" si="7"/>
        <v>0.64192198243885157</v>
      </c>
      <c r="DF53" s="4">
        <f t="shared" si="8"/>
        <v>0.80638539951078325</v>
      </c>
      <c r="DG53" s="30">
        <v>23</v>
      </c>
      <c r="DH53" s="30">
        <v>30</v>
      </c>
      <c r="DI53" s="30">
        <v>22</v>
      </c>
      <c r="DJ53" s="21">
        <v>17</v>
      </c>
      <c r="DK53" s="21">
        <v>57</v>
      </c>
      <c r="DL53" s="21">
        <v>70</v>
      </c>
      <c r="DM53">
        <v>115</v>
      </c>
      <c r="DN53">
        <v>64</v>
      </c>
      <c r="DO53">
        <v>95</v>
      </c>
      <c r="DP53">
        <v>92</v>
      </c>
      <c r="DQ53" s="2">
        <v>55</v>
      </c>
      <c r="DR53" s="1">
        <v>59</v>
      </c>
      <c r="DS53" s="1">
        <v>107</v>
      </c>
      <c r="DT53" s="1">
        <v>125</v>
      </c>
      <c r="DU53" s="1">
        <v>145</v>
      </c>
      <c r="DV53" s="5">
        <v>175</v>
      </c>
      <c r="DW53" s="5">
        <v>149</v>
      </c>
      <c r="DX53" s="1">
        <v>135</v>
      </c>
      <c r="DY53" s="1">
        <v>88</v>
      </c>
      <c r="DZ53" s="1">
        <v>59</v>
      </c>
      <c r="EA53" s="1">
        <v>63</v>
      </c>
      <c r="EB53" s="1">
        <v>37</v>
      </c>
      <c r="EC53" s="1">
        <v>41</v>
      </c>
      <c r="ED53" s="1">
        <v>28</v>
      </c>
      <c r="EE53" s="1">
        <v>25</v>
      </c>
      <c r="EF53" s="1">
        <v>34</v>
      </c>
      <c r="EG53" s="1">
        <v>53</v>
      </c>
      <c r="EH53" s="1">
        <v>46</v>
      </c>
      <c r="EI53" s="1">
        <v>59</v>
      </c>
      <c r="EJ53" s="1">
        <v>88</v>
      </c>
      <c r="EK53" s="1">
        <v>90</v>
      </c>
      <c r="EL53" s="1">
        <v>72</v>
      </c>
      <c r="EM53" s="1">
        <v>71</v>
      </c>
      <c r="EN53" s="1">
        <v>84</v>
      </c>
      <c r="EO53" s="4">
        <f t="shared" si="9"/>
        <v>-0.23333333333333334</v>
      </c>
      <c r="EP53" s="4">
        <f t="shared" si="10"/>
        <v>-0.67142857142857137</v>
      </c>
      <c r="EQ53" s="4">
        <f t="shared" si="11"/>
        <v>-0.58181818181818179</v>
      </c>
    </row>
    <row r="54" spans="1:147" ht="12.75" customHeight="1" x14ac:dyDescent="0.25">
      <c r="A54" s="1">
        <v>93</v>
      </c>
      <c r="B54" s="1" t="s">
        <v>152</v>
      </c>
      <c r="C54" s="30">
        <v>56</v>
      </c>
      <c r="D54" s="30">
        <v>49</v>
      </c>
      <c r="E54" s="30">
        <v>71</v>
      </c>
      <c r="F54" s="21">
        <v>89</v>
      </c>
      <c r="G54" s="21">
        <v>114</v>
      </c>
      <c r="H54" s="21">
        <v>58</v>
      </c>
      <c r="I54">
        <v>78</v>
      </c>
      <c r="J54">
        <v>85</v>
      </c>
      <c r="K54">
        <v>68</v>
      </c>
      <c r="L54">
        <v>88</v>
      </c>
      <c r="M54">
        <v>68</v>
      </c>
      <c r="N54" s="2">
        <v>68</v>
      </c>
      <c r="O54" s="1">
        <v>99</v>
      </c>
      <c r="P54" s="1">
        <v>69</v>
      </c>
      <c r="Q54" s="1">
        <v>67</v>
      </c>
      <c r="R54" s="1">
        <v>55</v>
      </c>
      <c r="S54" s="1">
        <v>29</v>
      </c>
      <c r="T54" s="1">
        <v>36</v>
      </c>
      <c r="U54" s="1">
        <v>71</v>
      </c>
      <c r="V54" s="1">
        <v>61</v>
      </c>
      <c r="W54" s="1">
        <v>56</v>
      </c>
      <c r="X54" s="1">
        <v>52</v>
      </c>
      <c r="Y54" s="1">
        <v>63</v>
      </c>
      <c r="Z54" s="1">
        <v>63</v>
      </c>
      <c r="AA54" s="1">
        <v>58</v>
      </c>
      <c r="AB54" s="1">
        <v>60</v>
      </c>
      <c r="AC54" s="1">
        <v>63</v>
      </c>
      <c r="AD54" s="1">
        <v>76</v>
      </c>
      <c r="AE54" s="1">
        <v>70</v>
      </c>
      <c r="AF54" s="1">
        <v>91</v>
      </c>
      <c r="AG54" s="1">
        <v>67</v>
      </c>
      <c r="AH54" s="1">
        <v>61</v>
      </c>
      <c r="AI54" s="1">
        <v>70</v>
      </c>
      <c r="AJ54" s="1">
        <v>86</v>
      </c>
      <c r="AK54" s="1">
        <v>70</v>
      </c>
      <c r="AL54" s="4">
        <f t="shared" si="0"/>
        <v>0.14285714285714285</v>
      </c>
      <c r="AM54" s="4">
        <f t="shared" si="1"/>
        <v>-3.4482758620689655E-2</v>
      </c>
      <c r="AN54" s="4">
        <f t="shared" si="2"/>
        <v>-0.17647058823529413</v>
      </c>
      <c r="AO54" s="34">
        <v>2125000</v>
      </c>
      <c r="AP54" s="30">
        <v>1750000</v>
      </c>
      <c r="AQ54" s="30">
        <v>1585000</v>
      </c>
      <c r="AR54" s="23">
        <v>1620000</v>
      </c>
      <c r="AS54" s="23">
        <v>1280750</v>
      </c>
      <c r="AT54" s="23">
        <v>957500</v>
      </c>
      <c r="AU54">
        <v>1367500</v>
      </c>
      <c r="AV54">
        <v>1167500</v>
      </c>
      <c r="AW54">
        <v>1126250</v>
      </c>
      <c r="AX54">
        <v>1258937</v>
      </c>
      <c r="AY54" s="12">
        <v>1259250</v>
      </c>
      <c r="AZ54" s="1">
        <v>1010000</v>
      </c>
      <c r="BA54" s="1">
        <v>1050000</v>
      </c>
      <c r="BB54" s="1">
        <v>1050000</v>
      </c>
      <c r="BC54" s="1">
        <v>1075000</v>
      </c>
      <c r="BD54" s="5">
        <v>1095000</v>
      </c>
      <c r="BE54" s="5">
        <v>1212500</v>
      </c>
      <c r="BF54" s="1">
        <v>1249000</v>
      </c>
      <c r="BG54" s="1">
        <v>1405000</v>
      </c>
      <c r="BH54" s="1">
        <v>1192500</v>
      </c>
      <c r="BI54" s="1">
        <v>1082500</v>
      </c>
      <c r="BJ54" s="1">
        <v>1070000</v>
      </c>
      <c r="BK54" s="1">
        <v>995000</v>
      </c>
      <c r="BL54" s="1">
        <v>910000</v>
      </c>
      <c r="BM54" s="1">
        <v>850000</v>
      </c>
      <c r="BN54" s="1">
        <v>713000</v>
      </c>
      <c r="BO54" s="1">
        <v>679500</v>
      </c>
      <c r="BP54" s="1">
        <v>590000</v>
      </c>
      <c r="BQ54" s="1">
        <v>525000</v>
      </c>
      <c r="BR54" s="4">
        <f t="shared" si="3"/>
        <v>0.21428571428571427</v>
      </c>
      <c r="BS54" s="4">
        <f t="shared" si="4"/>
        <v>1.2193211488250653</v>
      </c>
      <c r="BT54" s="4">
        <f t="shared" si="5"/>
        <v>0.6875124081794719</v>
      </c>
      <c r="BU54" s="34">
        <v>2494838</v>
      </c>
      <c r="BV54" s="30">
        <v>1906127</v>
      </c>
      <c r="BW54" s="30">
        <v>1863889</v>
      </c>
      <c r="BX54" s="23">
        <v>1871701</v>
      </c>
      <c r="BY54" s="23">
        <v>1489209</v>
      </c>
      <c r="BZ54" s="23">
        <v>1214917</v>
      </c>
      <c r="CA54">
        <v>1518325</v>
      </c>
      <c r="CB54">
        <v>1628633</v>
      </c>
      <c r="CC54">
        <v>1307359</v>
      </c>
      <c r="CD54">
        <v>1477034</v>
      </c>
      <c r="CE54" s="8">
        <v>1483559</v>
      </c>
      <c r="CF54" s="2">
        <v>1548721</v>
      </c>
      <c r="CG54" s="1">
        <v>1307109</v>
      </c>
      <c r="CH54" s="1">
        <v>1263206</v>
      </c>
      <c r="CI54" s="1">
        <v>1400705</v>
      </c>
      <c r="CJ54" s="1">
        <v>1195744</v>
      </c>
      <c r="CK54" s="5">
        <v>1317241.3799999999</v>
      </c>
      <c r="CL54" s="5">
        <v>1610187</v>
      </c>
      <c r="CM54" s="1">
        <v>1548924</v>
      </c>
      <c r="CN54" s="1">
        <v>1656613</v>
      </c>
      <c r="CO54" s="1">
        <v>1417508</v>
      </c>
      <c r="CP54" s="1">
        <v>1132730</v>
      </c>
      <c r="CQ54" s="1">
        <v>1397134</v>
      </c>
      <c r="CR54" s="1">
        <v>1310230</v>
      </c>
      <c r="CS54" s="1">
        <v>1114440</v>
      </c>
      <c r="CT54" s="1">
        <v>1029126</v>
      </c>
      <c r="CU54" s="1">
        <v>866166</v>
      </c>
      <c r="CV54" s="1">
        <v>767992</v>
      </c>
      <c r="CW54" s="1">
        <v>643207</v>
      </c>
      <c r="CX54" s="1">
        <v>580848</v>
      </c>
      <c r="CY54" s="1">
        <v>580324</v>
      </c>
      <c r="CZ54" s="1">
        <v>572040</v>
      </c>
      <c r="DA54" s="1">
        <v>542285</v>
      </c>
      <c r="DB54" s="1">
        <v>528131</v>
      </c>
      <c r="DC54" s="1">
        <v>508770</v>
      </c>
      <c r="DD54" s="4">
        <f t="shared" si="6"/>
        <v>0.30885192854411064</v>
      </c>
      <c r="DE54" s="4">
        <f t="shared" si="7"/>
        <v>1.0535048896344359</v>
      </c>
      <c r="DF54" s="4">
        <f t="shared" si="8"/>
        <v>0.68165741975883665</v>
      </c>
      <c r="DG54" s="30">
        <v>63</v>
      </c>
      <c r="DH54" s="30">
        <v>29</v>
      </c>
      <c r="DI54" s="30">
        <v>28</v>
      </c>
      <c r="DJ54" s="21">
        <v>42</v>
      </c>
      <c r="DK54" s="21">
        <v>69</v>
      </c>
      <c r="DL54" s="21">
        <v>151</v>
      </c>
      <c r="DM54">
        <v>168</v>
      </c>
      <c r="DN54">
        <v>144</v>
      </c>
      <c r="DO54">
        <v>142</v>
      </c>
      <c r="DP54">
        <v>148</v>
      </c>
      <c r="DQ54" s="2">
        <v>150</v>
      </c>
      <c r="DR54" s="1">
        <v>91</v>
      </c>
      <c r="DS54" s="1">
        <v>171</v>
      </c>
      <c r="DT54" s="1">
        <v>214</v>
      </c>
      <c r="DU54" s="1">
        <v>248</v>
      </c>
      <c r="DV54" s="5">
        <v>171</v>
      </c>
      <c r="DW54" s="5">
        <v>175</v>
      </c>
      <c r="DX54" s="1">
        <v>170</v>
      </c>
      <c r="DY54" s="1">
        <v>105</v>
      </c>
      <c r="DZ54" s="1">
        <v>64</v>
      </c>
      <c r="EA54" s="1">
        <v>105</v>
      </c>
      <c r="EB54" s="1">
        <v>214</v>
      </c>
      <c r="EC54" s="1">
        <v>50</v>
      </c>
      <c r="ED54" s="1">
        <v>33</v>
      </c>
      <c r="EE54" s="1">
        <v>49</v>
      </c>
      <c r="EF54" s="1">
        <v>34</v>
      </c>
      <c r="EG54" s="1">
        <v>42</v>
      </c>
      <c r="EH54" s="1">
        <v>52</v>
      </c>
      <c r="EI54" s="1">
        <v>75</v>
      </c>
      <c r="EJ54" s="1">
        <v>84</v>
      </c>
      <c r="EK54" s="1">
        <v>80</v>
      </c>
      <c r="EL54" s="1">
        <v>79</v>
      </c>
      <c r="EM54" s="1">
        <v>73</v>
      </c>
      <c r="EN54" s="1">
        <v>86</v>
      </c>
      <c r="EO54" s="4">
        <f t="shared" si="9"/>
        <v>1.1724137931034482</v>
      </c>
      <c r="EP54" s="4">
        <f t="shared" si="10"/>
        <v>-0.58278145695364236</v>
      </c>
      <c r="EQ54" s="4">
        <f t="shared" si="11"/>
        <v>-0.57999999999999996</v>
      </c>
    </row>
    <row r="55" spans="1:147" ht="12.75" customHeight="1" x14ac:dyDescent="0.25">
      <c r="A55" s="1">
        <v>96</v>
      </c>
      <c r="B55" s="1" t="s">
        <v>153</v>
      </c>
      <c r="C55" s="30">
        <v>21</v>
      </c>
      <c r="D55" s="30">
        <v>24</v>
      </c>
      <c r="E55" s="30">
        <v>33</v>
      </c>
      <c r="F55" s="21">
        <v>33</v>
      </c>
      <c r="G55" s="21">
        <v>25</v>
      </c>
      <c r="H55" s="21">
        <v>25</v>
      </c>
      <c r="I55">
        <v>35</v>
      </c>
      <c r="J55">
        <v>40</v>
      </c>
      <c r="K55">
        <v>21</v>
      </c>
      <c r="L55">
        <v>30</v>
      </c>
      <c r="M55">
        <v>21</v>
      </c>
      <c r="N55" s="2">
        <v>22</v>
      </c>
      <c r="O55" s="1">
        <v>26</v>
      </c>
      <c r="P55" s="1">
        <v>15</v>
      </c>
      <c r="Q55" s="1">
        <v>11</v>
      </c>
      <c r="R55" s="1">
        <v>15</v>
      </c>
      <c r="S55" s="1">
        <v>15</v>
      </c>
      <c r="T55" s="1">
        <v>17</v>
      </c>
      <c r="U55" s="1">
        <v>22</v>
      </c>
      <c r="V55" s="1">
        <v>23</v>
      </c>
      <c r="W55" s="1">
        <v>22</v>
      </c>
      <c r="X55" s="1">
        <v>32</v>
      </c>
      <c r="Y55" s="1">
        <v>27</v>
      </c>
      <c r="Z55" s="1">
        <v>15</v>
      </c>
      <c r="AA55" s="1">
        <v>19</v>
      </c>
      <c r="AB55" s="1">
        <v>34</v>
      </c>
      <c r="AC55" s="1">
        <v>32</v>
      </c>
      <c r="AD55" s="1">
        <v>27</v>
      </c>
      <c r="AE55" s="1">
        <v>25</v>
      </c>
      <c r="AF55" s="1">
        <v>29</v>
      </c>
      <c r="AG55" s="1">
        <v>23</v>
      </c>
      <c r="AH55" s="1">
        <v>25</v>
      </c>
      <c r="AI55" s="1">
        <v>19</v>
      </c>
      <c r="AJ55" s="1">
        <v>27</v>
      </c>
      <c r="AK55" s="1">
        <v>22</v>
      </c>
      <c r="AL55" s="4">
        <f t="shared" si="0"/>
        <v>-0.125</v>
      </c>
      <c r="AM55" s="4">
        <f t="shared" si="1"/>
        <v>-0.16</v>
      </c>
      <c r="AN55" s="4">
        <f t="shared" si="2"/>
        <v>0</v>
      </c>
      <c r="AO55" s="34">
        <v>285000</v>
      </c>
      <c r="AP55" s="30">
        <v>295000</v>
      </c>
      <c r="AQ55" s="30">
        <v>275000</v>
      </c>
      <c r="AR55" s="23">
        <v>250000</v>
      </c>
      <c r="AS55" s="23">
        <v>226000</v>
      </c>
      <c r="AT55" s="23">
        <v>175000</v>
      </c>
      <c r="AU55">
        <v>215000</v>
      </c>
      <c r="AV55">
        <v>195750</v>
      </c>
      <c r="AW55">
        <v>167450</v>
      </c>
      <c r="AX55">
        <v>171000</v>
      </c>
      <c r="AY55" s="12">
        <v>124500</v>
      </c>
      <c r="AZ55" s="1">
        <v>103600</v>
      </c>
      <c r="BA55" s="1">
        <v>157000</v>
      </c>
      <c r="BB55" s="1">
        <v>170000</v>
      </c>
      <c r="BC55" s="1">
        <v>162000</v>
      </c>
      <c r="BD55" s="5">
        <v>158000</v>
      </c>
      <c r="BE55" s="5">
        <v>189000</v>
      </c>
      <c r="BF55" s="1">
        <v>194000</v>
      </c>
      <c r="BG55" s="1">
        <v>199000</v>
      </c>
      <c r="BH55" s="1">
        <v>196000</v>
      </c>
      <c r="BI55" s="1">
        <v>183500</v>
      </c>
      <c r="BJ55" s="1">
        <v>165000</v>
      </c>
      <c r="BK55" s="1">
        <v>155000</v>
      </c>
      <c r="BL55" s="1">
        <v>126400</v>
      </c>
      <c r="BM55" s="1">
        <v>150250</v>
      </c>
      <c r="BN55" s="1">
        <v>142500</v>
      </c>
      <c r="BO55" s="1">
        <v>124000</v>
      </c>
      <c r="BP55" s="1">
        <v>122500</v>
      </c>
      <c r="BQ55" s="1">
        <v>134000</v>
      </c>
      <c r="BR55" s="4">
        <f t="shared" si="3"/>
        <v>-3.3898305084745763E-2</v>
      </c>
      <c r="BS55" s="4">
        <f t="shared" si="4"/>
        <v>0.62857142857142856</v>
      </c>
      <c r="BT55" s="4">
        <f t="shared" si="5"/>
        <v>1.2891566265060241</v>
      </c>
      <c r="BU55" s="34">
        <v>290381</v>
      </c>
      <c r="BV55" s="30">
        <v>312841</v>
      </c>
      <c r="BW55" s="30">
        <v>276806</v>
      </c>
      <c r="BX55" s="23">
        <v>256607</v>
      </c>
      <c r="BY55" s="23">
        <v>227368</v>
      </c>
      <c r="BZ55" s="23">
        <v>173582</v>
      </c>
      <c r="CA55">
        <v>200305</v>
      </c>
      <c r="CB55">
        <v>180215</v>
      </c>
      <c r="CC55">
        <v>166272</v>
      </c>
      <c r="CD55">
        <v>155540</v>
      </c>
      <c r="CE55" s="8">
        <v>140410</v>
      </c>
      <c r="CF55" s="2">
        <v>148411</v>
      </c>
      <c r="CG55" s="1">
        <v>117020</v>
      </c>
      <c r="CH55" s="1">
        <v>145400</v>
      </c>
      <c r="CI55" s="1">
        <v>157863</v>
      </c>
      <c r="CJ55" s="1">
        <v>159826</v>
      </c>
      <c r="CK55" s="5">
        <v>161660</v>
      </c>
      <c r="CL55" s="5">
        <v>186755</v>
      </c>
      <c r="CM55" s="1">
        <v>217081</v>
      </c>
      <c r="CN55" s="1">
        <v>212151</v>
      </c>
      <c r="CO55" s="1">
        <v>208563</v>
      </c>
      <c r="CP55" s="1">
        <v>195228</v>
      </c>
      <c r="CQ55" s="1">
        <v>176543</v>
      </c>
      <c r="CR55" s="1">
        <v>168846</v>
      </c>
      <c r="CS55" s="1">
        <v>154836</v>
      </c>
      <c r="CT55" s="1">
        <v>149295</v>
      </c>
      <c r="CU55" s="1">
        <v>146312</v>
      </c>
      <c r="CV55" s="1">
        <v>128288</v>
      </c>
      <c r="CW55" s="1">
        <v>126208</v>
      </c>
      <c r="CX55" s="1">
        <v>144995</v>
      </c>
      <c r="CY55" s="1">
        <v>120548</v>
      </c>
      <c r="CZ55" s="1">
        <v>121332</v>
      </c>
      <c r="DA55" s="1">
        <v>113868</v>
      </c>
      <c r="DB55" s="1">
        <v>107524</v>
      </c>
      <c r="DC55" s="1">
        <v>98759</v>
      </c>
      <c r="DD55" s="4">
        <f t="shared" si="6"/>
        <v>-7.1793658759561563E-2</v>
      </c>
      <c r="DE55" s="4">
        <f t="shared" si="7"/>
        <v>0.67287506769135053</v>
      </c>
      <c r="DF55" s="4">
        <f t="shared" si="8"/>
        <v>1.0680934406381313</v>
      </c>
      <c r="DG55" s="30">
        <v>19</v>
      </c>
      <c r="DH55" s="30">
        <v>32</v>
      </c>
      <c r="DI55" s="30">
        <v>32</v>
      </c>
      <c r="DJ55" s="21">
        <v>20</v>
      </c>
      <c r="DK55" s="21">
        <v>48</v>
      </c>
      <c r="DL55" s="21">
        <v>73</v>
      </c>
      <c r="DM55">
        <v>73</v>
      </c>
      <c r="DN55">
        <v>70</v>
      </c>
      <c r="DO55">
        <v>68</v>
      </c>
      <c r="DP55">
        <v>168</v>
      </c>
      <c r="DQ55" s="2">
        <v>68</v>
      </c>
      <c r="DR55" s="1">
        <v>139</v>
      </c>
      <c r="DS55" s="1">
        <v>71</v>
      </c>
      <c r="DT55" s="1">
        <v>115</v>
      </c>
      <c r="DU55" s="1">
        <v>76</v>
      </c>
      <c r="DV55" s="5">
        <v>254</v>
      </c>
      <c r="DW55" s="5">
        <v>144</v>
      </c>
      <c r="DX55" s="1">
        <v>123</v>
      </c>
      <c r="DY55" s="1">
        <v>116</v>
      </c>
      <c r="DZ55" s="1">
        <v>131</v>
      </c>
      <c r="EA55" s="1">
        <v>84</v>
      </c>
      <c r="EB55" s="1">
        <v>37</v>
      </c>
      <c r="EC55" s="1">
        <v>43</v>
      </c>
      <c r="ED55" s="1">
        <v>51</v>
      </c>
      <c r="EE55" s="1">
        <v>60</v>
      </c>
      <c r="EF55" s="1">
        <v>89</v>
      </c>
      <c r="EG55" s="1">
        <v>59</v>
      </c>
      <c r="EH55" s="1">
        <v>80</v>
      </c>
      <c r="EI55" s="1">
        <v>47</v>
      </c>
      <c r="EJ55" s="1">
        <v>78</v>
      </c>
      <c r="EK55" s="1">
        <v>86</v>
      </c>
      <c r="EL55" s="1">
        <v>79</v>
      </c>
      <c r="EM55" s="1">
        <v>67</v>
      </c>
      <c r="EN55" s="1">
        <v>69</v>
      </c>
      <c r="EO55" s="4">
        <f t="shared" si="9"/>
        <v>-0.40625</v>
      </c>
      <c r="EP55" s="4">
        <f t="shared" si="10"/>
        <v>-0.73972602739726023</v>
      </c>
      <c r="EQ55" s="4">
        <f t="shared" si="11"/>
        <v>-0.72058823529411764</v>
      </c>
    </row>
    <row r="56" spans="1:147" ht="12.75" customHeight="1" x14ac:dyDescent="0.25">
      <c r="A56" s="1">
        <v>97</v>
      </c>
      <c r="B56" s="1" t="s">
        <v>154</v>
      </c>
      <c r="C56" s="30">
        <v>52</v>
      </c>
      <c r="D56" s="30">
        <v>48</v>
      </c>
      <c r="E56" s="30">
        <v>68</v>
      </c>
      <c r="F56" s="21">
        <v>90</v>
      </c>
      <c r="G56" s="21">
        <v>63</v>
      </c>
      <c r="H56" s="21">
        <v>59</v>
      </c>
      <c r="I56">
        <v>55</v>
      </c>
      <c r="J56">
        <v>51</v>
      </c>
      <c r="K56">
        <v>71</v>
      </c>
      <c r="L56">
        <v>73</v>
      </c>
      <c r="M56">
        <v>71</v>
      </c>
      <c r="N56" s="2">
        <v>43</v>
      </c>
      <c r="O56" s="1">
        <v>57</v>
      </c>
      <c r="P56" s="1">
        <v>33</v>
      </c>
      <c r="Q56" s="1">
        <v>36</v>
      </c>
      <c r="R56" s="1">
        <v>34</v>
      </c>
      <c r="S56" s="1">
        <v>25</v>
      </c>
      <c r="T56" s="1">
        <v>21</v>
      </c>
      <c r="U56" s="1">
        <v>53</v>
      </c>
      <c r="V56" s="1">
        <v>68</v>
      </c>
      <c r="W56" s="1">
        <v>74</v>
      </c>
      <c r="X56" s="1">
        <v>85</v>
      </c>
      <c r="Y56" s="1">
        <v>68</v>
      </c>
      <c r="Z56" s="1">
        <v>65</v>
      </c>
      <c r="AA56" s="1">
        <v>71</v>
      </c>
      <c r="AB56" s="1">
        <v>80</v>
      </c>
      <c r="AC56" s="1">
        <v>55</v>
      </c>
      <c r="AD56" s="1">
        <v>57</v>
      </c>
      <c r="AE56" s="1">
        <v>61</v>
      </c>
      <c r="AF56" s="1">
        <v>63</v>
      </c>
      <c r="AG56" s="1">
        <v>51</v>
      </c>
      <c r="AH56" s="1">
        <v>70</v>
      </c>
      <c r="AI56" s="1">
        <v>59</v>
      </c>
      <c r="AJ56" s="1">
        <v>68</v>
      </c>
      <c r="AK56" s="1">
        <v>49</v>
      </c>
      <c r="AL56" s="4">
        <f t="shared" si="0"/>
        <v>8.3333333333333329E-2</v>
      </c>
      <c r="AM56" s="4">
        <f t="shared" si="1"/>
        <v>-0.11864406779661017</v>
      </c>
      <c r="AN56" s="4">
        <f t="shared" si="2"/>
        <v>-0.26760563380281688</v>
      </c>
      <c r="AO56" s="34">
        <v>324500</v>
      </c>
      <c r="AP56" s="30">
        <v>292000</v>
      </c>
      <c r="AQ56" s="30">
        <v>310450</v>
      </c>
      <c r="AR56" s="23">
        <v>240000</v>
      </c>
      <c r="AS56" s="23">
        <v>220000</v>
      </c>
      <c r="AT56" s="23">
        <v>170000</v>
      </c>
      <c r="AU56">
        <v>162500</v>
      </c>
      <c r="AV56">
        <v>150100</v>
      </c>
      <c r="AW56">
        <v>149900</v>
      </c>
      <c r="AX56">
        <v>125000</v>
      </c>
      <c r="AY56" s="12">
        <v>105000</v>
      </c>
      <c r="AZ56" s="1">
        <v>84100</v>
      </c>
      <c r="BA56" s="1">
        <v>65500</v>
      </c>
      <c r="BB56" s="1">
        <v>90000</v>
      </c>
      <c r="BC56" s="1">
        <v>109000</v>
      </c>
      <c r="BD56" s="5">
        <v>90000</v>
      </c>
      <c r="BE56" s="5">
        <v>151000</v>
      </c>
      <c r="BF56" s="1">
        <v>179000</v>
      </c>
      <c r="BG56" s="1">
        <v>176750</v>
      </c>
      <c r="BH56" s="1">
        <v>167950</v>
      </c>
      <c r="BI56" s="1">
        <v>162500</v>
      </c>
      <c r="BJ56" s="1">
        <v>149975</v>
      </c>
      <c r="BK56" s="1">
        <v>137000</v>
      </c>
      <c r="BL56" s="1">
        <v>126000</v>
      </c>
      <c r="BM56" s="1">
        <v>114900</v>
      </c>
      <c r="BN56" s="1">
        <v>107900</v>
      </c>
      <c r="BO56" s="1">
        <v>115000</v>
      </c>
      <c r="BP56" s="1">
        <v>113000</v>
      </c>
      <c r="BQ56" s="1">
        <v>103000</v>
      </c>
      <c r="BR56" s="4">
        <f t="shared" si="3"/>
        <v>0.1113013698630137</v>
      </c>
      <c r="BS56" s="4">
        <f t="shared" si="4"/>
        <v>0.9088235294117647</v>
      </c>
      <c r="BT56" s="4">
        <f t="shared" si="5"/>
        <v>2.0904761904761906</v>
      </c>
      <c r="BU56" s="34">
        <v>320423</v>
      </c>
      <c r="BV56" s="30">
        <v>301712</v>
      </c>
      <c r="BW56" s="30">
        <v>283215</v>
      </c>
      <c r="BX56" s="23">
        <v>245580</v>
      </c>
      <c r="BY56" s="23">
        <v>230637</v>
      </c>
      <c r="BZ56" s="23">
        <v>171221</v>
      </c>
      <c r="CA56">
        <v>180603</v>
      </c>
      <c r="CB56">
        <v>152904</v>
      </c>
      <c r="CC56">
        <v>162107</v>
      </c>
      <c r="CD56">
        <v>130902</v>
      </c>
      <c r="CE56" s="8">
        <v>113180</v>
      </c>
      <c r="CF56" s="2">
        <v>114455</v>
      </c>
      <c r="CG56" s="1">
        <v>98121</v>
      </c>
      <c r="CH56" s="1">
        <v>84016</v>
      </c>
      <c r="CI56" s="1">
        <v>101351</v>
      </c>
      <c r="CJ56" s="1">
        <v>114158</v>
      </c>
      <c r="CK56" s="5">
        <v>122707</v>
      </c>
      <c r="CL56" s="5">
        <v>159278</v>
      </c>
      <c r="CM56" s="1">
        <v>205295</v>
      </c>
      <c r="CN56" s="1">
        <v>192077</v>
      </c>
      <c r="CO56" s="1">
        <v>184046</v>
      </c>
      <c r="CP56" s="1">
        <v>176602</v>
      </c>
      <c r="CQ56" s="1">
        <v>162073</v>
      </c>
      <c r="CR56" s="1">
        <v>149703</v>
      </c>
      <c r="CS56" s="1">
        <v>138971</v>
      </c>
      <c r="CT56" s="1">
        <v>134317</v>
      </c>
      <c r="CU56" s="1">
        <v>118445</v>
      </c>
      <c r="CV56" s="1">
        <v>120533</v>
      </c>
      <c r="CW56" s="1">
        <v>116609</v>
      </c>
      <c r="CX56" s="1">
        <v>106575</v>
      </c>
      <c r="CY56" s="1">
        <v>96445</v>
      </c>
      <c r="CZ56" s="1">
        <v>105851</v>
      </c>
      <c r="DA56" s="1">
        <v>98686</v>
      </c>
      <c r="DB56" s="1">
        <v>84180</v>
      </c>
      <c r="DC56" s="1">
        <v>92239</v>
      </c>
      <c r="DD56" s="4">
        <f t="shared" si="6"/>
        <v>6.2016094818900143E-2</v>
      </c>
      <c r="DE56" s="4">
        <f t="shared" si="7"/>
        <v>0.87140012031234482</v>
      </c>
      <c r="DF56" s="4">
        <f t="shared" si="8"/>
        <v>1.8310920657359957</v>
      </c>
      <c r="DG56" s="30">
        <v>61</v>
      </c>
      <c r="DH56" s="30">
        <v>34</v>
      </c>
      <c r="DI56" s="30">
        <v>69</v>
      </c>
      <c r="DJ56" s="21">
        <v>36</v>
      </c>
      <c r="DK56" s="21">
        <v>31</v>
      </c>
      <c r="DL56" s="21">
        <v>47</v>
      </c>
      <c r="DM56">
        <v>54</v>
      </c>
      <c r="DN56">
        <v>84</v>
      </c>
      <c r="DO56">
        <v>102</v>
      </c>
      <c r="DP56">
        <v>109</v>
      </c>
      <c r="DQ56" s="2">
        <v>82</v>
      </c>
      <c r="DR56" s="1">
        <v>109</v>
      </c>
      <c r="DS56" s="1">
        <v>160</v>
      </c>
      <c r="DT56" s="1">
        <v>200</v>
      </c>
      <c r="DU56" s="1">
        <v>180</v>
      </c>
      <c r="DV56" s="5">
        <v>205</v>
      </c>
      <c r="DW56" s="5">
        <v>146</v>
      </c>
      <c r="DX56" s="1">
        <v>132</v>
      </c>
      <c r="DY56" s="1">
        <v>86</v>
      </c>
      <c r="DZ56" s="1">
        <v>92</v>
      </c>
      <c r="EA56" s="1">
        <v>76</v>
      </c>
      <c r="EB56" s="1">
        <v>52</v>
      </c>
      <c r="EC56" s="1">
        <v>71</v>
      </c>
      <c r="ED56" s="1">
        <v>52</v>
      </c>
      <c r="EE56" s="1">
        <v>66</v>
      </c>
      <c r="EF56" s="1">
        <v>59</v>
      </c>
      <c r="EG56" s="1">
        <v>78</v>
      </c>
      <c r="EH56" s="1">
        <v>64</v>
      </c>
      <c r="EI56" s="1">
        <v>67</v>
      </c>
      <c r="EJ56" s="1">
        <v>87</v>
      </c>
      <c r="EK56" s="1">
        <v>96</v>
      </c>
      <c r="EL56" s="1">
        <v>68</v>
      </c>
      <c r="EM56" s="1">
        <v>81</v>
      </c>
      <c r="EN56" s="1">
        <v>69</v>
      </c>
      <c r="EO56" s="4">
        <f t="shared" si="9"/>
        <v>0.79411764705882348</v>
      </c>
      <c r="EP56" s="4">
        <f t="shared" si="10"/>
        <v>0.2978723404255319</v>
      </c>
      <c r="EQ56" s="4">
        <f t="shared" si="11"/>
        <v>-0.25609756097560976</v>
      </c>
    </row>
    <row r="57" spans="1:147" ht="12.75" customHeight="1" x14ac:dyDescent="0.25">
      <c r="A57" s="1">
        <v>98</v>
      </c>
      <c r="B57" s="1" t="s">
        <v>155</v>
      </c>
      <c r="C57" s="30">
        <v>71</v>
      </c>
      <c r="D57" s="30">
        <v>80</v>
      </c>
      <c r="E57" s="30">
        <v>77</v>
      </c>
      <c r="F57" s="21">
        <v>123</v>
      </c>
      <c r="G57" s="21">
        <v>127</v>
      </c>
      <c r="H57" s="21">
        <v>120</v>
      </c>
      <c r="I57">
        <v>140</v>
      </c>
      <c r="J57">
        <v>135</v>
      </c>
      <c r="K57">
        <v>136</v>
      </c>
      <c r="L57">
        <v>126</v>
      </c>
      <c r="M57">
        <v>136</v>
      </c>
      <c r="N57" s="2">
        <v>84</v>
      </c>
      <c r="O57" s="1">
        <v>87</v>
      </c>
      <c r="P57" s="1">
        <v>73</v>
      </c>
      <c r="Q57" s="1">
        <v>60</v>
      </c>
      <c r="R57" s="1">
        <v>58</v>
      </c>
      <c r="S57" s="1">
        <v>39</v>
      </c>
      <c r="T57" s="1">
        <v>69</v>
      </c>
      <c r="U57" s="1">
        <v>87</v>
      </c>
      <c r="V57" s="1">
        <v>81</v>
      </c>
      <c r="W57" s="1">
        <v>104</v>
      </c>
      <c r="X57" s="1">
        <v>115</v>
      </c>
      <c r="Y57" s="1">
        <v>101</v>
      </c>
      <c r="Z57" s="1">
        <v>101</v>
      </c>
      <c r="AA57" s="1">
        <v>92</v>
      </c>
      <c r="AB57" s="1">
        <v>82</v>
      </c>
      <c r="AC57" s="1">
        <v>107</v>
      </c>
      <c r="AD57" s="1">
        <v>77</v>
      </c>
      <c r="AE57" s="1">
        <v>75</v>
      </c>
      <c r="AF57" s="1">
        <v>70</v>
      </c>
      <c r="AG57" s="1">
        <v>81</v>
      </c>
      <c r="AH57" s="1">
        <v>78</v>
      </c>
      <c r="AI57" s="1">
        <v>79</v>
      </c>
      <c r="AJ57" s="1">
        <v>61</v>
      </c>
      <c r="AK57" s="1">
        <v>70</v>
      </c>
      <c r="AL57" s="4">
        <f t="shared" si="0"/>
        <v>-0.1125</v>
      </c>
      <c r="AM57" s="4">
        <f t="shared" si="1"/>
        <v>-0.40833333333333333</v>
      </c>
      <c r="AN57" s="4">
        <f t="shared" si="2"/>
        <v>-0.47794117647058826</v>
      </c>
      <c r="AO57" s="34">
        <v>376800</v>
      </c>
      <c r="AP57" s="30">
        <v>347500</v>
      </c>
      <c r="AQ57" s="30">
        <v>340000</v>
      </c>
      <c r="AR57" s="23">
        <v>330000</v>
      </c>
      <c r="AS57" s="23">
        <v>285000</v>
      </c>
      <c r="AT57" s="23">
        <v>250500</v>
      </c>
      <c r="AU57">
        <v>230212</v>
      </c>
      <c r="AV57">
        <v>217000</v>
      </c>
      <c r="AW57">
        <v>212750</v>
      </c>
      <c r="AX57">
        <v>184000</v>
      </c>
      <c r="AY57" s="12">
        <v>185000</v>
      </c>
      <c r="AZ57" s="1">
        <v>140000</v>
      </c>
      <c r="BA57" s="1">
        <v>140000</v>
      </c>
      <c r="BB57" s="1">
        <v>164900</v>
      </c>
      <c r="BC57" s="1">
        <v>174000</v>
      </c>
      <c r="BD57" s="5">
        <v>169000</v>
      </c>
      <c r="BE57" s="5">
        <v>225000</v>
      </c>
      <c r="BF57" s="1">
        <v>243000</v>
      </c>
      <c r="BG57" s="1">
        <v>249900</v>
      </c>
      <c r="BH57" s="1">
        <v>228000</v>
      </c>
      <c r="BI57" s="1">
        <v>212505</v>
      </c>
      <c r="BJ57" s="1">
        <v>200000</v>
      </c>
      <c r="BK57" s="1">
        <v>185000</v>
      </c>
      <c r="BL57" s="1">
        <v>168500</v>
      </c>
      <c r="BM57" s="1">
        <v>162500</v>
      </c>
      <c r="BN57" s="1">
        <v>157900</v>
      </c>
      <c r="BO57" s="1">
        <v>153500</v>
      </c>
      <c r="BP57" s="1">
        <v>153885</v>
      </c>
      <c r="BQ57" s="1">
        <v>147000</v>
      </c>
      <c r="BR57" s="4">
        <f t="shared" si="3"/>
        <v>8.4316546762589928E-2</v>
      </c>
      <c r="BS57" s="4">
        <f t="shared" si="4"/>
        <v>0.50419161676646707</v>
      </c>
      <c r="BT57" s="4">
        <f t="shared" si="5"/>
        <v>1.0367567567567568</v>
      </c>
      <c r="BU57" s="34">
        <v>415308</v>
      </c>
      <c r="BV57" s="30">
        <v>391918</v>
      </c>
      <c r="BW57" s="30">
        <v>372034</v>
      </c>
      <c r="BX57" s="23">
        <v>364255</v>
      </c>
      <c r="BY57" s="23">
        <v>317931</v>
      </c>
      <c r="BZ57" s="23">
        <v>268797</v>
      </c>
      <c r="CA57">
        <v>237361</v>
      </c>
      <c r="CB57">
        <v>233235</v>
      </c>
      <c r="CC57">
        <v>232508</v>
      </c>
      <c r="CD57">
        <v>220502</v>
      </c>
      <c r="CE57" s="8">
        <v>212470</v>
      </c>
      <c r="CF57" s="2">
        <v>200368</v>
      </c>
      <c r="CG57" s="1">
        <v>166415</v>
      </c>
      <c r="CH57" s="1">
        <v>180166</v>
      </c>
      <c r="CI57" s="1">
        <v>189605</v>
      </c>
      <c r="CJ57" s="1">
        <v>203119</v>
      </c>
      <c r="CK57" s="5">
        <v>180352</v>
      </c>
      <c r="CL57" s="5">
        <v>260020</v>
      </c>
      <c r="CM57" s="1">
        <v>266650</v>
      </c>
      <c r="CN57" s="1">
        <v>296201</v>
      </c>
      <c r="CO57" s="1">
        <v>257672</v>
      </c>
      <c r="CP57" s="1">
        <v>256952</v>
      </c>
      <c r="CQ57" s="1">
        <v>237770</v>
      </c>
      <c r="CR57" s="1">
        <v>237254</v>
      </c>
      <c r="CS57" s="1">
        <v>216657</v>
      </c>
      <c r="CT57" s="1">
        <v>217690</v>
      </c>
      <c r="CU57" s="1">
        <v>183184</v>
      </c>
      <c r="CV57" s="1">
        <v>173609</v>
      </c>
      <c r="CW57" s="1">
        <v>169836</v>
      </c>
      <c r="CX57" s="1">
        <v>167976</v>
      </c>
      <c r="CY57" s="1">
        <v>181786</v>
      </c>
      <c r="CZ57" s="1">
        <v>159098</v>
      </c>
      <c r="DA57" s="1">
        <v>145216</v>
      </c>
      <c r="DB57" s="1">
        <v>143002</v>
      </c>
      <c r="DC57" s="1">
        <v>149330</v>
      </c>
      <c r="DD57" s="4">
        <f t="shared" si="6"/>
        <v>5.9680851606713652E-2</v>
      </c>
      <c r="DE57" s="4">
        <f t="shared" si="7"/>
        <v>0.54506188685141577</v>
      </c>
      <c r="DF57" s="4">
        <f t="shared" si="8"/>
        <v>0.95466654115875182</v>
      </c>
      <c r="DG57" s="30">
        <v>32</v>
      </c>
      <c r="DH57" s="30">
        <v>47</v>
      </c>
      <c r="DI57" s="30">
        <v>47</v>
      </c>
      <c r="DJ57" s="21">
        <v>30</v>
      </c>
      <c r="DK57" s="21">
        <v>48</v>
      </c>
      <c r="DL57" s="21">
        <v>89</v>
      </c>
      <c r="DM57">
        <v>80</v>
      </c>
      <c r="DN57">
        <v>94</v>
      </c>
      <c r="DO57">
        <v>83</v>
      </c>
      <c r="DP57">
        <v>107</v>
      </c>
      <c r="DQ57" s="2">
        <v>110</v>
      </c>
      <c r="DR57" s="1">
        <v>195</v>
      </c>
      <c r="DS57" s="1">
        <v>134</v>
      </c>
      <c r="DT57" s="1">
        <v>175</v>
      </c>
      <c r="DU57" s="1">
        <v>196</v>
      </c>
      <c r="DV57" s="5">
        <v>190</v>
      </c>
      <c r="DW57" s="5">
        <v>199</v>
      </c>
      <c r="DX57" s="1">
        <v>153</v>
      </c>
      <c r="DY57" s="1">
        <v>89</v>
      </c>
      <c r="DZ57" s="1">
        <v>89</v>
      </c>
      <c r="EA57" s="1">
        <v>96</v>
      </c>
      <c r="EB57" s="1">
        <v>47</v>
      </c>
      <c r="EC57" s="1">
        <v>62</v>
      </c>
      <c r="ED57" s="1">
        <v>74</v>
      </c>
      <c r="EE57" s="1">
        <v>74</v>
      </c>
      <c r="EF57" s="1">
        <v>79</v>
      </c>
      <c r="EG57" s="1">
        <v>84</v>
      </c>
      <c r="EH57" s="1">
        <v>83</v>
      </c>
      <c r="EI57" s="1">
        <v>115</v>
      </c>
      <c r="EJ57" s="1">
        <v>120</v>
      </c>
      <c r="EK57" s="1">
        <v>101</v>
      </c>
      <c r="EL57" s="1">
        <v>95</v>
      </c>
      <c r="EM57" s="1">
        <v>95</v>
      </c>
      <c r="EN57" s="1">
        <v>99</v>
      </c>
      <c r="EO57" s="4">
        <f t="shared" si="9"/>
        <v>-0.31914893617021278</v>
      </c>
      <c r="EP57" s="4">
        <f t="shared" si="10"/>
        <v>-0.6404494382022472</v>
      </c>
      <c r="EQ57" s="4">
        <f t="shared" si="11"/>
        <v>-0.70909090909090911</v>
      </c>
    </row>
    <row r="58" spans="1:147" ht="12.75" customHeight="1" x14ac:dyDescent="0.25">
      <c r="A58" s="1">
        <v>99</v>
      </c>
      <c r="B58" s="1" t="s">
        <v>156</v>
      </c>
      <c r="C58" s="30">
        <v>68</v>
      </c>
      <c r="D58" s="30">
        <v>53</v>
      </c>
      <c r="E58" s="30">
        <v>63</v>
      </c>
      <c r="F58" s="21">
        <v>87</v>
      </c>
      <c r="G58" s="21">
        <v>92</v>
      </c>
      <c r="H58" s="21">
        <v>82</v>
      </c>
      <c r="I58">
        <v>106</v>
      </c>
      <c r="J58">
        <v>91</v>
      </c>
      <c r="K58">
        <v>96</v>
      </c>
      <c r="L58">
        <v>73</v>
      </c>
      <c r="M58">
        <v>96</v>
      </c>
      <c r="N58" s="2">
        <v>67</v>
      </c>
      <c r="O58" s="1">
        <v>98</v>
      </c>
      <c r="P58" s="1">
        <v>66</v>
      </c>
      <c r="Q58" s="1">
        <v>60</v>
      </c>
      <c r="R58" s="1">
        <v>61</v>
      </c>
      <c r="S58" s="1">
        <v>71</v>
      </c>
      <c r="T58" s="1">
        <v>54</v>
      </c>
      <c r="U58" s="1">
        <v>76</v>
      </c>
      <c r="V58" s="1">
        <v>116</v>
      </c>
      <c r="W58" s="1">
        <v>131</v>
      </c>
      <c r="X58" s="1">
        <v>109</v>
      </c>
      <c r="Y58" s="1">
        <v>98</v>
      </c>
      <c r="Z58" s="1">
        <v>111</v>
      </c>
      <c r="AA58" s="1">
        <v>97</v>
      </c>
      <c r="AB58" s="1">
        <v>118</v>
      </c>
      <c r="AC58" s="1">
        <v>86</v>
      </c>
      <c r="AD58" s="1">
        <v>83</v>
      </c>
      <c r="AE58" s="1">
        <v>83</v>
      </c>
      <c r="AF58" s="1">
        <v>88</v>
      </c>
      <c r="AG58" s="1">
        <v>77</v>
      </c>
      <c r="AH58" s="1">
        <v>79</v>
      </c>
      <c r="AI58" s="1">
        <v>84</v>
      </c>
      <c r="AJ58" s="1">
        <v>94</v>
      </c>
      <c r="AK58" s="1">
        <v>87</v>
      </c>
      <c r="AL58" s="4">
        <f t="shared" si="0"/>
        <v>0.28301886792452829</v>
      </c>
      <c r="AM58" s="4">
        <f t="shared" si="1"/>
        <v>-0.17073170731707318</v>
      </c>
      <c r="AN58" s="4">
        <f t="shared" si="2"/>
        <v>-0.29166666666666669</v>
      </c>
      <c r="AO58" s="34">
        <v>261500</v>
      </c>
      <c r="AP58" s="30">
        <v>245000</v>
      </c>
      <c r="AQ58" s="30">
        <v>211000</v>
      </c>
      <c r="AR58" s="23">
        <v>189900</v>
      </c>
      <c r="AS58" s="23">
        <v>176500</v>
      </c>
      <c r="AT58" s="23">
        <v>130700</v>
      </c>
      <c r="AU58">
        <v>137950</v>
      </c>
      <c r="AV58">
        <v>127000</v>
      </c>
      <c r="AW58">
        <v>125000</v>
      </c>
      <c r="AX58">
        <v>94500</v>
      </c>
      <c r="AY58" s="12">
        <v>74000</v>
      </c>
      <c r="AZ58" s="1">
        <v>60000</v>
      </c>
      <c r="BA58" s="1">
        <v>57022</v>
      </c>
      <c r="BB58" s="1">
        <v>71063</v>
      </c>
      <c r="BC58" s="1">
        <v>83500</v>
      </c>
      <c r="BD58" s="5">
        <v>99000</v>
      </c>
      <c r="BE58" s="5">
        <v>136500</v>
      </c>
      <c r="BF58" s="1">
        <v>155250</v>
      </c>
      <c r="BG58" s="1">
        <v>154500</v>
      </c>
      <c r="BH58" s="1">
        <v>155700</v>
      </c>
      <c r="BI58" s="1">
        <v>149350</v>
      </c>
      <c r="BJ58" s="1">
        <v>138250</v>
      </c>
      <c r="BK58" s="1">
        <v>143000</v>
      </c>
      <c r="BL58" s="1">
        <v>125900</v>
      </c>
      <c r="BM58" s="1">
        <v>115500</v>
      </c>
      <c r="BN58" s="1">
        <v>109000</v>
      </c>
      <c r="BO58" s="1">
        <v>108000</v>
      </c>
      <c r="BP58" s="1">
        <v>98000</v>
      </c>
      <c r="BQ58" s="1">
        <v>102000</v>
      </c>
      <c r="BR58" s="4">
        <f t="shared" si="3"/>
        <v>6.7346938775510207E-2</v>
      </c>
      <c r="BS58" s="4">
        <f t="shared" si="4"/>
        <v>1.0007651109410864</v>
      </c>
      <c r="BT58" s="4">
        <f t="shared" si="5"/>
        <v>2.5337837837837838</v>
      </c>
      <c r="BU58" s="34">
        <v>254148</v>
      </c>
      <c r="BV58" s="30">
        <v>236398</v>
      </c>
      <c r="BW58" s="30">
        <v>215130</v>
      </c>
      <c r="BX58" s="23">
        <v>194359</v>
      </c>
      <c r="BY58" s="23">
        <v>181957</v>
      </c>
      <c r="BZ58" s="23">
        <v>134877</v>
      </c>
      <c r="CA58">
        <v>137787</v>
      </c>
      <c r="CB58">
        <v>131380</v>
      </c>
      <c r="CC58">
        <v>125438</v>
      </c>
      <c r="CD58">
        <v>104949</v>
      </c>
      <c r="CE58" s="8">
        <v>79481</v>
      </c>
      <c r="CF58" s="2">
        <v>74835</v>
      </c>
      <c r="CG58" s="1">
        <v>74541</v>
      </c>
      <c r="CH58" s="1">
        <v>74919</v>
      </c>
      <c r="CI58" s="1">
        <v>89451</v>
      </c>
      <c r="CJ58" s="1">
        <v>84430</v>
      </c>
      <c r="CK58" s="5">
        <v>98579</v>
      </c>
      <c r="CL58" s="5">
        <v>131541</v>
      </c>
      <c r="CM58" s="1">
        <v>163515</v>
      </c>
      <c r="CN58" s="1">
        <v>172002</v>
      </c>
      <c r="CO58" s="1">
        <v>160726</v>
      </c>
      <c r="CP58" s="1">
        <v>151173</v>
      </c>
      <c r="CQ58" s="1">
        <v>137029</v>
      </c>
      <c r="CR58" s="1">
        <v>143399</v>
      </c>
      <c r="CS58" s="1">
        <v>125008</v>
      </c>
      <c r="CT58" s="1">
        <v>115637</v>
      </c>
      <c r="CU58" s="1">
        <v>109109</v>
      </c>
      <c r="CV58" s="1">
        <v>105883</v>
      </c>
      <c r="CW58" s="1">
        <v>102744</v>
      </c>
      <c r="CX58" s="1">
        <v>105626</v>
      </c>
      <c r="CY58" s="1">
        <v>98234</v>
      </c>
      <c r="CZ58" s="1">
        <v>92380</v>
      </c>
      <c r="DA58" s="1">
        <v>89940</v>
      </c>
      <c r="DB58" s="1">
        <v>94719</v>
      </c>
      <c r="DC58" s="1">
        <v>86166</v>
      </c>
      <c r="DD58" s="4">
        <f t="shared" si="6"/>
        <v>7.5085237607763172E-2</v>
      </c>
      <c r="DE58" s="4">
        <f t="shared" si="7"/>
        <v>0.88429457950577195</v>
      </c>
      <c r="DF58" s="4">
        <f t="shared" si="8"/>
        <v>2.1975943936286662</v>
      </c>
      <c r="DG58" s="30">
        <v>45</v>
      </c>
      <c r="DH58" s="30">
        <v>40</v>
      </c>
      <c r="DI58" s="30">
        <v>57</v>
      </c>
      <c r="DJ58" s="21">
        <v>33</v>
      </c>
      <c r="DK58" s="21">
        <v>26</v>
      </c>
      <c r="DL58" s="21">
        <v>101</v>
      </c>
      <c r="DM58">
        <v>58</v>
      </c>
      <c r="DN58">
        <v>82</v>
      </c>
      <c r="DO58">
        <v>76</v>
      </c>
      <c r="DP58">
        <v>119</v>
      </c>
      <c r="DQ58" s="2">
        <v>126</v>
      </c>
      <c r="DR58" s="1">
        <v>104</v>
      </c>
      <c r="DS58" s="1">
        <v>180</v>
      </c>
      <c r="DT58" s="1">
        <v>202</v>
      </c>
      <c r="DU58" s="1">
        <v>199</v>
      </c>
      <c r="DV58" s="5">
        <v>157</v>
      </c>
      <c r="DW58" s="5">
        <v>179</v>
      </c>
      <c r="DX58" s="1">
        <v>117</v>
      </c>
      <c r="DY58" s="1">
        <v>107</v>
      </c>
      <c r="DZ58" s="1">
        <v>133</v>
      </c>
      <c r="EA58" s="1">
        <v>62</v>
      </c>
      <c r="EB58" s="1">
        <v>49</v>
      </c>
      <c r="EC58" s="1">
        <v>39</v>
      </c>
      <c r="ED58" s="1">
        <v>39</v>
      </c>
      <c r="EE58" s="1">
        <v>47</v>
      </c>
      <c r="EF58" s="1">
        <v>54</v>
      </c>
      <c r="EG58" s="1">
        <v>47</v>
      </c>
      <c r="EH58" s="1">
        <v>58</v>
      </c>
      <c r="EI58" s="1">
        <v>62</v>
      </c>
      <c r="EJ58" s="1">
        <v>75</v>
      </c>
      <c r="EK58" s="1">
        <v>72</v>
      </c>
      <c r="EL58" s="1">
        <v>69</v>
      </c>
      <c r="EM58" s="1">
        <v>85</v>
      </c>
      <c r="EN58" s="1">
        <v>74</v>
      </c>
      <c r="EO58" s="4">
        <f t="shared" si="9"/>
        <v>0.125</v>
      </c>
      <c r="EP58" s="4">
        <f t="shared" si="10"/>
        <v>-0.5544554455445545</v>
      </c>
      <c r="EQ58" s="4">
        <f t="shared" si="11"/>
        <v>-0.6428571428571429</v>
      </c>
    </row>
    <row r="59" spans="1:147" ht="12.75" customHeight="1" x14ac:dyDescent="0.25">
      <c r="A59" s="1">
        <v>101</v>
      </c>
      <c r="B59" s="1" t="s">
        <v>157</v>
      </c>
      <c r="C59" s="30">
        <v>66</v>
      </c>
      <c r="D59" s="30">
        <v>55</v>
      </c>
      <c r="E59" s="30">
        <v>58</v>
      </c>
      <c r="F59" s="21">
        <v>97</v>
      </c>
      <c r="G59" s="21">
        <v>106</v>
      </c>
      <c r="H59" s="21">
        <v>78</v>
      </c>
      <c r="I59">
        <v>93</v>
      </c>
      <c r="J59">
        <v>80</v>
      </c>
      <c r="K59">
        <v>78</v>
      </c>
      <c r="L59">
        <v>84</v>
      </c>
      <c r="M59">
        <v>79</v>
      </c>
      <c r="N59" s="2">
        <v>70</v>
      </c>
      <c r="O59" s="1">
        <v>71</v>
      </c>
      <c r="P59" s="1">
        <v>52</v>
      </c>
      <c r="Q59" s="1">
        <v>46</v>
      </c>
      <c r="R59" s="1">
        <v>52</v>
      </c>
      <c r="S59" s="1">
        <v>44</v>
      </c>
      <c r="T59" s="1">
        <v>35</v>
      </c>
      <c r="U59" s="1">
        <v>42</v>
      </c>
      <c r="V59" s="1">
        <v>69</v>
      </c>
      <c r="W59" s="1">
        <v>79</v>
      </c>
      <c r="X59" s="1">
        <v>123</v>
      </c>
      <c r="Y59" s="1">
        <v>88</v>
      </c>
      <c r="Z59" s="1">
        <v>98</v>
      </c>
      <c r="AA59" s="1">
        <v>97</v>
      </c>
      <c r="AB59" s="1">
        <v>76</v>
      </c>
      <c r="AC59" s="1">
        <v>93</v>
      </c>
      <c r="AD59" s="1">
        <v>90</v>
      </c>
      <c r="AE59" s="1">
        <v>85</v>
      </c>
      <c r="AF59" s="1">
        <v>78</v>
      </c>
      <c r="AG59" s="1">
        <v>69</v>
      </c>
      <c r="AH59" s="1">
        <v>86</v>
      </c>
      <c r="AI59" s="1">
        <v>97</v>
      </c>
      <c r="AJ59" s="1">
        <v>85</v>
      </c>
      <c r="AK59" s="1">
        <v>0</v>
      </c>
      <c r="AL59" s="4">
        <f t="shared" si="0"/>
        <v>0.2</v>
      </c>
      <c r="AM59" s="4">
        <f t="shared" si="1"/>
        <v>-0.15384615384615385</v>
      </c>
      <c r="AN59" s="4">
        <f t="shared" si="2"/>
        <v>-0.16455696202531644</v>
      </c>
      <c r="AO59" s="34">
        <v>412500</v>
      </c>
      <c r="AP59" s="30">
        <v>400000</v>
      </c>
      <c r="AQ59" s="30">
        <v>355000</v>
      </c>
      <c r="AR59" s="23">
        <v>350000</v>
      </c>
      <c r="AS59" s="23">
        <v>339950</v>
      </c>
      <c r="AT59" s="23">
        <v>276750</v>
      </c>
      <c r="AU59">
        <v>265000</v>
      </c>
      <c r="AV59">
        <v>261000</v>
      </c>
      <c r="AW59">
        <v>264950</v>
      </c>
      <c r="AX59">
        <v>234250</v>
      </c>
      <c r="AY59" s="12">
        <v>217500</v>
      </c>
      <c r="AZ59" s="1">
        <v>193000</v>
      </c>
      <c r="BA59" s="1">
        <v>178000</v>
      </c>
      <c r="BB59" s="1">
        <v>162500</v>
      </c>
      <c r="BC59" s="1">
        <v>177500</v>
      </c>
      <c r="BD59" s="5">
        <v>202500</v>
      </c>
      <c r="BE59" s="5">
        <v>262000</v>
      </c>
      <c r="BF59" s="1">
        <v>277500</v>
      </c>
      <c r="BG59" s="1">
        <v>295900</v>
      </c>
      <c r="BH59" s="1">
        <v>272900</v>
      </c>
      <c r="BI59" s="1">
        <v>255000</v>
      </c>
      <c r="BJ59" s="1">
        <v>227750</v>
      </c>
      <c r="BK59" s="1">
        <v>215250</v>
      </c>
      <c r="BL59" s="1">
        <v>194000</v>
      </c>
      <c r="BM59" s="1">
        <v>179898</v>
      </c>
      <c r="BN59" s="1">
        <v>153000</v>
      </c>
      <c r="BO59" s="1">
        <v>143500</v>
      </c>
      <c r="BP59" s="1">
        <v>149900</v>
      </c>
      <c r="BQ59" s="1">
        <v>149125</v>
      </c>
      <c r="BR59" s="4">
        <f t="shared" si="3"/>
        <v>3.125E-2</v>
      </c>
      <c r="BS59" s="4">
        <f t="shared" si="4"/>
        <v>0.49051490514905149</v>
      </c>
      <c r="BT59" s="4">
        <f t="shared" si="5"/>
        <v>0.89655172413793105</v>
      </c>
      <c r="BU59" s="34">
        <v>448573</v>
      </c>
      <c r="BV59" s="30">
        <v>424310</v>
      </c>
      <c r="BW59" s="30">
        <v>400322</v>
      </c>
      <c r="BX59" s="23">
        <v>369692</v>
      </c>
      <c r="BY59" s="23">
        <v>354771</v>
      </c>
      <c r="BZ59" s="23">
        <v>292819</v>
      </c>
      <c r="CA59">
        <v>298541</v>
      </c>
      <c r="CB59">
        <v>282769</v>
      </c>
      <c r="CC59">
        <v>284501</v>
      </c>
      <c r="CD59">
        <v>251097</v>
      </c>
      <c r="CE59" s="8">
        <v>232541</v>
      </c>
      <c r="CF59" s="2">
        <v>234901</v>
      </c>
      <c r="CG59" s="1">
        <v>229257</v>
      </c>
      <c r="CH59" s="1">
        <v>187140</v>
      </c>
      <c r="CI59" s="1">
        <v>171282</v>
      </c>
      <c r="CJ59" s="1">
        <v>191089</v>
      </c>
      <c r="CK59" s="5">
        <v>541602</v>
      </c>
      <c r="CL59" s="5">
        <v>282839</v>
      </c>
      <c r="CM59" s="1">
        <v>329765</v>
      </c>
      <c r="CN59" s="1">
        <v>325846</v>
      </c>
      <c r="CO59" s="1">
        <v>320787</v>
      </c>
      <c r="CP59" s="1">
        <v>274262</v>
      </c>
      <c r="CQ59" s="1">
        <v>247089</v>
      </c>
      <c r="CR59" s="1">
        <v>244986</v>
      </c>
      <c r="CS59" s="1">
        <v>220232</v>
      </c>
      <c r="CT59" s="1">
        <v>196835</v>
      </c>
      <c r="CU59" s="1">
        <v>169252</v>
      </c>
      <c r="CV59" s="1">
        <v>163293</v>
      </c>
      <c r="CW59" s="1">
        <v>176705</v>
      </c>
      <c r="CX59" s="1">
        <v>163982</v>
      </c>
      <c r="CY59" s="1">
        <v>170003</v>
      </c>
      <c r="CZ59" s="1">
        <v>149993</v>
      </c>
      <c r="DA59" s="1">
        <v>152836</v>
      </c>
      <c r="DB59" s="1">
        <v>139495</v>
      </c>
      <c r="DC59" s="1">
        <v>0</v>
      </c>
      <c r="DD59" s="4">
        <f t="shared" si="6"/>
        <v>5.7182248827508192E-2</v>
      </c>
      <c r="DE59" s="4">
        <f t="shared" si="7"/>
        <v>0.5319122051506221</v>
      </c>
      <c r="DF59" s="4">
        <f t="shared" si="8"/>
        <v>0.92900606774719297</v>
      </c>
      <c r="DG59" s="30">
        <v>33</v>
      </c>
      <c r="DH59" s="30">
        <v>29</v>
      </c>
      <c r="DI59" s="30">
        <v>33</v>
      </c>
      <c r="DJ59" s="21">
        <v>32</v>
      </c>
      <c r="DK59" s="21">
        <v>50</v>
      </c>
      <c r="DL59" s="21">
        <v>91</v>
      </c>
      <c r="DM59">
        <v>80</v>
      </c>
      <c r="DN59">
        <v>74</v>
      </c>
      <c r="DO59">
        <v>92</v>
      </c>
      <c r="DP59">
        <v>83</v>
      </c>
      <c r="DQ59" s="2">
        <v>79</v>
      </c>
      <c r="DR59" s="1">
        <v>100</v>
      </c>
      <c r="DS59" s="1">
        <v>159</v>
      </c>
      <c r="DT59" s="1">
        <v>155</v>
      </c>
      <c r="DU59" s="1">
        <v>142</v>
      </c>
      <c r="DV59" s="5">
        <v>248</v>
      </c>
      <c r="DW59" s="5">
        <v>178</v>
      </c>
      <c r="DX59" s="1">
        <v>128</v>
      </c>
      <c r="DY59" s="1">
        <v>79</v>
      </c>
      <c r="DZ59" s="1">
        <v>72</v>
      </c>
      <c r="EA59" s="1">
        <v>57</v>
      </c>
      <c r="EB59" s="1">
        <v>38</v>
      </c>
      <c r="EC59" s="1">
        <v>35</v>
      </c>
      <c r="ED59" s="1">
        <v>27</v>
      </c>
      <c r="EE59" s="1">
        <v>39</v>
      </c>
      <c r="EF59" s="1">
        <v>52</v>
      </c>
      <c r="EG59" s="1">
        <v>62</v>
      </c>
      <c r="EH59" s="1">
        <v>82</v>
      </c>
      <c r="EI59" s="1">
        <v>68</v>
      </c>
      <c r="EJ59" s="1">
        <v>117</v>
      </c>
      <c r="EK59" s="1">
        <v>100</v>
      </c>
      <c r="EL59" s="1">
        <v>74</v>
      </c>
      <c r="EM59" s="1">
        <v>75</v>
      </c>
      <c r="EN59" s="1">
        <v>0</v>
      </c>
      <c r="EO59" s="4">
        <f t="shared" si="9"/>
        <v>0.13793103448275862</v>
      </c>
      <c r="EP59" s="4">
        <f t="shared" si="10"/>
        <v>-0.63736263736263732</v>
      </c>
      <c r="EQ59" s="4">
        <f t="shared" si="11"/>
        <v>-0.58227848101265822</v>
      </c>
    </row>
    <row r="60" spans="1:147" ht="12.75" customHeight="1" x14ac:dyDescent="0.25">
      <c r="A60" s="1">
        <v>102</v>
      </c>
      <c r="B60" s="1" t="s">
        <v>158</v>
      </c>
      <c r="C60" s="30">
        <v>115</v>
      </c>
      <c r="D60" s="30">
        <v>111</v>
      </c>
      <c r="E60" s="30">
        <v>91</v>
      </c>
      <c r="F60" s="21">
        <v>123</v>
      </c>
      <c r="G60" s="21">
        <v>157</v>
      </c>
      <c r="H60" s="21">
        <v>119</v>
      </c>
      <c r="I60">
        <v>139</v>
      </c>
      <c r="J60">
        <v>120</v>
      </c>
      <c r="K60">
        <v>141</v>
      </c>
      <c r="L60">
        <v>154</v>
      </c>
      <c r="M60">
        <v>141</v>
      </c>
      <c r="N60" s="2">
        <v>109</v>
      </c>
      <c r="O60" s="1">
        <v>100</v>
      </c>
      <c r="P60" s="1">
        <v>76</v>
      </c>
      <c r="Q60" s="1">
        <v>53</v>
      </c>
      <c r="R60" s="1">
        <v>80</v>
      </c>
      <c r="S60" s="1">
        <v>57</v>
      </c>
      <c r="T60" s="1">
        <v>66</v>
      </c>
      <c r="U60" s="1">
        <v>91</v>
      </c>
      <c r="V60" s="1">
        <v>114</v>
      </c>
      <c r="W60" s="1">
        <v>134</v>
      </c>
      <c r="X60" s="1">
        <v>141</v>
      </c>
      <c r="Y60" s="1">
        <v>160</v>
      </c>
      <c r="Z60" s="1">
        <v>135</v>
      </c>
      <c r="AA60" s="1">
        <v>144</v>
      </c>
      <c r="AB60" s="1">
        <v>137</v>
      </c>
      <c r="AC60" s="1">
        <v>125</v>
      </c>
      <c r="AD60" s="1">
        <v>128</v>
      </c>
      <c r="AE60" s="1">
        <v>91</v>
      </c>
      <c r="AF60" s="1">
        <v>95</v>
      </c>
      <c r="AG60" s="1">
        <v>89</v>
      </c>
      <c r="AH60" s="1">
        <v>104</v>
      </c>
      <c r="AI60" s="1">
        <v>107</v>
      </c>
      <c r="AJ60" s="1">
        <v>108</v>
      </c>
      <c r="AK60" s="1">
        <v>84</v>
      </c>
      <c r="AL60" s="4">
        <f t="shared" si="0"/>
        <v>3.6036036036036036E-2</v>
      </c>
      <c r="AM60" s="4">
        <f t="shared" si="1"/>
        <v>-3.3613445378151259E-2</v>
      </c>
      <c r="AN60" s="4">
        <f t="shared" si="2"/>
        <v>-0.18439716312056736</v>
      </c>
      <c r="AO60" s="34">
        <v>477500</v>
      </c>
      <c r="AP60" s="30">
        <v>445000</v>
      </c>
      <c r="AQ60" s="30">
        <v>400000</v>
      </c>
      <c r="AR60" s="23">
        <v>411653</v>
      </c>
      <c r="AS60" s="23">
        <v>345000</v>
      </c>
      <c r="AT60" s="23">
        <v>285000</v>
      </c>
      <c r="AU60">
        <v>274700</v>
      </c>
      <c r="AV60">
        <v>284000</v>
      </c>
      <c r="AW60">
        <v>266375</v>
      </c>
      <c r="AX60">
        <v>276000</v>
      </c>
      <c r="AY60" s="12">
        <v>230000</v>
      </c>
      <c r="AZ60" s="1">
        <v>226500</v>
      </c>
      <c r="BA60" s="1">
        <v>231750</v>
      </c>
      <c r="BB60" s="1">
        <v>215000</v>
      </c>
      <c r="BC60" s="1">
        <v>255000</v>
      </c>
      <c r="BD60" s="5">
        <v>223500</v>
      </c>
      <c r="BE60" s="5">
        <v>305000</v>
      </c>
      <c r="BF60" s="1">
        <v>312500</v>
      </c>
      <c r="BG60" s="1">
        <v>328500</v>
      </c>
      <c r="BH60" s="1">
        <v>304000</v>
      </c>
      <c r="BI60" s="1">
        <v>285000</v>
      </c>
      <c r="BJ60" s="1">
        <v>282750</v>
      </c>
      <c r="BK60" s="1">
        <v>260000</v>
      </c>
      <c r="BL60" s="1">
        <v>225000</v>
      </c>
      <c r="BM60" s="1">
        <v>203000</v>
      </c>
      <c r="BN60" s="1">
        <v>187500</v>
      </c>
      <c r="BO60" s="1">
        <v>179950</v>
      </c>
      <c r="BP60" s="1">
        <v>162500</v>
      </c>
      <c r="BQ60" s="1">
        <v>165000</v>
      </c>
      <c r="BR60" s="4">
        <f t="shared" si="3"/>
        <v>7.3033707865168537E-2</v>
      </c>
      <c r="BS60" s="4">
        <f t="shared" si="4"/>
        <v>0.67543859649122806</v>
      </c>
      <c r="BT60" s="4">
        <f t="shared" si="5"/>
        <v>1.076086956521739</v>
      </c>
      <c r="BU60" s="34">
        <v>468766</v>
      </c>
      <c r="BV60" s="30">
        <v>446272</v>
      </c>
      <c r="BW60" s="30">
        <v>408882</v>
      </c>
      <c r="BX60" s="23">
        <v>413429</v>
      </c>
      <c r="BY60" s="23">
        <v>351237</v>
      </c>
      <c r="BZ60" s="23">
        <v>287839</v>
      </c>
      <c r="CA60">
        <v>286178</v>
      </c>
      <c r="CB60">
        <v>285979</v>
      </c>
      <c r="CC60">
        <v>276531</v>
      </c>
      <c r="CD60">
        <v>274326</v>
      </c>
      <c r="CE60" s="8">
        <v>237801</v>
      </c>
      <c r="CF60" s="2">
        <v>246482</v>
      </c>
      <c r="CG60" s="1">
        <v>234677</v>
      </c>
      <c r="CH60" s="1">
        <v>224356</v>
      </c>
      <c r="CI60" s="1">
        <v>208598</v>
      </c>
      <c r="CJ60" s="1">
        <v>265267</v>
      </c>
      <c r="CK60" s="5">
        <v>233195</v>
      </c>
      <c r="CL60" s="5">
        <v>302078</v>
      </c>
      <c r="CM60" s="1">
        <v>334943</v>
      </c>
      <c r="CN60" s="1">
        <v>335849</v>
      </c>
      <c r="CO60" s="1">
        <v>307375</v>
      </c>
      <c r="CP60" s="1">
        <v>296769</v>
      </c>
      <c r="CQ60" s="1">
        <v>276455</v>
      </c>
      <c r="CR60" s="1">
        <v>258898</v>
      </c>
      <c r="CS60" s="1">
        <v>233652</v>
      </c>
      <c r="CT60" s="1">
        <v>208814</v>
      </c>
      <c r="CU60" s="1">
        <v>200728</v>
      </c>
      <c r="CV60" s="1">
        <v>189256</v>
      </c>
      <c r="CW60" s="1">
        <v>178879</v>
      </c>
      <c r="CX60" s="1">
        <v>177949</v>
      </c>
      <c r="CY60" s="1">
        <v>178736</v>
      </c>
      <c r="CZ60" s="1">
        <v>175314</v>
      </c>
      <c r="DA60" s="1">
        <v>165454</v>
      </c>
      <c r="DB60" s="1">
        <v>143993</v>
      </c>
      <c r="DC60" s="1">
        <v>146759</v>
      </c>
      <c r="DD60" s="4">
        <f t="shared" si="6"/>
        <v>5.0404237774272193E-2</v>
      </c>
      <c r="DE60" s="4">
        <f t="shared" si="7"/>
        <v>0.62857013816751728</v>
      </c>
      <c r="DF60" s="4">
        <f t="shared" si="8"/>
        <v>0.97125327479699408</v>
      </c>
      <c r="DG60" s="30">
        <v>32</v>
      </c>
      <c r="DH60" s="30">
        <v>24</v>
      </c>
      <c r="DI60" s="30">
        <v>28</v>
      </c>
      <c r="DJ60" s="21">
        <v>24</v>
      </c>
      <c r="DK60" s="21">
        <v>17</v>
      </c>
      <c r="DL60" s="21">
        <v>92</v>
      </c>
      <c r="DM60">
        <v>75</v>
      </c>
      <c r="DN60">
        <v>60</v>
      </c>
      <c r="DO60">
        <v>61</v>
      </c>
      <c r="DP60">
        <v>110</v>
      </c>
      <c r="DQ60" s="2">
        <v>111</v>
      </c>
      <c r="DR60" s="1">
        <v>111</v>
      </c>
      <c r="DS60" s="1">
        <v>159</v>
      </c>
      <c r="DT60" s="1">
        <v>250</v>
      </c>
      <c r="DU60" s="1">
        <v>166</v>
      </c>
      <c r="DV60" s="5">
        <v>210</v>
      </c>
      <c r="DW60" s="5">
        <v>178</v>
      </c>
      <c r="DX60" s="1">
        <v>132</v>
      </c>
      <c r="DY60" s="1">
        <v>89</v>
      </c>
      <c r="DZ60" s="1">
        <v>92</v>
      </c>
      <c r="EA60" s="1">
        <v>71</v>
      </c>
      <c r="EB60" s="1">
        <v>51</v>
      </c>
      <c r="EC60" s="1">
        <v>41</v>
      </c>
      <c r="ED60" s="1">
        <v>42</v>
      </c>
      <c r="EE60" s="1">
        <v>46</v>
      </c>
      <c r="EF60" s="1">
        <v>51</v>
      </c>
      <c r="EG60" s="1">
        <v>51</v>
      </c>
      <c r="EH60" s="1">
        <v>63</v>
      </c>
      <c r="EI60" s="1">
        <v>76</v>
      </c>
      <c r="EJ60" s="1">
        <v>94</v>
      </c>
      <c r="EK60" s="1">
        <v>170</v>
      </c>
      <c r="EL60" s="1">
        <v>87</v>
      </c>
      <c r="EM60" s="1">
        <v>86</v>
      </c>
      <c r="EN60" s="1">
        <v>93</v>
      </c>
      <c r="EO60" s="4">
        <f t="shared" si="9"/>
        <v>0.33333333333333331</v>
      </c>
      <c r="EP60" s="4">
        <f t="shared" si="10"/>
        <v>-0.65217391304347827</v>
      </c>
      <c r="EQ60" s="4">
        <f t="shared" si="11"/>
        <v>-0.71171171171171166</v>
      </c>
    </row>
    <row r="61" spans="1:147" ht="12.75" customHeight="1" x14ac:dyDescent="0.25">
      <c r="A61" s="1">
        <v>103</v>
      </c>
      <c r="B61" s="1" t="s">
        <v>159</v>
      </c>
      <c r="C61" s="30">
        <v>50</v>
      </c>
      <c r="D61" s="30">
        <v>43</v>
      </c>
      <c r="E61" s="30">
        <v>69</v>
      </c>
      <c r="F61" s="21">
        <v>74</v>
      </c>
      <c r="G61" s="21">
        <v>79</v>
      </c>
      <c r="H61" s="21">
        <v>60</v>
      </c>
      <c r="I61">
        <v>69</v>
      </c>
      <c r="J61">
        <v>79</v>
      </c>
      <c r="K61">
        <v>92</v>
      </c>
      <c r="L61">
        <v>107</v>
      </c>
      <c r="M61">
        <v>92</v>
      </c>
      <c r="N61" s="2">
        <v>79</v>
      </c>
      <c r="O61" s="1">
        <v>78</v>
      </c>
      <c r="P61" s="1">
        <v>58</v>
      </c>
      <c r="Q61" s="1">
        <v>48</v>
      </c>
      <c r="R61" s="1">
        <v>51</v>
      </c>
      <c r="S61" s="1">
        <v>56</v>
      </c>
      <c r="T61" s="1">
        <v>47</v>
      </c>
      <c r="U61" s="1">
        <v>50</v>
      </c>
      <c r="V61" s="1">
        <v>100</v>
      </c>
      <c r="W61" s="1">
        <v>114</v>
      </c>
      <c r="X61" s="1">
        <v>114</v>
      </c>
      <c r="Y61" s="1">
        <v>109</v>
      </c>
      <c r="Z61" s="1">
        <v>88</v>
      </c>
      <c r="AA61" s="1">
        <v>111</v>
      </c>
      <c r="AB61" s="1">
        <v>115</v>
      </c>
      <c r="AC61" s="1">
        <v>136</v>
      </c>
      <c r="AD61" s="1">
        <v>124</v>
      </c>
      <c r="AE61" s="1">
        <v>115</v>
      </c>
      <c r="AF61" s="1">
        <v>115</v>
      </c>
      <c r="AG61" s="1">
        <v>94</v>
      </c>
      <c r="AH61" s="1">
        <v>94</v>
      </c>
      <c r="AI61" s="1">
        <v>66</v>
      </c>
      <c r="AJ61" s="1">
        <v>60</v>
      </c>
      <c r="AK61" s="1">
        <v>77</v>
      </c>
      <c r="AL61" s="4">
        <f t="shared" si="0"/>
        <v>0.16279069767441862</v>
      </c>
      <c r="AM61" s="4">
        <f t="shared" si="1"/>
        <v>-0.16666666666666666</v>
      </c>
      <c r="AN61" s="4">
        <f t="shared" si="2"/>
        <v>-0.45652173913043476</v>
      </c>
      <c r="AO61" s="34">
        <v>349950</v>
      </c>
      <c r="AP61" s="30">
        <v>339000</v>
      </c>
      <c r="AQ61" s="30">
        <v>332500</v>
      </c>
      <c r="AR61" s="23">
        <v>315000</v>
      </c>
      <c r="AS61" s="23">
        <v>275000</v>
      </c>
      <c r="AT61" s="23">
        <v>242500</v>
      </c>
      <c r="AU61">
        <v>237000</v>
      </c>
      <c r="AV61">
        <v>237000</v>
      </c>
      <c r="AW61">
        <v>208000</v>
      </c>
      <c r="AX61">
        <v>198950</v>
      </c>
      <c r="AY61" s="12">
        <v>173500</v>
      </c>
      <c r="AZ61" s="1">
        <v>142050</v>
      </c>
      <c r="BA61" s="1">
        <v>123500</v>
      </c>
      <c r="BB61" s="1">
        <v>132450</v>
      </c>
      <c r="BC61" s="1">
        <v>160000</v>
      </c>
      <c r="BD61" s="5">
        <v>167000</v>
      </c>
      <c r="BE61" s="5">
        <v>220000</v>
      </c>
      <c r="BF61" s="1">
        <v>238000</v>
      </c>
      <c r="BG61" s="1">
        <v>249750</v>
      </c>
      <c r="BH61" s="1">
        <v>232000</v>
      </c>
      <c r="BI61" s="1">
        <v>214750</v>
      </c>
      <c r="BJ61" s="1">
        <v>200000</v>
      </c>
      <c r="BK61" s="1">
        <v>184000</v>
      </c>
      <c r="BL61" s="1">
        <v>169000</v>
      </c>
      <c r="BM61" s="1">
        <v>157000</v>
      </c>
      <c r="BN61" s="1">
        <v>143500</v>
      </c>
      <c r="BO61" s="1">
        <v>139975</v>
      </c>
      <c r="BP61" s="1">
        <v>136500</v>
      </c>
      <c r="BQ61" s="1">
        <v>137500</v>
      </c>
      <c r="BR61" s="4">
        <f t="shared" si="3"/>
        <v>3.2300884955752215E-2</v>
      </c>
      <c r="BS61" s="4">
        <f t="shared" si="4"/>
        <v>0.44309278350515463</v>
      </c>
      <c r="BT61" s="4">
        <f t="shared" si="5"/>
        <v>1.0170028818443804</v>
      </c>
      <c r="BU61" s="34">
        <v>358739</v>
      </c>
      <c r="BV61" s="30">
        <v>337977</v>
      </c>
      <c r="BW61" s="30">
        <v>331421</v>
      </c>
      <c r="BX61" s="23">
        <v>314533</v>
      </c>
      <c r="BY61" s="23">
        <v>275427</v>
      </c>
      <c r="BZ61" s="23">
        <v>237220</v>
      </c>
      <c r="CA61">
        <v>232234</v>
      </c>
      <c r="CB61">
        <v>233787</v>
      </c>
      <c r="CC61">
        <v>212519</v>
      </c>
      <c r="CD61">
        <v>194222</v>
      </c>
      <c r="CE61" s="8">
        <v>175551</v>
      </c>
      <c r="CF61" s="2">
        <v>169989</v>
      </c>
      <c r="CG61" s="1">
        <v>144370</v>
      </c>
      <c r="CH61" s="1">
        <v>136148</v>
      </c>
      <c r="CI61" s="1">
        <v>129425</v>
      </c>
      <c r="CJ61" s="1">
        <v>156251</v>
      </c>
      <c r="CK61" s="5">
        <v>166271</v>
      </c>
      <c r="CL61" s="5">
        <v>218023</v>
      </c>
      <c r="CM61" s="1">
        <v>238934</v>
      </c>
      <c r="CN61" s="1">
        <v>254589</v>
      </c>
      <c r="CO61" s="1">
        <v>235730</v>
      </c>
      <c r="CP61" s="1">
        <v>217086</v>
      </c>
      <c r="CQ61" s="1">
        <v>203583</v>
      </c>
      <c r="CR61" s="1">
        <v>186720</v>
      </c>
      <c r="CS61" s="1">
        <v>172772</v>
      </c>
      <c r="CT61" s="1">
        <v>157892</v>
      </c>
      <c r="CU61" s="1">
        <v>148595</v>
      </c>
      <c r="CV61" s="1">
        <v>142933</v>
      </c>
      <c r="CW61" s="1">
        <v>139795</v>
      </c>
      <c r="CX61" s="1">
        <v>141669</v>
      </c>
      <c r="CY61" s="1">
        <v>137062</v>
      </c>
      <c r="CZ61" s="1">
        <v>129372</v>
      </c>
      <c r="DA61" s="1">
        <v>129118</v>
      </c>
      <c r="DB61" s="1">
        <v>126965</v>
      </c>
      <c r="DC61" s="1">
        <v>129053</v>
      </c>
      <c r="DD61" s="4">
        <f t="shared" si="6"/>
        <v>6.1430215665563039E-2</v>
      </c>
      <c r="DE61" s="4">
        <f t="shared" si="7"/>
        <v>0.51226287834078066</v>
      </c>
      <c r="DF61" s="4">
        <f t="shared" si="8"/>
        <v>1.0435030276102102</v>
      </c>
      <c r="DG61" s="30">
        <v>20</v>
      </c>
      <c r="DH61" s="30">
        <v>23</v>
      </c>
      <c r="DI61" s="30">
        <v>47</v>
      </c>
      <c r="DJ61" s="21">
        <v>14</v>
      </c>
      <c r="DK61" s="21">
        <v>20</v>
      </c>
      <c r="DL61" s="21">
        <v>52</v>
      </c>
      <c r="DM61">
        <v>40</v>
      </c>
      <c r="DN61">
        <v>59</v>
      </c>
      <c r="DO61">
        <v>59</v>
      </c>
      <c r="DP61">
        <v>73</v>
      </c>
      <c r="DQ61" s="2">
        <v>77</v>
      </c>
      <c r="DR61" s="1">
        <v>102</v>
      </c>
      <c r="DS61" s="1">
        <v>131</v>
      </c>
      <c r="DT61" s="1">
        <v>103</v>
      </c>
      <c r="DU61" s="1">
        <v>185</v>
      </c>
      <c r="DV61" s="5">
        <v>177</v>
      </c>
      <c r="DW61" s="5">
        <v>179</v>
      </c>
      <c r="DX61" s="1">
        <v>119</v>
      </c>
      <c r="DY61" s="1">
        <v>72</v>
      </c>
      <c r="DZ61" s="1">
        <v>51</v>
      </c>
      <c r="EA61" s="1">
        <v>54</v>
      </c>
      <c r="EB61" s="1">
        <v>31</v>
      </c>
      <c r="EC61" s="1">
        <v>29</v>
      </c>
      <c r="ED61" s="1">
        <v>22</v>
      </c>
      <c r="EE61" s="1">
        <v>20</v>
      </c>
      <c r="EF61" s="1">
        <v>28</v>
      </c>
      <c r="EG61" s="1">
        <v>53</v>
      </c>
      <c r="EH61" s="1">
        <v>72</v>
      </c>
      <c r="EI61" s="1">
        <v>58</v>
      </c>
      <c r="EJ61" s="1">
        <v>79</v>
      </c>
      <c r="EK61" s="1">
        <v>74</v>
      </c>
      <c r="EL61" s="1">
        <v>58</v>
      </c>
      <c r="EM61" s="1">
        <v>75</v>
      </c>
      <c r="EN61" s="1">
        <v>70</v>
      </c>
      <c r="EO61" s="4">
        <f t="shared" si="9"/>
        <v>-0.13043478260869565</v>
      </c>
      <c r="EP61" s="4">
        <f t="shared" si="10"/>
        <v>-0.61538461538461542</v>
      </c>
      <c r="EQ61" s="4">
        <f t="shared" si="11"/>
        <v>-0.74025974025974028</v>
      </c>
    </row>
    <row r="62" spans="1:147" ht="12.75" customHeight="1" x14ac:dyDescent="0.25">
      <c r="A62" s="1">
        <v>104</v>
      </c>
      <c r="B62" s="1" t="s">
        <v>160</v>
      </c>
      <c r="C62" s="30">
        <v>95</v>
      </c>
      <c r="D62" s="30">
        <v>106</v>
      </c>
      <c r="E62" s="30">
        <v>90</v>
      </c>
      <c r="F62" s="21">
        <v>142</v>
      </c>
      <c r="G62" s="21">
        <v>171</v>
      </c>
      <c r="H62" s="21">
        <v>133</v>
      </c>
      <c r="I62">
        <v>152</v>
      </c>
      <c r="J62">
        <v>186</v>
      </c>
      <c r="K62">
        <v>168</v>
      </c>
      <c r="L62">
        <v>173</v>
      </c>
      <c r="M62">
        <v>168</v>
      </c>
      <c r="N62" s="2">
        <v>125</v>
      </c>
      <c r="O62" s="1">
        <v>131</v>
      </c>
      <c r="P62" s="1">
        <v>90</v>
      </c>
      <c r="Q62" s="1">
        <v>91</v>
      </c>
      <c r="R62" s="1">
        <v>64</v>
      </c>
      <c r="S62" s="1">
        <v>57</v>
      </c>
      <c r="T62" s="1">
        <v>83</v>
      </c>
      <c r="U62" s="1">
        <v>110</v>
      </c>
      <c r="V62" s="1">
        <v>140</v>
      </c>
      <c r="W62" s="1">
        <v>175</v>
      </c>
      <c r="X62" s="1">
        <v>182</v>
      </c>
      <c r="Y62" s="1">
        <v>164</v>
      </c>
      <c r="Z62" s="1">
        <v>155</v>
      </c>
      <c r="AA62" s="1">
        <v>175</v>
      </c>
      <c r="AB62" s="1">
        <v>164</v>
      </c>
      <c r="AC62" s="1">
        <v>175</v>
      </c>
      <c r="AD62" s="1">
        <v>183</v>
      </c>
      <c r="AE62" s="1">
        <v>139</v>
      </c>
      <c r="AF62" s="1">
        <v>162</v>
      </c>
      <c r="AG62" s="1">
        <v>111</v>
      </c>
      <c r="AH62" s="1">
        <v>194</v>
      </c>
      <c r="AI62" s="1">
        <v>161</v>
      </c>
      <c r="AJ62" s="1">
        <v>191</v>
      </c>
      <c r="AK62" s="1">
        <v>43</v>
      </c>
      <c r="AL62" s="4">
        <f t="shared" si="0"/>
        <v>-0.10377358490566038</v>
      </c>
      <c r="AM62" s="4">
        <f t="shared" si="1"/>
        <v>-0.2857142857142857</v>
      </c>
      <c r="AN62" s="4">
        <f t="shared" si="2"/>
        <v>-0.43452380952380953</v>
      </c>
      <c r="AO62" s="34">
        <v>452000</v>
      </c>
      <c r="AP62" s="30">
        <v>440000</v>
      </c>
      <c r="AQ62" s="30">
        <v>415750</v>
      </c>
      <c r="AR62" s="23">
        <v>403750</v>
      </c>
      <c r="AS62" s="23">
        <v>350000</v>
      </c>
      <c r="AT62" s="23">
        <v>295000</v>
      </c>
      <c r="AU62">
        <v>302750</v>
      </c>
      <c r="AV62">
        <v>295500</v>
      </c>
      <c r="AW62">
        <v>282000</v>
      </c>
      <c r="AX62">
        <v>276250</v>
      </c>
      <c r="AY62" s="12">
        <v>263250</v>
      </c>
      <c r="AZ62" s="1">
        <v>245000</v>
      </c>
      <c r="BA62" s="1">
        <v>236450</v>
      </c>
      <c r="BB62" s="1">
        <v>245000</v>
      </c>
      <c r="BC62" s="1">
        <v>260000</v>
      </c>
      <c r="BD62" s="5">
        <v>281000</v>
      </c>
      <c r="BE62" s="5">
        <v>308500</v>
      </c>
      <c r="BF62" s="1">
        <v>323500</v>
      </c>
      <c r="BG62" s="1">
        <v>315000</v>
      </c>
      <c r="BH62" s="1">
        <v>320000</v>
      </c>
      <c r="BI62" s="1">
        <v>288000</v>
      </c>
      <c r="BJ62" s="1">
        <v>276500</v>
      </c>
      <c r="BK62" s="1">
        <v>259000</v>
      </c>
      <c r="BL62" s="1">
        <v>243250</v>
      </c>
      <c r="BM62" s="1">
        <v>234000</v>
      </c>
      <c r="BN62" s="1">
        <v>199000</v>
      </c>
      <c r="BO62" s="1">
        <v>197000</v>
      </c>
      <c r="BP62" s="1">
        <v>183500</v>
      </c>
      <c r="BQ62" s="1">
        <v>175750</v>
      </c>
      <c r="BR62" s="4">
        <f t="shared" si="3"/>
        <v>2.7272727272727271E-2</v>
      </c>
      <c r="BS62" s="4">
        <f t="shared" si="4"/>
        <v>0.53220338983050852</v>
      </c>
      <c r="BT62" s="4">
        <f t="shared" si="5"/>
        <v>0.71699905033238365</v>
      </c>
      <c r="BU62" s="34">
        <v>477518</v>
      </c>
      <c r="BV62" s="30">
        <v>455930</v>
      </c>
      <c r="BW62" s="30">
        <v>436319</v>
      </c>
      <c r="BX62" s="23">
        <v>413762</v>
      </c>
      <c r="BY62" s="23">
        <v>364170</v>
      </c>
      <c r="BZ62" s="23">
        <v>312447</v>
      </c>
      <c r="CA62">
        <v>311989</v>
      </c>
      <c r="CB62">
        <v>309571</v>
      </c>
      <c r="CC62">
        <v>296757</v>
      </c>
      <c r="CD62">
        <v>286549</v>
      </c>
      <c r="CE62" s="8">
        <v>274986</v>
      </c>
      <c r="CF62" s="2">
        <v>273464</v>
      </c>
      <c r="CG62" s="1">
        <v>255986</v>
      </c>
      <c r="CH62" s="1">
        <v>255738</v>
      </c>
      <c r="CI62" s="1">
        <v>258562</v>
      </c>
      <c r="CJ62" s="1">
        <v>275283</v>
      </c>
      <c r="CK62" s="5">
        <v>291716</v>
      </c>
      <c r="CL62" s="5">
        <v>324063</v>
      </c>
      <c r="CM62" s="1">
        <v>350065</v>
      </c>
      <c r="CN62" s="1">
        <v>338074</v>
      </c>
      <c r="CO62" s="1">
        <v>338021</v>
      </c>
      <c r="CP62" s="1">
        <v>302153</v>
      </c>
      <c r="CQ62" s="1">
        <v>294010</v>
      </c>
      <c r="CR62" s="1">
        <v>273473</v>
      </c>
      <c r="CS62" s="1">
        <v>259753</v>
      </c>
      <c r="CT62" s="1">
        <v>245789</v>
      </c>
      <c r="CU62" s="1">
        <v>209033</v>
      </c>
      <c r="CV62" s="1">
        <v>209123</v>
      </c>
      <c r="CW62" s="1">
        <v>193777</v>
      </c>
      <c r="CX62" s="1">
        <v>188013</v>
      </c>
      <c r="CY62" s="1">
        <v>177272</v>
      </c>
      <c r="CZ62" s="1">
        <v>164716</v>
      </c>
      <c r="DA62" s="1">
        <v>146251</v>
      </c>
      <c r="DB62" s="1">
        <v>143778</v>
      </c>
      <c r="DC62" s="1">
        <v>152082</v>
      </c>
      <c r="DD62" s="4">
        <f t="shared" si="6"/>
        <v>4.7349373807382709E-2</v>
      </c>
      <c r="DE62" s="4">
        <f t="shared" si="7"/>
        <v>0.52831680252970903</v>
      </c>
      <c r="DF62" s="4">
        <f t="shared" si="8"/>
        <v>0.73651749543613132</v>
      </c>
      <c r="DG62" s="30">
        <v>30</v>
      </c>
      <c r="DH62" s="30">
        <v>22</v>
      </c>
      <c r="DI62" s="30">
        <v>14</v>
      </c>
      <c r="DJ62" s="21">
        <v>18</v>
      </c>
      <c r="DK62" s="21">
        <v>17</v>
      </c>
      <c r="DL62" s="21">
        <v>66</v>
      </c>
      <c r="DM62">
        <v>64</v>
      </c>
      <c r="DN62">
        <v>55</v>
      </c>
      <c r="DO62">
        <v>60</v>
      </c>
      <c r="DP62">
        <v>98</v>
      </c>
      <c r="DQ62" s="2">
        <v>74</v>
      </c>
      <c r="DR62" s="1">
        <v>116</v>
      </c>
      <c r="DS62" s="1">
        <v>157</v>
      </c>
      <c r="DT62" s="1">
        <v>174</v>
      </c>
      <c r="DU62" s="1">
        <v>112</v>
      </c>
      <c r="DV62" s="5">
        <v>172</v>
      </c>
      <c r="DW62" s="5">
        <v>183</v>
      </c>
      <c r="DX62" s="1">
        <v>135</v>
      </c>
      <c r="DY62" s="1">
        <v>70</v>
      </c>
      <c r="DZ62" s="1">
        <v>63</v>
      </c>
      <c r="EA62" s="1">
        <v>58</v>
      </c>
      <c r="EB62" s="1">
        <v>36</v>
      </c>
      <c r="EC62" s="1">
        <v>32</v>
      </c>
      <c r="ED62" s="1">
        <v>30</v>
      </c>
      <c r="EE62" s="1">
        <v>33</v>
      </c>
      <c r="EF62" s="1">
        <v>30</v>
      </c>
      <c r="EG62" s="1">
        <v>43</v>
      </c>
      <c r="EH62" s="1">
        <v>55</v>
      </c>
      <c r="EI62" s="1">
        <v>58</v>
      </c>
      <c r="EJ62" s="1">
        <v>103</v>
      </c>
      <c r="EK62" s="1">
        <v>99</v>
      </c>
      <c r="EL62" s="1">
        <v>89</v>
      </c>
      <c r="EM62" s="1">
        <v>85</v>
      </c>
      <c r="EN62" s="1">
        <v>104</v>
      </c>
      <c r="EO62" s="4">
        <f t="shared" si="9"/>
        <v>0.36363636363636365</v>
      </c>
      <c r="EP62" s="4">
        <f t="shared" si="10"/>
        <v>-0.54545454545454541</v>
      </c>
      <c r="EQ62" s="4">
        <f t="shared" si="11"/>
        <v>-0.59459459459459463</v>
      </c>
    </row>
    <row r="63" spans="1:147" ht="12.75" customHeight="1" x14ac:dyDescent="0.25">
      <c r="A63" s="1">
        <v>106</v>
      </c>
      <c r="B63" s="1" t="s">
        <v>161</v>
      </c>
      <c r="C63" s="30">
        <v>22</v>
      </c>
      <c r="D63" s="30">
        <v>26</v>
      </c>
      <c r="E63" s="30">
        <v>21</v>
      </c>
      <c r="F63" s="21">
        <v>22</v>
      </c>
      <c r="G63" s="21">
        <v>42</v>
      </c>
      <c r="H63" s="21">
        <v>31</v>
      </c>
      <c r="I63">
        <v>37</v>
      </c>
      <c r="J63">
        <v>42</v>
      </c>
      <c r="K63">
        <v>51</v>
      </c>
      <c r="L63">
        <v>44</v>
      </c>
      <c r="M63">
        <v>51</v>
      </c>
      <c r="N63" s="2">
        <v>49</v>
      </c>
      <c r="O63" s="1">
        <v>43</v>
      </c>
      <c r="P63" s="1">
        <v>28</v>
      </c>
      <c r="Q63" s="1">
        <v>30</v>
      </c>
      <c r="R63" s="1">
        <v>42</v>
      </c>
      <c r="S63" s="1">
        <v>21</v>
      </c>
      <c r="T63" s="1">
        <v>13</v>
      </c>
      <c r="U63" s="1">
        <v>17</v>
      </c>
      <c r="V63" s="1">
        <v>43</v>
      </c>
      <c r="W63" s="1">
        <v>58</v>
      </c>
      <c r="X63" s="1">
        <v>66</v>
      </c>
      <c r="Y63" s="1">
        <v>46</v>
      </c>
      <c r="Z63" s="1">
        <v>58</v>
      </c>
      <c r="AA63" s="1">
        <v>55</v>
      </c>
      <c r="AB63" s="1">
        <v>47</v>
      </c>
      <c r="AC63" s="1">
        <v>62</v>
      </c>
      <c r="AD63" s="1">
        <v>50</v>
      </c>
      <c r="AE63" s="1">
        <v>42</v>
      </c>
      <c r="AF63" s="1">
        <v>54</v>
      </c>
      <c r="AG63" s="1">
        <v>51</v>
      </c>
      <c r="AH63" s="1">
        <v>52</v>
      </c>
      <c r="AI63" s="1">
        <v>37</v>
      </c>
      <c r="AJ63" s="1">
        <v>46</v>
      </c>
      <c r="AK63" s="1">
        <v>0</v>
      </c>
      <c r="AL63" s="4">
        <f t="shared" si="0"/>
        <v>-0.15384615384615385</v>
      </c>
      <c r="AM63" s="4">
        <f t="shared" si="1"/>
        <v>-0.29032258064516131</v>
      </c>
      <c r="AN63" s="4">
        <f t="shared" si="2"/>
        <v>-0.56862745098039214</v>
      </c>
      <c r="AO63" s="34">
        <v>390000</v>
      </c>
      <c r="AP63" s="30">
        <v>342500</v>
      </c>
      <c r="AQ63" s="30">
        <v>289000</v>
      </c>
      <c r="AR63" s="23">
        <v>325000</v>
      </c>
      <c r="AS63" s="23">
        <v>301250</v>
      </c>
      <c r="AT63" s="23">
        <v>240000</v>
      </c>
      <c r="AU63">
        <v>262000</v>
      </c>
      <c r="AV63">
        <v>238000</v>
      </c>
      <c r="AW63">
        <v>241250</v>
      </c>
      <c r="AX63">
        <v>220000</v>
      </c>
      <c r="AY63" s="12">
        <v>179000</v>
      </c>
      <c r="AZ63" s="1">
        <v>163000</v>
      </c>
      <c r="BA63" s="1">
        <v>117150</v>
      </c>
      <c r="BB63" s="1">
        <v>129500</v>
      </c>
      <c r="BC63" s="1">
        <v>159450</v>
      </c>
      <c r="BD63" s="5">
        <v>169900</v>
      </c>
      <c r="BE63" s="5">
        <v>270000</v>
      </c>
      <c r="BF63" s="1">
        <v>282000</v>
      </c>
      <c r="BG63" s="1">
        <v>288700</v>
      </c>
      <c r="BH63" s="1">
        <v>268000</v>
      </c>
      <c r="BI63" s="1">
        <v>245500</v>
      </c>
      <c r="BJ63" s="1">
        <v>229500</v>
      </c>
      <c r="BK63" s="1">
        <v>203250</v>
      </c>
      <c r="BL63" s="1">
        <v>181000</v>
      </c>
      <c r="BM63" s="1">
        <v>175000</v>
      </c>
      <c r="BN63" s="1">
        <v>158500</v>
      </c>
      <c r="BO63" s="1">
        <v>145500</v>
      </c>
      <c r="BP63" s="1">
        <v>135000</v>
      </c>
      <c r="BQ63" s="1">
        <v>136500</v>
      </c>
      <c r="BR63" s="4">
        <f t="shared" si="3"/>
        <v>0.13868613138686131</v>
      </c>
      <c r="BS63" s="4">
        <f t="shared" si="4"/>
        <v>0.625</v>
      </c>
      <c r="BT63" s="4">
        <f t="shared" si="5"/>
        <v>1.1787709497206704</v>
      </c>
      <c r="BU63" s="34">
        <v>402400</v>
      </c>
      <c r="BV63" s="30">
        <v>371827</v>
      </c>
      <c r="BW63" s="30">
        <v>286402</v>
      </c>
      <c r="BX63" s="23">
        <v>332422</v>
      </c>
      <c r="BY63" s="23">
        <v>321338</v>
      </c>
      <c r="BZ63" s="23">
        <v>255872</v>
      </c>
      <c r="CA63">
        <v>268471</v>
      </c>
      <c r="CB63">
        <v>252814</v>
      </c>
      <c r="CC63">
        <v>263309</v>
      </c>
      <c r="CD63">
        <v>226611</v>
      </c>
      <c r="CE63" s="8">
        <v>215945</v>
      </c>
      <c r="CF63" s="2">
        <v>196655</v>
      </c>
      <c r="CG63" s="1">
        <v>178281</v>
      </c>
      <c r="CH63" s="1">
        <v>145187</v>
      </c>
      <c r="CI63" s="1">
        <v>145780</v>
      </c>
      <c r="CJ63" s="1">
        <v>167358</v>
      </c>
      <c r="CK63" s="5">
        <v>187512</v>
      </c>
      <c r="CL63" s="5">
        <v>300753</v>
      </c>
      <c r="CM63" s="1">
        <v>295264</v>
      </c>
      <c r="CN63" s="1">
        <v>303251</v>
      </c>
      <c r="CO63" s="1">
        <v>275803</v>
      </c>
      <c r="CP63" s="1">
        <v>268661</v>
      </c>
      <c r="CQ63" s="1">
        <v>246488</v>
      </c>
      <c r="CR63" s="1">
        <v>218946</v>
      </c>
      <c r="CS63" s="1">
        <v>193553</v>
      </c>
      <c r="CT63" s="1">
        <v>186230</v>
      </c>
      <c r="CU63" s="1">
        <v>164341</v>
      </c>
      <c r="CV63" s="1">
        <v>151083</v>
      </c>
      <c r="CW63" s="1">
        <v>146503</v>
      </c>
      <c r="CX63" s="1">
        <v>142887</v>
      </c>
      <c r="CY63" s="1">
        <v>138365</v>
      </c>
      <c r="CZ63" s="1">
        <v>136688</v>
      </c>
      <c r="DA63" s="1">
        <v>125562</v>
      </c>
      <c r="DB63" s="1">
        <v>119356</v>
      </c>
      <c r="DC63" s="1">
        <v>0</v>
      </c>
      <c r="DD63" s="4">
        <f t="shared" si="6"/>
        <v>8.2223722322477932E-2</v>
      </c>
      <c r="DE63" s="4">
        <f t="shared" si="7"/>
        <v>0.57266133066533265</v>
      </c>
      <c r="DF63" s="4">
        <f t="shared" si="8"/>
        <v>0.86343744935052902</v>
      </c>
      <c r="DG63" s="30">
        <v>52</v>
      </c>
      <c r="DH63" s="30">
        <v>20</v>
      </c>
      <c r="DI63" s="30">
        <v>34</v>
      </c>
      <c r="DJ63" s="21">
        <v>27</v>
      </c>
      <c r="DK63" s="21">
        <v>35</v>
      </c>
      <c r="DL63" s="21">
        <v>63</v>
      </c>
      <c r="DM63">
        <v>101</v>
      </c>
      <c r="DN63">
        <v>66</v>
      </c>
      <c r="DO63">
        <v>90</v>
      </c>
      <c r="DP63">
        <v>125</v>
      </c>
      <c r="DQ63" s="2">
        <v>114</v>
      </c>
      <c r="DR63" s="1">
        <v>164</v>
      </c>
      <c r="DS63" s="1">
        <v>244</v>
      </c>
      <c r="DT63" s="1">
        <v>260</v>
      </c>
      <c r="DU63" s="1">
        <v>162</v>
      </c>
      <c r="DV63" s="5">
        <v>256</v>
      </c>
      <c r="DW63" s="5">
        <v>168</v>
      </c>
      <c r="DX63" s="1">
        <v>157</v>
      </c>
      <c r="DY63" s="1">
        <v>71</v>
      </c>
      <c r="DZ63" s="1">
        <v>67</v>
      </c>
      <c r="EA63" s="1">
        <v>55</v>
      </c>
      <c r="EB63" s="1">
        <v>47</v>
      </c>
      <c r="EC63" s="1">
        <v>41</v>
      </c>
      <c r="ED63" s="1">
        <v>30</v>
      </c>
      <c r="EE63" s="1">
        <v>35</v>
      </c>
      <c r="EF63" s="1">
        <v>38</v>
      </c>
      <c r="EG63" s="1">
        <v>68</v>
      </c>
      <c r="EH63" s="1">
        <v>75</v>
      </c>
      <c r="EI63" s="1">
        <v>72</v>
      </c>
      <c r="EJ63" s="1">
        <v>90</v>
      </c>
      <c r="EK63" s="1">
        <v>89</v>
      </c>
      <c r="EL63" s="1">
        <v>72</v>
      </c>
      <c r="EM63" s="1">
        <v>64</v>
      </c>
      <c r="EN63" s="1">
        <v>0</v>
      </c>
      <c r="EO63" s="4">
        <f t="shared" si="9"/>
        <v>1.6</v>
      </c>
      <c r="EP63" s="4">
        <f t="shared" si="10"/>
        <v>-0.17460317460317459</v>
      </c>
      <c r="EQ63" s="4">
        <f t="shared" si="11"/>
        <v>-0.54385964912280704</v>
      </c>
    </row>
    <row r="64" spans="1:147" ht="12.75" customHeight="1" x14ac:dyDescent="0.25">
      <c r="A64" s="1">
        <v>107</v>
      </c>
      <c r="B64" s="1" t="s">
        <v>162</v>
      </c>
      <c r="C64" s="30">
        <v>91</v>
      </c>
      <c r="D64" s="30">
        <v>70</v>
      </c>
      <c r="E64" s="30">
        <v>78</v>
      </c>
      <c r="F64" s="21">
        <v>104</v>
      </c>
      <c r="G64" s="21">
        <v>142</v>
      </c>
      <c r="H64" s="21">
        <v>72</v>
      </c>
      <c r="I64">
        <v>116</v>
      </c>
      <c r="J64">
        <v>135</v>
      </c>
      <c r="K64">
        <v>131</v>
      </c>
      <c r="L64">
        <v>147</v>
      </c>
      <c r="M64">
        <v>131</v>
      </c>
      <c r="N64" s="2">
        <v>111</v>
      </c>
      <c r="O64" s="1">
        <v>133</v>
      </c>
      <c r="P64" s="1">
        <v>88</v>
      </c>
      <c r="Q64" s="1">
        <v>88</v>
      </c>
      <c r="R64" s="1">
        <v>80</v>
      </c>
      <c r="S64" s="1">
        <v>61</v>
      </c>
      <c r="T64" s="1">
        <v>66</v>
      </c>
      <c r="U64" s="1">
        <v>98</v>
      </c>
      <c r="V64" s="1">
        <v>143</v>
      </c>
      <c r="W64" s="1">
        <v>201</v>
      </c>
      <c r="X64" s="1">
        <v>217</v>
      </c>
      <c r="Y64" s="1">
        <v>164</v>
      </c>
      <c r="Z64" s="1">
        <v>165</v>
      </c>
      <c r="AA64" s="1">
        <v>165</v>
      </c>
      <c r="AB64" s="1">
        <v>154</v>
      </c>
      <c r="AC64" s="1">
        <v>155</v>
      </c>
      <c r="AD64" s="1">
        <v>171</v>
      </c>
      <c r="AE64" s="1">
        <v>113</v>
      </c>
      <c r="AF64" s="1">
        <v>142</v>
      </c>
      <c r="AG64" s="1">
        <v>115</v>
      </c>
      <c r="AH64" s="1">
        <v>119</v>
      </c>
      <c r="AI64" s="1">
        <v>130</v>
      </c>
      <c r="AJ64" s="1">
        <v>91</v>
      </c>
      <c r="AK64" s="1">
        <v>85</v>
      </c>
      <c r="AL64" s="4">
        <f t="shared" si="0"/>
        <v>0.3</v>
      </c>
      <c r="AM64" s="4">
        <f t="shared" si="1"/>
        <v>0.2638888888888889</v>
      </c>
      <c r="AN64" s="4">
        <f t="shared" si="2"/>
        <v>-0.30534351145038169</v>
      </c>
      <c r="AO64" s="34">
        <v>359000</v>
      </c>
      <c r="AP64" s="30">
        <v>342450</v>
      </c>
      <c r="AQ64" s="30">
        <v>301500</v>
      </c>
      <c r="AR64" s="23">
        <v>300000</v>
      </c>
      <c r="AS64" s="23">
        <v>276750</v>
      </c>
      <c r="AT64" s="23">
        <v>230000</v>
      </c>
      <c r="AU64">
        <v>231000</v>
      </c>
      <c r="AV64">
        <v>225000</v>
      </c>
      <c r="AW64">
        <v>213000</v>
      </c>
      <c r="AX64">
        <v>181000</v>
      </c>
      <c r="AY64" s="12">
        <v>185000</v>
      </c>
      <c r="AZ64" s="1">
        <v>149900</v>
      </c>
      <c r="BA64" s="1">
        <v>115500</v>
      </c>
      <c r="BB64" s="1">
        <v>116500</v>
      </c>
      <c r="BC64" s="1">
        <v>150000</v>
      </c>
      <c r="BD64" s="5">
        <v>170000</v>
      </c>
      <c r="BE64" s="5">
        <v>213750</v>
      </c>
      <c r="BF64" s="1">
        <v>245000</v>
      </c>
      <c r="BG64" s="1">
        <v>260500</v>
      </c>
      <c r="BH64" s="1">
        <v>239950</v>
      </c>
      <c r="BI64" s="1">
        <v>217000</v>
      </c>
      <c r="BJ64" s="1">
        <v>205000</v>
      </c>
      <c r="BK64" s="1">
        <v>184000</v>
      </c>
      <c r="BL64" s="1">
        <v>179900</v>
      </c>
      <c r="BM64" s="1">
        <v>157000</v>
      </c>
      <c r="BN64" s="1">
        <v>142900</v>
      </c>
      <c r="BO64" s="1">
        <v>145000</v>
      </c>
      <c r="BP64" s="1">
        <v>137500</v>
      </c>
      <c r="BQ64" s="1">
        <v>138500</v>
      </c>
      <c r="BR64" s="4">
        <f t="shared" si="3"/>
        <v>4.832822309826252E-2</v>
      </c>
      <c r="BS64" s="4">
        <f t="shared" si="4"/>
        <v>0.56086956521739129</v>
      </c>
      <c r="BT64" s="4">
        <f t="shared" si="5"/>
        <v>0.94054054054054059</v>
      </c>
      <c r="BU64" s="34">
        <v>373424</v>
      </c>
      <c r="BV64" s="30">
        <v>376662</v>
      </c>
      <c r="BW64" s="30">
        <v>308283</v>
      </c>
      <c r="BX64" s="23">
        <v>308683</v>
      </c>
      <c r="BY64" s="23">
        <v>276442</v>
      </c>
      <c r="BZ64" s="23">
        <v>237122</v>
      </c>
      <c r="CA64">
        <v>240492</v>
      </c>
      <c r="CB64">
        <v>237767</v>
      </c>
      <c r="CC64">
        <v>219481</v>
      </c>
      <c r="CD64">
        <v>191398</v>
      </c>
      <c r="CE64" s="8">
        <v>195127</v>
      </c>
      <c r="CF64" s="2">
        <v>184355</v>
      </c>
      <c r="CG64" s="1">
        <v>161252</v>
      </c>
      <c r="CH64" s="1">
        <v>128021</v>
      </c>
      <c r="CI64" s="1">
        <v>140095</v>
      </c>
      <c r="CJ64" s="1">
        <v>171880</v>
      </c>
      <c r="CK64" s="5">
        <v>182273</v>
      </c>
      <c r="CL64" s="5">
        <v>239774</v>
      </c>
      <c r="CM64" s="1">
        <v>260140</v>
      </c>
      <c r="CN64" s="1">
        <v>291452</v>
      </c>
      <c r="CO64" s="1">
        <v>259894</v>
      </c>
      <c r="CP64" s="1">
        <v>237103</v>
      </c>
      <c r="CQ64" s="1">
        <v>218045</v>
      </c>
      <c r="CR64" s="1">
        <v>197425</v>
      </c>
      <c r="CS64" s="1">
        <v>188695</v>
      </c>
      <c r="CT64" s="1">
        <v>168859</v>
      </c>
      <c r="CU64" s="1">
        <v>152034</v>
      </c>
      <c r="CV64" s="1">
        <v>149650</v>
      </c>
      <c r="CW64" s="1">
        <v>141999</v>
      </c>
      <c r="CX64" s="1">
        <v>141966</v>
      </c>
      <c r="CY64" s="1">
        <v>132996</v>
      </c>
      <c r="CZ64" s="1">
        <v>130886</v>
      </c>
      <c r="DA64" s="1">
        <v>123403</v>
      </c>
      <c r="DB64" s="1">
        <v>120915</v>
      </c>
      <c r="DC64" s="1">
        <v>118274</v>
      </c>
      <c r="DD64" s="4">
        <f t="shared" si="6"/>
        <v>-8.5965666831270479E-3</v>
      </c>
      <c r="DE64" s="4">
        <f t="shared" si="7"/>
        <v>0.57481802616374689</v>
      </c>
      <c r="DF64" s="4">
        <f t="shared" si="8"/>
        <v>0.91374848175803447</v>
      </c>
      <c r="DG64" s="30">
        <v>30</v>
      </c>
      <c r="DH64" s="30">
        <v>17</v>
      </c>
      <c r="DI64" s="30">
        <v>32</v>
      </c>
      <c r="DJ64" s="21">
        <v>18</v>
      </c>
      <c r="DK64" s="21">
        <v>13</v>
      </c>
      <c r="DL64" s="21">
        <v>45</v>
      </c>
      <c r="DM64">
        <v>67</v>
      </c>
      <c r="DN64">
        <v>51</v>
      </c>
      <c r="DO64">
        <v>72</v>
      </c>
      <c r="DP64">
        <v>62</v>
      </c>
      <c r="DQ64" s="2">
        <v>82</v>
      </c>
      <c r="DR64" s="1">
        <v>113</v>
      </c>
      <c r="DS64" s="1">
        <v>109</v>
      </c>
      <c r="DT64" s="1">
        <v>131</v>
      </c>
      <c r="DU64" s="1">
        <v>141</v>
      </c>
      <c r="DV64" s="5">
        <v>189</v>
      </c>
      <c r="DW64" s="5">
        <v>148</v>
      </c>
      <c r="DX64" s="1">
        <v>115</v>
      </c>
      <c r="DY64" s="1">
        <v>63</v>
      </c>
      <c r="DZ64" s="1">
        <v>60</v>
      </c>
      <c r="EA64" s="1">
        <v>61</v>
      </c>
      <c r="EB64" s="1">
        <v>40</v>
      </c>
      <c r="EC64" s="1">
        <v>23</v>
      </c>
      <c r="ED64" s="1">
        <v>26</v>
      </c>
      <c r="EE64" s="1">
        <v>21</v>
      </c>
      <c r="EF64" s="1">
        <v>37</v>
      </c>
      <c r="EG64" s="1">
        <v>53</v>
      </c>
      <c r="EH64" s="1">
        <v>63</v>
      </c>
      <c r="EI64" s="1">
        <v>50</v>
      </c>
      <c r="EJ64" s="1">
        <v>74</v>
      </c>
      <c r="EK64" s="1">
        <v>78</v>
      </c>
      <c r="EL64" s="1">
        <v>76</v>
      </c>
      <c r="EM64" s="1">
        <v>125</v>
      </c>
      <c r="EN64" s="1">
        <v>100</v>
      </c>
      <c r="EO64" s="4">
        <f t="shared" si="9"/>
        <v>0.76470588235294112</v>
      </c>
      <c r="EP64" s="4">
        <f t="shared" si="10"/>
        <v>-0.33333333333333331</v>
      </c>
      <c r="EQ64" s="4">
        <f t="shared" si="11"/>
        <v>-0.63414634146341464</v>
      </c>
    </row>
    <row r="65" spans="1:147" ht="12.75" customHeight="1" x14ac:dyDescent="0.25">
      <c r="A65" s="1">
        <v>108</v>
      </c>
      <c r="B65" s="1" t="s">
        <v>163</v>
      </c>
      <c r="C65" s="30">
        <v>35</v>
      </c>
      <c r="D65" s="30">
        <v>32</v>
      </c>
      <c r="E65" s="30">
        <v>32</v>
      </c>
      <c r="F65" s="21">
        <v>49</v>
      </c>
      <c r="G65" s="21">
        <v>57</v>
      </c>
      <c r="H65" s="21">
        <v>37</v>
      </c>
      <c r="I65">
        <v>50</v>
      </c>
      <c r="J65">
        <v>59</v>
      </c>
      <c r="K65">
        <v>46</v>
      </c>
      <c r="L65">
        <v>50</v>
      </c>
      <c r="M65">
        <v>46</v>
      </c>
      <c r="N65" s="2">
        <v>43</v>
      </c>
      <c r="O65" s="1">
        <v>40</v>
      </c>
      <c r="P65" s="1">
        <v>48</v>
      </c>
      <c r="Q65" s="1">
        <v>26</v>
      </c>
      <c r="R65" s="1">
        <v>31</v>
      </c>
      <c r="S65" s="1">
        <v>34</v>
      </c>
      <c r="T65" s="1">
        <v>18</v>
      </c>
      <c r="U65" s="1">
        <v>37</v>
      </c>
      <c r="V65" s="1">
        <v>45</v>
      </c>
      <c r="W65" s="1">
        <v>42</v>
      </c>
      <c r="X65" s="1">
        <v>51</v>
      </c>
      <c r="Y65" s="1">
        <v>60</v>
      </c>
      <c r="Z65" s="1">
        <v>41</v>
      </c>
      <c r="AA65" s="1">
        <v>45</v>
      </c>
      <c r="AB65" s="1">
        <v>43</v>
      </c>
      <c r="AC65" s="1">
        <v>56</v>
      </c>
      <c r="AD65" s="1">
        <v>56</v>
      </c>
      <c r="AE65" s="1">
        <v>48</v>
      </c>
      <c r="AF65" s="1">
        <v>43</v>
      </c>
      <c r="AG65" s="1">
        <v>47</v>
      </c>
      <c r="AH65" s="1">
        <v>42</v>
      </c>
      <c r="AI65" s="1">
        <v>57</v>
      </c>
      <c r="AJ65" s="1">
        <v>41</v>
      </c>
      <c r="AK65" s="1">
        <v>2</v>
      </c>
      <c r="AL65" s="4">
        <f t="shared" si="0"/>
        <v>9.375E-2</v>
      </c>
      <c r="AM65" s="4">
        <f t="shared" si="1"/>
        <v>-5.4054054054054057E-2</v>
      </c>
      <c r="AN65" s="4">
        <f t="shared" si="2"/>
        <v>-0.2391304347826087</v>
      </c>
      <c r="AO65" s="34">
        <v>510000</v>
      </c>
      <c r="AP65" s="30">
        <v>480150</v>
      </c>
      <c r="AQ65" s="30">
        <v>430000</v>
      </c>
      <c r="AR65" s="23">
        <v>485000</v>
      </c>
      <c r="AS65" s="23">
        <v>397000</v>
      </c>
      <c r="AT65" s="23">
        <v>335000</v>
      </c>
      <c r="AU65">
        <v>347250</v>
      </c>
      <c r="AV65">
        <v>345000</v>
      </c>
      <c r="AW65">
        <v>319220</v>
      </c>
      <c r="AX65">
        <v>293500</v>
      </c>
      <c r="AY65" s="12">
        <v>307500</v>
      </c>
      <c r="AZ65" s="1">
        <v>336875</v>
      </c>
      <c r="BA65" s="1">
        <v>275000</v>
      </c>
      <c r="BB65" s="1">
        <v>254950</v>
      </c>
      <c r="BC65" s="1">
        <v>292500</v>
      </c>
      <c r="BD65" s="5">
        <v>307000</v>
      </c>
      <c r="BE65" s="5">
        <v>353500</v>
      </c>
      <c r="BF65" s="1">
        <v>447500</v>
      </c>
      <c r="BG65" s="1">
        <v>365000</v>
      </c>
      <c r="BH65" s="1">
        <v>372000</v>
      </c>
      <c r="BI65" s="1">
        <v>303000</v>
      </c>
      <c r="BJ65" s="1">
        <v>282818</v>
      </c>
      <c r="BK65" s="1">
        <v>285000</v>
      </c>
      <c r="BL65" s="1">
        <v>269000</v>
      </c>
      <c r="BM65" s="1">
        <v>269000</v>
      </c>
      <c r="BN65" s="1">
        <v>236000</v>
      </c>
      <c r="BO65" s="1">
        <v>199500</v>
      </c>
      <c r="BP65" s="1">
        <v>215375</v>
      </c>
      <c r="BQ65" s="1">
        <v>192000</v>
      </c>
      <c r="BR65" s="4">
        <f t="shared" si="3"/>
        <v>6.216807247735083E-2</v>
      </c>
      <c r="BS65" s="4">
        <f t="shared" si="4"/>
        <v>0.52238805970149249</v>
      </c>
      <c r="BT65" s="4">
        <f t="shared" si="5"/>
        <v>0.65853658536585369</v>
      </c>
      <c r="BU65" s="34">
        <v>538003</v>
      </c>
      <c r="BV65" s="30">
        <v>504261</v>
      </c>
      <c r="BW65" s="30">
        <v>507120</v>
      </c>
      <c r="BX65" s="23">
        <v>507901</v>
      </c>
      <c r="BY65" s="23">
        <v>435163</v>
      </c>
      <c r="BZ65" s="23">
        <v>368599</v>
      </c>
      <c r="CA65">
        <v>370935</v>
      </c>
      <c r="CB65">
        <v>360752</v>
      </c>
      <c r="CC65">
        <v>336153</v>
      </c>
      <c r="CD65">
        <v>364980</v>
      </c>
      <c r="CE65" s="8">
        <v>348618</v>
      </c>
      <c r="CF65" s="2">
        <v>357565</v>
      </c>
      <c r="CG65" s="1">
        <v>351133</v>
      </c>
      <c r="CH65" s="1">
        <v>310338</v>
      </c>
      <c r="CI65" s="1">
        <v>295171</v>
      </c>
      <c r="CJ65" s="1">
        <v>340195</v>
      </c>
      <c r="CK65" s="5">
        <v>311788</v>
      </c>
      <c r="CL65" s="5">
        <v>449611</v>
      </c>
      <c r="CM65" s="1">
        <v>489706</v>
      </c>
      <c r="CN65" s="1">
        <v>447806</v>
      </c>
      <c r="CO65" s="1">
        <v>415817</v>
      </c>
      <c r="CP65" s="1">
        <v>370787</v>
      </c>
      <c r="CQ65" s="1">
        <v>310333</v>
      </c>
      <c r="CR65" s="1">
        <v>307086</v>
      </c>
      <c r="CS65" s="1">
        <v>289076</v>
      </c>
      <c r="CT65" s="1">
        <v>286423</v>
      </c>
      <c r="CU65" s="1">
        <v>242820</v>
      </c>
      <c r="CV65" s="1">
        <v>210031</v>
      </c>
      <c r="CW65" s="1">
        <v>227971</v>
      </c>
      <c r="CX65" s="1">
        <v>215927</v>
      </c>
      <c r="CY65" s="1">
        <v>254225</v>
      </c>
      <c r="CZ65" s="1">
        <v>209428</v>
      </c>
      <c r="DA65" s="1">
        <v>197248</v>
      </c>
      <c r="DB65" s="1">
        <v>177689</v>
      </c>
      <c r="DC65" s="1">
        <v>241250</v>
      </c>
      <c r="DD65" s="4">
        <f t="shared" si="6"/>
        <v>6.6913760929359994E-2</v>
      </c>
      <c r="DE65" s="4">
        <f t="shared" si="7"/>
        <v>0.45958887571588636</v>
      </c>
      <c r="DF65" s="4">
        <f t="shared" si="8"/>
        <v>0.54324504185096578</v>
      </c>
      <c r="DG65" s="30">
        <v>28</v>
      </c>
      <c r="DH65" s="30">
        <v>22</v>
      </c>
      <c r="DI65" s="30">
        <v>17</v>
      </c>
      <c r="DJ65" s="21">
        <v>29</v>
      </c>
      <c r="DK65" s="21">
        <v>72</v>
      </c>
      <c r="DL65" s="21">
        <v>129</v>
      </c>
      <c r="DM65">
        <v>76</v>
      </c>
      <c r="DN65">
        <v>78</v>
      </c>
      <c r="DO65">
        <v>92</v>
      </c>
      <c r="DP65">
        <v>99</v>
      </c>
      <c r="DQ65" s="2">
        <v>104</v>
      </c>
      <c r="DR65" s="1">
        <v>96</v>
      </c>
      <c r="DS65" s="1">
        <v>213</v>
      </c>
      <c r="DT65" s="1">
        <v>164</v>
      </c>
      <c r="DU65" s="1">
        <v>205</v>
      </c>
      <c r="DV65" s="5">
        <v>159</v>
      </c>
      <c r="DW65" s="5">
        <v>153</v>
      </c>
      <c r="DX65" s="1">
        <v>145</v>
      </c>
      <c r="DY65" s="1">
        <v>105</v>
      </c>
      <c r="DZ65" s="1">
        <v>87</v>
      </c>
      <c r="EA65" s="1">
        <v>67</v>
      </c>
      <c r="EB65" s="1">
        <v>34</v>
      </c>
      <c r="EC65" s="1">
        <v>50</v>
      </c>
      <c r="ED65" s="1">
        <v>28</v>
      </c>
      <c r="EE65" s="1">
        <v>38</v>
      </c>
      <c r="EF65" s="1">
        <v>49</v>
      </c>
      <c r="EG65" s="1">
        <v>51</v>
      </c>
      <c r="EH65" s="1">
        <v>52</v>
      </c>
      <c r="EI65" s="1">
        <v>51</v>
      </c>
      <c r="EJ65" s="1">
        <v>89</v>
      </c>
      <c r="EK65" s="1">
        <v>95</v>
      </c>
      <c r="EL65" s="1">
        <v>84</v>
      </c>
      <c r="EM65" s="1">
        <v>95</v>
      </c>
      <c r="EN65" s="1">
        <v>112</v>
      </c>
      <c r="EO65" s="4">
        <f t="shared" si="9"/>
        <v>0.27272727272727271</v>
      </c>
      <c r="EP65" s="4">
        <f t="shared" si="10"/>
        <v>-0.78294573643410847</v>
      </c>
      <c r="EQ65" s="4">
        <f t="shared" si="11"/>
        <v>-0.73076923076923073</v>
      </c>
    </row>
    <row r="66" spans="1:147" ht="12.75" customHeight="1" x14ac:dyDescent="0.25">
      <c r="A66" s="1">
        <v>109</v>
      </c>
      <c r="B66" s="1" t="s">
        <v>164</v>
      </c>
      <c r="C66" s="30">
        <v>3</v>
      </c>
      <c r="D66" s="30">
        <v>2</v>
      </c>
      <c r="E66" s="30">
        <v>3</v>
      </c>
      <c r="F66" s="21">
        <v>6</v>
      </c>
      <c r="G66" s="21">
        <v>4</v>
      </c>
      <c r="H66" s="21">
        <v>2</v>
      </c>
      <c r="I66">
        <v>1</v>
      </c>
      <c r="J66">
        <v>4</v>
      </c>
      <c r="K66">
        <v>1</v>
      </c>
      <c r="L66">
        <v>2</v>
      </c>
      <c r="M66">
        <v>1</v>
      </c>
      <c r="N66" s="2">
        <v>7</v>
      </c>
      <c r="O66" s="1">
        <v>1</v>
      </c>
      <c r="P66" s="1">
        <v>3</v>
      </c>
      <c r="Q66" s="1">
        <v>1</v>
      </c>
      <c r="R66" s="1">
        <v>3</v>
      </c>
      <c r="S66" s="1">
        <v>3</v>
      </c>
      <c r="T66" s="1">
        <v>2</v>
      </c>
      <c r="U66" s="1">
        <v>2</v>
      </c>
      <c r="V66" s="1">
        <v>5</v>
      </c>
      <c r="W66" s="1">
        <v>3</v>
      </c>
      <c r="X66" s="1">
        <v>1</v>
      </c>
      <c r="Y66" s="1">
        <v>1</v>
      </c>
      <c r="Z66" s="1">
        <v>2</v>
      </c>
      <c r="AA66" s="1">
        <v>0</v>
      </c>
      <c r="AB66" s="1">
        <v>1</v>
      </c>
      <c r="AC66" s="1">
        <v>0</v>
      </c>
      <c r="AD66" s="1">
        <v>1</v>
      </c>
      <c r="AE66" s="1">
        <v>0</v>
      </c>
      <c r="AF66" s="1">
        <v>2</v>
      </c>
      <c r="AG66" s="1">
        <v>2</v>
      </c>
      <c r="AH66" s="1">
        <v>3</v>
      </c>
      <c r="AI66" s="1">
        <v>1</v>
      </c>
      <c r="AJ66" s="1">
        <v>2</v>
      </c>
      <c r="AK66" s="1">
        <v>0</v>
      </c>
      <c r="AL66" s="4">
        <f t="shared" si="0"/>
        <v>0.5</v>
      </c>
      <c r="AM66" s="4">
        <f t="shared" si="1"/>
        <v>0.5</v>
      </c>
      <c r="AN66" s="4">
        <f t="shared" si="2"/>
        <v>2</v>
      </c>
      <c r="AO66" s="34">
        <v>259000</v>
      </c>
      <c r="AP66" s="30">
        <v>350000</v>
      </c>
      <c r="AQ66" s="30">
        <v>450000</v>
      </c>
      <c r="AR66" s="23">
        <v>258500</v>
      </c>
      <c r="AS66" s="23">
        <v>245000</v>
      </c>
      <c r="AT66" s="23">
        <v>280000</v>
      </c>
      <c r="AU66">
        <v>125000</v>
      </c>
      <c r="AV66">
        <v>297500</v>
      </c>
      <c r="AW66">
        <v>213000</v>
      </c>
      <c r="AX66">
        <v>209500</v>
      </c>
      <c r="AY66" s="12">
        <v>285000</v>
      </c>
      <c r="AZ66" s="1">
        <v>90000</v>
      </c>
      <c r="BA66" s="1">
        <v>110450</v>
      </c>
      <c r="BB66" s="1">
        <v>95000</v>
      </c>
      <c r="BC66" s="1">
        <v>92500</v>
      </c>
      <c r="BD66" s="5">
        <v>325000</v>
      </c>
      <c r="BE66" s="5">
        <v>170000</v>
      </c>
      <c r="BF66" s="1">
        <v>175000</v>
      </c>
      <c r="BG66" s="1">
        <v>208000</v>
      </c>
      <c r="BH66" s="1">
        <v>333000</v>
      </c>
      <c r="BI66" s="1">
        <v>250000</v>
      </c>
      <c r="BJ66" s="1">
        <v>283000</v>
      </c>
      <c r="BK66" s="1">
        <v>428450</v>
      </c>
      <c r="BL66" s="1">
        <v>0</v>
      </c>
      <c r="BM66" s="1">
        <v>109500</v>
      </c>
      <c r="BN66" s="1">
        <v>0</v>
      </c>
      <c r="BO66" s="1">
        <v>162000</v>
      </c>
      <c r="BP66" s="1">
        <v>0</v>
      </c>
      <c r="BQ66" s="1">
        <v>151200</v>
      </c>
      <c r="BR66" s="4">
        <f t="shared" si="3"/>
        <v>-0.26</v>
      </c>
      <c r="BS66" s="4">
        <f t="shared" si="4"/>
        <v>-7.4999999999999997E-2</v>
      </c>
      <c r="BT66" s="4">
        <f t="shared" si="5"/>
        <v>-9.1228070175438603E-2</v>
      </c>
      <c r="BU66" s="34">
        <v>276333</v>
      </c>
      <c r="BV66" s="30">
        <v>350000</v>
      </c>
      <c r="BW66" s="30">
        <v>448333</v>
      </c>
      <c r="BX66" s="23">
        <v>300333</v>
      </c>
      <c r="BY66" s="23">
        <v>254500</v>
      </c>
      <c r="BZ66" s="23">
        <v>280000</v>
      </c>
      <c r="CA66">
        <v>125000</v>
      </c>
      <c r="CB66">
        <v>276975</v>
      </c>
      <c r="CC66">
        <v>213000</v>
      </c>
      <c r="CD66">
        <v>209500</v>
      </c>
      <c r="CE66" s="8">
        <v>244000</v>
      </c>
      <c r="CF66" s="2">
        <v>154338</v>
      </c>
      <c r="CG66" s="1">
        <v>90000</v>
      </c>
      <c r="CH66" s="1">
        <v>125816</v>
      </c>
      <c r="CI66" s="1">
        <v>95000</v>
      </c>
      <c r="CJ66" s="1">
        <v>77833</v>
      </c>
      <c r="CK66" s="5">
        <v>316667</v>
      </c>
      <c r="CL66" s="5">
        <v>170000</v>
      </c>
      <c r="CM66" s="1">
        <v>175000</v>
      </c>
      <c r="CN66" s="1">
        <v>234550</v>
      </c>
      <c r="CO66" s="1">
        <v>313396</v>
      </c>
      <c r="CP66" s="1">
        <v>250000</v>
      </c>
      <c r="CQ66" s="1">
        <v>283000</v>
      </c>
      <c r="CR66" s="1">
        <v>428450</v>
      </c>
      <c r="CS66" s="1">
        <v>0</v>
      </c>
      <c r="CT66" s="1">
        <v>109500</v>
      </c>
      <c r="CU66" s="1">
        <v>0</v>
      </c>
      <c r="CV66" s="1">
        <v>162000</v>
      </c>
      <c r="CW66" s="1">
        <v>0</v>
      </c>
      <c r="CX66" s="1">
        <v>151200</v>
      </c>
      <c r="CY66" s="1">
        <v>164250</v>
      </c>
      <c r="CZ66" s="1">
        <v>91000</v>
      </c>
      <c r="DA66" s="1">
        <v>155000</v>
      </c>
      <c r="DB66" s="1">
        <v>72250</v>
      </c>
      <c r="DC66" s="1">
        <v>0</v>
      </c>
      <c r="DD66" s="4">
        <f t="shared" si="6"/>
        <v>-0.21047714285714286</v>
      </c>
      <c r="DE66" s="4">
        <f t="shared" si="7"/>
        <v>-1.3096428571428571E-2</v>
      </c>
      <c r="DF66" s="4">
        <f t="shared" si="8"/>
        <v>0.13251229508196721</v>
      </c>
      <c r="DG66" s="30">
        <v>25</v>
      </c>
      <c r="DH66" s="30">
        <v>12</v>
      </c>
      <c r="DI66" s="30">
        <v>62</v>
      </c>
      <c r="DJ66" s="21">
        <v>64</v>
      </c>
      <c r="DK66" s="21">
        <v>65</v>
      </c>
      <c r="DL66" s="21">
        <v>162</v>
      </c>
      <c r="DM66">
        <v>58</v>
      </c>
      <c r="DN66">
        <v>118</v>
      </c>
      <c r="DO66">
        <v>46</v>
      </c>
      <c r="DP66">
        <v>87</v>
      </c>
      <c r="DQ66" s="2">
        <v>140</v>
      </c>
      <c r="DR66" s="1">
        <v>176</v>
      </c>
      <c r="DS66" s="1">
        <v>290</v>
      </c>
      <c r="DT66" s="1">
        <v>259</v>
      </c>
      <c r="DU66" s="1">
        <v>106</v>
      </c>
      <c r="DV66" s="5">
        <v>377</v>
      </c>
      <c r="DW66" s="5">
        <v>232</v>
      </c>
      <c r="DX66" s="1">
        <v>160</v>
      </c>
      <c r="DY66" s="1">
        <v>163</v>
      </c>
      <c r="DZ66" s="1">
        <v>217</v>
      </c>
      <c r="EA66" s="1">
        <v>1</v>
      </c>
      <c r="EB66" s="1">
        <v>52</v>
      </c>
      <c r="EC66" s="1">
        <v>76</v>
      </c>
      <c r="ED66" s="1">
        <v>0</v>
      </c>
      <c r="EE66" s="1">
        <v>3</v>
      </c>
      <c r="EF66" s="1">
        <v>0</v>
      </c>
      <c r="EG66" s="1">
        <v>130</v>
      </c>
      <c r="EH66" s="1">
        <v>0</v>
      </c>
      <c r="EI66" s="1">
        <v>110</v>
      </c>
      <c r="EJ66" s="1">
        <v>167</v>
      </c>
      <c r="EK66" s="1">
        <v>86</v>
      </c>
      <c r="EL66" s="1">
        <v>113</v>
      </c>
      <c r="EM66" s="1">
        <v>33</v>
      </c>
      <c r="EN66" s="1">
        <v>0</v>
      </c>
      <c r="EO66" s="4">
        <f t="shared" si="9"/>
        <v>1.0833333333333333</v>
      </c>
      <c r="EP66" s="4">
        <f t="shared" si="10"/>
        <v>-0.84567901234567899</v>
      </c>
      <c r="EQ66" s="4">
        <f t="shared" si="11"/>
        <v>-0.8214285714285714</v>
      </c>
    </row>
    <row r="67" spans="1:147" ht="12.75" customHeight="1" x14ac:dyDescent="0.25">
      <c r="A67" s="1">
        <v>110</v>
      </c>
      <c r="B67" s="1" t="s">
        <v>165</v>
      </c>
      <c r="C67" s="30">
        <v>52</v>
      </c>
      <c r="D67" s="30">
        <v>59</v>
      </c>
      <c r="E67" s="30">
        <v>68</v>
      </c>
      <c r="F67" s="21">
        <v>91</v>
      </c>
      <c r="G67" s="21">
        <v>79</v>
      </c>
      <c r="H67" s="21">
        <v>84</v>
      </c>
      <c r="I67">
        <v>86</v>
      </c>
      <c r="J67">
        <v>93</v>
      </c>
      <c r="K67">
        <v>103</v>
      </c>
      <c r="L67">
        <v>90</v>
      </c>
      <c r="M67">
        <v>103</v>
      </c>
      <c r="N67" s="2">
        <v>108</v>
      </c>
      <c r="O67" s="1">
        <v>138</v>
      </c>
      <c r="P67" s="1">
        <v>97</v>
      </c>
      <c r="Q67" s="1">
        <v>86</v>
      </c>
      <c r="R67" s="1">
        <v>113</v>
      </c>
      <c r="S67" s="1">
        <v>63</v>
      </c>
      <c r="T67" s="1">
        <v>69</v>
      </c>
      <c r="U67" s="1">
        <v>84</v>
      </c>
      <c r="V67" s="1">
        <v>151</v>
      </c>
      <c r="W67" s="1">
        <v>152</v>
      </c>
      <c r="X67" s="1">
        <v>171</v>
      </c>
      <c r="Y67" s="1">
        <v>166</v>
      </c>
      <c r="Z67" s="1">
        <v>174</v>
      </c>
      <c r="AA67" s="1">
        <v>174</v>
      </c>
      <c r="AB67" s="1">
        <v>182</v>
      </c>
      <c r="AC67" s="1">
        <v>127</v>
      </c>
      <c r="AD67" s="1">
        <v>115</v>
      </c>
      <c r="AE67" s="1">
        <v>81</v>
      </c>
      <c r="AF67" s="1">
        <v>88</v>
      </c>
      <c r="AG67" s="1">
        <v>83</v>
      </c>
      <c r="AH67" s="1">
        <v>102</v>
      </c>
      <c r="AI67" s="1">
        <v>99</v>
      </c>
      <c r="AJ67" s="1">
        <v>77</v>
      </c>
      <c r="AK67" s="1">
        <v>92</v>
      </c>
      <c r="AL67" s="4">
        <f t="shared" si="0"/>
        <v>-0.11864406779661017</v>
      </c>
      <c r="AM67" s="4">
        <f t="shared" si="1"/>
        <v>-0.38095238095238093</v>
      </c>
      <c r="AN67" s="4">
        <f t="shared" si="2"/>
        <v>-0.49514563106796117</v>
      </c>
      <c r="AO67" s="34">
        <v>296000</v>
      </c>
      <c r="AP67" s="30">
        <v>280000</v>
      </c>
      <c r="AQ67" s="30">
        <v>246550</v>
      </c>
      <c r="AR67" s="23">
        <v>246000</v>
      </c>
      <c r="AS67" s="23">
        <v>211000</v>
      </c>
      <c r="AT67" s="23">
        <v>225850</v>
      </c>
      <c r="AU67">
        <v>196750</v>
      </c>
      <c r="AV67">
        <v>206000</v>
      </c>
      <c r="AW67">
        <v>166500</v>
      </c>
      <c r="AX67">
        <v>150000</v>
      </c>
      <c r="AY67" s="12">
        <v>140000</v>
      </c>
      <c r="AZ67" s="1">
        <v>104250</v>
      </c>
      <c r="BA67" s="1">
        <v>75000</v>
      </c>
      <c r="BB67" s="1">
        <v>78500</v>
      </c>
      <c r="BC67" s="1">
        <v>98000</v>
      </c>
      <c r="BD67" s="5">
        <v>105000</v>
      </c>
      <c r="BE67" s="5">
        <v>132400</v>
      </c>
      <c r="BF67" s="1">
        <v>174500</v>
      </c>
      <c r="BG67" s="1">
        <v>179000</v>
      </c>
      <c r="BH67" s="1">
        <v>170000</v>
      </c>
      <c r="BI67" s="1">
        <v>159955</v>
      </c>
      <c r="BJ67" s="1">
        <v>154500</v>
      </c>
      <c r="BK67" s="1">
        <v>139450</v>
      </c>
      <c r="BL67" s="1">
        <v>128700</v>
      </c>
      <c r="BM67" s="1">
        <v>115000</v>
      </c>
      <c r="BN67" s="1">
        <v>105000</v>
      </c>
      <c r="BO67" s="1">
        <v>96000</v>
      </c>
      <c r="BP67" s="1">
        <v>92000</v>
      </c>
      <c r="BQ67" s="1">
        <v>93500</v>
      </c>
      <c r="BR67" s="4">
        <f t="shared" si="3"/>
        <v>5.7142857142857141E-2</v>
      </c>
      <c r="BS67" s="4">
        <f t="shared" si="4"/>
        <v>0.31060438344033653</v>
      </c>
      <c r="BT67" s="4">
        <f t="shared" si="5"/>
        <v>1.1142857142857143</v>
      </c>
      <c r="BU67" s="34">
        <v>342444</v>
      </c>
      <c r="BV67" s="30">
        <v>315682</v>
      </c>
      <c r="BW67" s="30">
        <v>274993</v>
      </c>
      <c r="BX67" s="23">
        <v>291365</v>
      </c>
      <c r="BY67" s="23">
        <v>245946</v>
      </c>
      <c r="BZ67" s="23">
        <v>230605</v>
      </c>
      <c r="CA67">
        <v>221636</v>
      </c>
      <c r="CB67">
        <v>213867</v>
      </c>
      <c r="CC67">
        <v>191107</v>
      </c>
      <c r="CD67">
        <v>175182</v>
      </c>
      <c r="CE67" s="8">
        <v>160310</v>
      </c>
      <c r="CF67" s="2">
        <v>155339</v>
      </c>
      <c r="CG67" s="1">
        <v>122042</v>
      </c>
      <c r="CH67" s="1">
        <v>116206</v>
      </c>
      <c r="CI67" s="1">
        <v>114586</v>
      </c>
      <c r="CJ67" s="1">
        <v>121425</v>
      </c>
      <c r="CK67" s="5">
        <v>129883</v>
      </c>
      <c r="CL67" s="5">
        <v>147339</v>
      </c>
      <c r="CM67" s="1">
        <v>216932</v>
      </c>
      <c r="CN67" s="1">
        <v>197227</v>
      </c>
      <c r="CO67" s="1">
        <v>196309</v>
      </c>
      <c r="CP67" s="1">
        <v>185753</v>
      </c>
      <c r="CQ67" s="1">
        <v>172301</v>
      </c>
      <c r="CR67" s="1">
        <v>163529</v>
      </c>
      <c r="CS67" s="1">
        <v>149967</v>
      </c>
      <c r="CT67" s="1">
        <v>134971</v>
      </c>
      <c r="CU67" s="1">
        <v>117483</v>
      </c>
      <c r="CV67" s="1">
        <v>112690</v>
      </c>
      <c r="CW67" s="1">
        <v>102287</v>
      </c>
      <c r="CX67" s="1">
        <v>100025</v>
      </c>
      <c r="CY67" s="1">
        <v>100455</v>
      </c>
      <c r="CZ67" s="1">
        <v>92133</v>
      </c>
      <c r="DA67" s="1">
        <v>92568</v>
      </c>
      <c r="DB67" s="1">
        <v>89227</v>
      </c>
      <c r="DC67" s="1">
        <v>87701</v>
      </c>
      <c r="DD67" s="4">
        <f t="shared" si="6"/>
        <v>8.4775185154680979E-2</v>
      </c>
      <c r="DE67" s="4">
        <f t="shared" si="7"/>
        <v>0.48498081134407323</v>
      </c>
      <c r="DF67" s="4">
        <f t="shared" si="8"/>
        <v>1.1361362360426672</v>
      </c>
      <c r="DG67" s="30">
        <v>14</v>
      </c>
      <c r="DH67" s="30">
        <v>27</v>
      </c>
      <c r="DI67" s="30">
        <v>30</v>
      </c>
      <c r="DJ67" s="21">
        <v>19</v>
      </c>
      <c r="DK67" s="21">
        <v>21</v>
      </c>
      <c r="DL67" s="21">
        <v>53</v>
      </c>
      <c r="DM67">
        <v>50</v>
      </c>
      <c r="DN67">
        <v>50</v>
      </c>
      <c r="DO67">
        <v>56</v>
      </c>
      <c r="DP67">
        <v>89</v>
      </c>
      <c r="DQ67" s="2">
        <v>115</v>
      </c>
      <c r="DR67" s="1">
        <v>147</v>
      </c>
      <c r="DS67" s="1">
        <v>115</v>
      </c>
      <c r="DT67" s="1">
        <v>169</v>
      </c>
      <c r="DU67" s="1">
        <v>170</v>
      </c>
      <c r="DV67" s="5">
        <v>143</v>
      </c>
      <c r="DW67" s="5">
        <v>169</v>
      </c>
      <c r="DX67" s="1">
        <v>91</v>
      </c>
      <c r="DY67" s="1">
        <v>66</v>
      </c>
      <c r="DZ67" s="1">
        <v>69</v>
      </c>
      <c r="EA67" s="1">
        <v>61</v>
      </c>
      <c r="EB67" s="1">
        <v>41</v>
      </c>
      <c r="EC67" s="1">
        <v>37</v>
      </c>
      <c r="ED67" s="1">
        <v>33</v>
      </c>
      <c r="EE67" s="1">
        <v>36</v>
      </c>
      <c r="EF67" s="1">
        <v>50</v>
      </c>
      <c r="EG67" s="1">
        <v>64</v>
      </c>
      <c r="EH67" s="1">
        <v>82</v>
      </c>
      <c r="EI67" s="1">
        <v>71</v>
      </c>
      <c r="EJ67" s="1">
        <v>102</v>
      </c>
      <c r="EK67" s="1">
        <v>95</v>
      </c>
      <c r="EL67" s="1">
        <v>86</v>
      </c>
      <c r="EM67" s="1">
        <v>101</v>
      </c>
      <c r="EN67" s="1">
        <v>78</v>
      </c>
      <c r="EO67" s="4">
        <f t="shared" si="9"/>
        <v>-0.48148148148148145</v>
      </c>
      <c r="EP67" s="4">
        <f t="shared" si="10"/>
        <v>-0.73584905660377353</v>
      </c>
      <c r="EQ67" s="4">
        <f t="shared" si="11"/>
        <v>-0.87826086956521743</v>
      </c>
    </row>
    <row r="68" spans="1:147" ht="12.75" customHeight="1" x14ac:dyDescent="0.25">
      <c r="A68" s="1">
        <v>112</v>
      </c>
      <c r="B68" s="1" t="s">
        <v>166</v>
      </c>
      <c r="C68" s="30">
        <v>15</v>
      </c>
      <c r="D68" s="30">
        <v>26</v>
      </c>
      <c r="E68" s="30">
        <v>16</v>
      </c>
      <c r="F68" s="21">
        <v>12</v>
      </c>
      <c r="G68" s="21">
        <v>13</v>
      </c>
      <c r="H68" s="21">
        <v>19</v>
      </c>
      <c r="I68">
        <v>29</v>
      </c>
      <c r="J68">
        <v>24</v>
      </c>
      <c r="K68">
        <v>19</v>
      </c>
      <c r="L68">
        <v>18</v>
      </c>
      <c r="M68">
        <v>19</v>
      </c>
      <c r="N68" s="2">
        <v>17</v>
      </c>
      <c r="O68" s="1">
        <v>12</v>
      </c>
      <c r="P68" s="1">
        <v>18</v>
      </c>
      <c r="Q68" s="1">
        <v>10</v>
      </c>
      <c r="R68" s="1">
        <v>11</v>
      </c>
      <c r="S68" s="1">
        <v>7</v>
      </c>
      <c r="T68" s="1">
        <v>13</v>
      </c>
      <c r="U68" s="1">
        <v>13</v>
      </c>
      <c r="V68" s="1">
        <v>16</v>
      </c>
      <c r="W68" s="1">
        <v>11</v>
      </c>
      <c r="X68" s="1">
        <v>11</v>
      </c>
      <c r="Y68" s="1">
        <v>13</v>
      </c>
      <c r="Z68" s="1">
        <v>11</v>
      </c>
      <c r="AA68" s="1">
        <v>4</v>
      </c>
      <c r="AB68" s="1">
        <v>7</v>
      </c>
      <c r="AC68" s="1">
        <v>4</v>
      </c>
      <c r="AD68" s="1">
        <v>2</v>
      </c>
      <c r="AE68" s="1">
        <v>2</v>
      </c>
      <c r="AF68" s="1">
        <v>2</v>
      </c>
      <c r="AG68" s="1">
        <v>1</v>
      </c>
      <c r="AH68" s="1">
        <v>0</v>
      </c>
      <c r="AI68" s="1">
        <v>1</v>
      </c>
      <c r="AJ68" s="1">
        <v>4</v>
      </c>
      <c r="AK68" s="1">
        <v>3</v>
      </c>
      <c r="AL68" s="4">
        <f t="shared" ref="AL68:AL131" si="12">(C68-D68)/D68</f>
        <v>-0.42307692307692307</v>
      </c>
      <c r="AM68" s="4">
        <f t="shared" ref="AM68:AM131" si="13">(C68-H68)/H68</f>
        <v>-0.21052631578947367</v>
      </c>
      <c r="AN68" s="4">
        <f t="shared" ref="AN68:AN131" si="14">(C68-M68)/M68</f>
        <v>-0.21052631578947367</v>
      </c>
      <c r="AO68" s="34">
        <v>310000</v>
      </c>
      <c r="AP68" s="30">
        <v>292625</v>
      </c>
      <c r="AQ68" s="30">
        <v>284950</v>
      </c>
      <c r="AR68" s="23">
        <v>258750</v>
      </c>
      <c r="AS68" s="23">
        <v>220000</v>
      </c>
      <c r="AT68" s="23">
        <v>203900</v>
      </c>
      <c r="AU68">
        <v>176500</v>
      </c>
      <c r="AV68">
        <v>184375</v>
      </c>
      <c r="AW68">
        <v>171450</v>
      </c>
      <c r="AX68">
        <v>152000</v>
      </c>
      <c r="AY68" s="12">
        <v>134700</v>
      </c>
      <c r="AZ68" s="1">
        <v>125000</v>
      </c>
      <c r="BA68" s="1">
        <v>120500</v>
      </c>
      <c r="BB68" s="1">
        <v>125250</v>
      </c>
      <c r="BC68" s="1">
        <v>145000</v>
      </c>
      <c r="BD68" s="5">
        <v>162000</v>
      </c>
      <c r="BE68" s="5">
        <v>180000</v>
      </c>
      <c r="BF68" s="1">
        <v>200000</v>
      </c>
      <c r="BG68" s="1">
        <v>204250</v>
      </c>
      <c r="BH68" s="1">
        <v>192000</v>
      </c>
      <c r="BI68" s="1">
        <v>182600</v>
      </c>
      <c r="BJ68" s="1">
        <v>169000</v>
      </c>
      <c r="BK68" s="1">
        <v>155500</v>
      </c>
      <c r="BL68" s="1">
        <v>149630</v>
      </c>
      <c r="BM68" s="1">
        <v>137000</v>
      </c>
      <c r="BN68" s="1">
        <v>133500</v>
      </c>
      <c r="BO68" s="1">
        <v>129950</v>
      </c>
      <c r="BP68" s="1">
        <v>134500</v>
      </c>
      <c r="BQ68" s="1">
        <v>0</v>
      </c>
      <c r="BR68" s="4">
        <f t="shared" ref="BR68:BR131" si="15">(AO68-AP68)/AP68</f>
        <v>5.9376334899615552E-2</v>
      </c>
      <c r="BS68" s="4">
        <f t="shared" ref="BS68:BS131" si="16">(AO68-AT68)/AT68</f>
        <v>0.52035311427170183</v>
      </c>
      <c r="BT68" s="4">
        <f t="shared" ref="BT68:BT131" si="17">(AO68-AY68)/AY68</f>
        <v>1.301410541945063</v>
      </c>
      <c r="BU68" s="34">
        <v>315613</v>
      </c>
      <c r="BV68" s="30">
        <v>283708</v>
      </c>
      <c r="BW68" s="30">
        <v>281319</v>
      </c>
      <c r="BX68" s="23">
        <v>243158</v>
      </c>
      <c r="BY68" s="23">
        <v>221492</v>
      </c>
      <c r="BZ68" s="23">
        <v>198494</v>
      </c>
      <c r="CA68">
        <v>172048</v>
      </c>
      <c r="CB68">
        <v>188293</v>
      </c>
      <c r="CC68">
        <v>168572</v>
      </c>
      <c r="CD68">
        <v>150533</v>
      </c>
      <c r="CE68" s="8">
        <v>136727</v>
      </c>
      <c r="CF68" s="2">
        <v>137052</v>
      </c>
      <c r="CG68" s="1">
        <v>125675</v>
      </c>
      <c r="CH68" s="1">
        <v>126256</v>
      </c>
      <c r="CI68" s="1">
        <v>125540</v>
      </c>
      <c r="CJ68" s="1">
        <v>143272</v>
      </c>
      <c r="CK68" s="5">
        <v>153751</v>
      </c>
      <c r="CL68" s="5">
        <v>191008</v>
      </c>
      <c r="CM68" s="1">
        <v>205934</v>
      </c>
      <c r="CN68" s="1">
        <v>204545</v>
      </c>
      <c r="CO68" s="1">
        <v>189018</v>
      </c>
      <c r="CP68" s="1">
        <v>181204</v>
      </c>
      <c r="CQ68" s="1">
        <v>153869</v>
      </c>
      <c r="CR68" s="1">
        <v>148013</v>
      </c>
      <c r="CS68" s="1">
        <v>139190</v>
      </c>
      <c r="CT68" s="1">
        <v>137128</v>
      </c>
      <c r="CU68" s="1">
        <v>139625</v>
      </c>
      <c r="CV68" s="1">
        <v>129950</v>
      </c>
      <c r="CW68" s="1">
        <v>134500</v>
      </c>
      <c r="CX68" s="1">
        <v>114500</v>
      </c>
      <c r="CY68" s="1">
        <v>122000</v>
      </c>
      <c r="CZ68" s="1">
        <v>0</v>
      </c>
      <c r="DA68" s="1">
        <v>112000</v>
      </c>
      <c r="DB68" s="1">
        <v>92875</v>
      </c>
      <c r="DC68" s="1">
        <v>100000</v>
      </c>
      <c r="DD68" s="4">
        <f t="shared" ref="DD68:DD131" si="18">(BU68-BV68)/BV68</f>
        <v>0.11245717427777856</v>
      </c>
      <c r="DE68" s="4">
        <f t="shared" ref="DE68:DE131" si="19">(BU68-BZ68)/BZ68</f>
        <v>0.59003798603484237</v>
      </c>
      <c r="DF68" s="4">
        <f t="shared" ref="DF68:DF131" si="20">(BU68-CE68)/CE68</f>
        <v>1.3083443650486004</v>
      </c>
      <c r="DG68" s="30">
        <v>29</v>
      </c>
      <c r="DH68" s="30">
        <v>37</v>
      </c>
      <c r="DI68" s="30">
        <v>39</v>
      </c>
      <c r="DJ68" s="21">
        <v>15</v>
      </c>
      <c r="DK68" s="21">
        <v>11</v>
      </c>
      <c r="DL68" s="21">
        <v>60</v>
      </c>
      <c r="DM68">
        <v>67</v>
      </c>
      <c r="DN68">
        <v>46</v>
      </c>
      <c r="DO68">
        <v>33</v>
      </c>
      <c r="DP68">
        <v>47</v>
      </c>
      <c r="DQ68" s="2">
        <v>86</v>
      </c>
      <c r="DR68" s="1">
        <v>86</v>
      </c>
      <c r="DS68" s="1">
        <v>102</v>
      </c>
      <c r="DT68" s="1">
        <v>218</v>
      </c>
      <c r="DU68" s="1">
        <v>242</v>
      </c>
      <c r="DV68" s="5">
        <v>90</v>
      </c>
      <c r="DW68" s="5">
        <v>187</v>
      </c>
      <c r="DX68" s="1">
        <v>80</v>
      </c>
      <c r="DY68" s="1">
        <v>67</v>
      </c>
      <c r="DZ68" s="1">
        <v>104</v>
      </c>
      <c r="EA68" s="1">
        <v>78</v>
      </c>
      <c r="EB68" s="1">
        <v>59</v>
      </c>
      <c r="EC68" s="1">
        <v>54</v>
      </c>
      <c r="ED68" s="1">
        <v>121</v>
      </c>
      <c r="EE68" s="1">
        <v>74</v>
      </c>
      <c r="EF68" s="1">
        <v>72</v>
      </c>
      <c r="EG68" s="1">
        <v>58</v>
      </c>
      <c r="EH68" s="1">
        <v>118</v>
      </c>
      <c r="EI68" s="1">
        <v>53</v>
      </c>
      <c r="EJ68" s="1">
        <v>81</v>
      </c>
      <c r="EK68" s="1">
        <v>0</v>
      </c>
      <c r="EL68" s="1">
        <v>46</v>
      </c>
      <c r="EM68" s="1">
        <v>130</v>
      </c>
      <c r="EN68" s="1">
        <v>105</v>
      </c>
      <c r="EO68" s="4">
        <f t="shared" ref="EO68:EO131" si="21">(DG68-DH68)/DH68</f>
        <v>-0.21621621621621623</v>
      </c>
      <c r="EP68" s="4">
        <f t="shared" ref="EP68:EP131" si="22">(DG68-DL68)/DL68</f>
        <v>-0.51666666666666672</v>
      </c>
      <c r="EQ68" s="4">
        <f t="shared" ref="EQ68:EQ131" si="23">(DG68-DQ68)/DQ68</f>
        <v>-0.66279069767441856</v>
      </c>
    </row>
    <row r="69" spans="1:147" ht="12.75" customHeight="1" x14ac:dyDescent="0.25">
      <c r="A69" s="1">
        <v>115</v>
      </c>
      <c r="B69" s="1" t="s">
        <v>167</v>
      </c>
      <c r="C69" s="30">
        <v>66</v>
      </c>
      <c r="D69" s="30">
        <v>66</v>
      </c>
      <c r="E69" s="30">
        <v>75</v>
      </c>
      <c r="F69" s="21">
        <v>102</v>
      </c>
      <c r="G69" s="21">
        <v>98</v>
      </c>
      <c r="H69" s="21">
        <v>81</v>
      </c>
      <c r="I69">
        <v>103</v>
      </c>
      <c r="J69">
        <v>129</v>
      </c>
      <c r="K69">
        <v>117</v>
      </c>
      <c r="L69">
        <v>122</v>
      </c>
      <c r="M69">
        <v>117</v>
      </c>
      <c r="N69" s="2">
        <v>70</v>
      </c>
      <c r="O69" s="1">
        <v>94</v>
      </c>
      <c r="P69" s="1">
        <v>73</v>
      </c>
      <c r="Q69" s="1">
        <v>49</v>
      </c>
      <c r="R69" s="1">
        <v>83</v>
      </c>
      <c r="S69" s="1">
        <v>57</v>
      </c>
      <c r="T69" s="1">
        <v>64</v>
      </c>
      <c r="U69" s="1">
        <v>79</v>
      </c>
      <c r="V69" s="1">
        <v>96</v>
      </c>
      <c r="W69" s="1">
        <v>96</v>
      </c>
      <c r="X69" s="1">
        <v>89</v>
      </c>
      <c r="Y69" s="1">
        <v>64</v>
      </c>
      <c r="Z69" s="1">
        <v>69</v>
      </c>
      <c r="AA69" s="1">
        <v>60</v>
      </c>
      <c r="AB69" s="1">
        <v>32</v>
      </c>
      <c r="AC69" s="1">
        <v>35</v>
      </c>
      <c r="AD69" s="1">
        <v>10</v>
      </c>
      <c r="AE69" s="1">
        <v>11</v>
      </c>
      <c r="AF69" s="1">
        <v>1</v>
      </c>
      <c r="AG69" s="1">
        <v>1</v>
      </c>
      <c r="AH69" s="1">
        <v>1</v>
      </c>
      <c r="AI69" s="1">
        <v>0</v>
      </c>
      <c r="AJ69" s="1">
        <v>1</v>
      </c>
      <c r="AK69" s="1">
        <v>0</v>
      </c>
      <c r="AL69" s="4">
        <f t="shared" si="12"/>
        <v>0</v>
      </c>
      <c r="AM69" s="4">
        <f t="shared" si="13"/>
        <v>-0.18518518518518517</v>
      </c>
      <c r="AN69" s="4">
        <f t="shared" si="14"/>
        <v>-0.4358974358974359</v>
      </c>
      <c r="AO69" s="34">
        <v>290500</v>
      </c>
      <c r="AP69" s="30">
        <v>247500</v>
      </c>
      <c r="AQ69" s="30">
        <v>235000</v>
      </c>
      <c r="AR69" s="23">
        <v>201500</v>
      </c>
      <c r="AS69" s="23">
        <v>178000</v>
      </c>
      <c r="AT69" s="23">
        <v>160000</v>
      </c>
      <c r="AU69">
        <v>165000</v>
      </c>
      <c r="AV69">
        <v>147000</v>
      </c>
      <c r="AW69">
        <v>147700</v>
      </c>
      <c r="AX69">
        <v>145000</v>
      </c>
      <c r="AY69" s="12">
        <v>129900</v>
      </c>
      <c r="AZ69" s="1">
        <v>115250</v>
      </c>
      <c r="BA69" s="1">
        <v>117500</v>
      </c>
      <c r="BB69" s="1">
        <v>140000</v>
      </c>
      <c r="BC69" s="1">
        <v>163000</v>
      </c>
      <c r="BD69" s="5">
        <v>168000</v>
      </c>
      <c r="BE69" s="5">
        <v>178950</v>
      </c>
      <c r="BF69" s="1">
        <v>179900</v>
      </c>
      <c r="BG69" s="1">
        <v>180100</v>
      </c>
      <c r="BH69" s="1">
        <v>165700</v>
      </c>
      <c r="BI69" s="1">
        <v>157000</v>
      </c>
      <c r="BJ69" s="1">
        <v>150700</v>
      </c>
      <c r="BK69" s="1">
        <v>143500</v>
      </c>
      <c r="BL69" s="1">
        <v>146000</v>
      </c>
      <c r="BM69" s="1">
        <v>146750</v>
      </c>
      <c r="BN69" s="1">
        <v>120500</v>
      </c>
      <c r="BO69" s="1">
        <v>133000</v>
      </c>
      <c r="BP69" s="1">
        <v>114000</v>
      </c>
      <c r="BQ69" s="1">
        <v>132500</v>
      </c>
      <c r="BR69" s="4">
        <f t="shared" si="15"/>
        <v>0.17373737373737375</v>
      </c>
      <c r="BS69" s="4">
        <f t="shared" si="16"/>
        <v>0.81562500000000004</v>
      </c>
      <c r="BT69" s="4">
        <f t="shared" si="17"/>
        <v>1.2363356428021555</v>
      </c>
      <c r="BU69" s="34">
        <v>295205</v>
      </c>
      <c r="BV69" s="30">
        <v>263453</v>
      </c>
      <c r="BW69" s="30">
        <v>235066</v>
      </c>
      <c r="BX69" s="23">
        <v>223055</v>
      </c>
      <c r="BY69" s="23">
        <v>195283</v>
      </c>
      <c r="BZ69" s="23">
        <v>164689</v>
      </c>
      <c r="CA69">
        <v>166089</v>
      </c>
      <c r="CB69">
        <v>154224</v>
      </c>
      <c r="CC69">
        <v>149071</v>
      </c>
      <c r="CD69">
        <v>145975</v>
      </c>
      <c r="CE69" s="8">
        <v>132017</v>
      </c>
      <c r="CF69" s="2">
        <v>148906</v>
      </c>
      <c r="CG69" s="1">
        <v>122533</v>
      </c>
      <c r="CH69" s="1">
        <v>120963</v>
      </c>
      <c r="CI69" s="1">
        <v>146382</v>
      </c>
      <c r="CJ69" s="1">
        <v>165566</v>
      </c>
      <c r="CK69" s="5">
        <v>176388</v>
      </c>
      <c r="CL69" s="5">
        <v>196183</v>
      </c>
      <c r="CM69" s="1">
        <v>189723</v>
      </c>
      <c r="CN69" s="1">
        <v>202510</v>
      </c>
      <c r="CO69" s="1">
        <v>176261</v>
      </c>
      <c r="CP69" s="1">
        <v>171483</v>
      </c>
      <c r="CQ69" s="1">
        <v>161368</v>
      </c>
      <c r="CR69" s="1">
        <v>151868</v>
      </c>
      <c r="CS69" s="1">
        <v>154022</v>
      </c>
      <c r="CT69" s="1">
        <v>156773</v>
      </c>
      <c r="CU69" s="1">
        <v>134436</v>
      </c>
      <c r="CV69" s="1">
        <v>126590</v>
      </c>
      <c r="CW69" s="1">
        <v>138618</v>
      </c>
      <c r="CX69" s="1">
        <v>132500</v>
      </c>
      <c r="CY69" s="1">
        <v>77000</v>
      </c>
      <c r="CZ69" s="1">
        <v>87000</v>
      </c>
      <c r="DA69" s="1">
        <v>0</v>
      </c>
      <c r="DB69" s="1">
        <v>152000</v>
      </c>
      <c r="DC69" s="1">
        <v>0</v>
      </c>
      <c r="DD69" s="4">
        <f t="shared" si="18"/>
        <v>0.12052244612891104</v>
      </c>
      <c r="DE69" s="4">
        <f t="shared" si="19"/>
        <v>0.79249980265834385</v>
      </c>
      <c r="DF69" s="4">
        <f t="shared" si="20"/>
        <v>1.2361135308331503</v>
      </c>
      <c r="DG69" s="30">
        <v>23</v>
      </c>
      <c r="DH69" s="30">
        <v>20</v>
      </c>
      <c r="DI69" s="30">
        <v>14</v>
      </c>
      <c r="DJ69" s="21">
        <v>30</v>
      </c>
      <c r="DK69" s="21">
        <v>24</v>
      </c>
      <c r="DL69" s="21">
        <v>95</v>
      </c>
      <c r="DM69">
        <v>66</v>
      </c>
      <c r="DN69">
        <v>47</v>
      </c>
      <c r="DO69">
        <v>91</v>
      </c>
      <c r="DP69">
        <v>114</v>
      </c>
      <c r="DQ69" s="2">
        <v>105</v>
      </c>
      <c r="DR69" s="1">
        <v>127</v>
      </c>
      <c r="DS69" s="1">
        <v>166</v>
      </c>
      <c r="DT69" s="1">
        <v>179</v>
      </c>
      <c r="DU69" s="1">
        <v>161</v>
      </c>
      <c r="DV69" s="5">
        <v>162</v>
      </c>
      <c r="DW69" s="5">
        <v>154</v>
      </c>
      <c r="DX69" s="1">
        <v>91</v>
      </c>
      <c r="DY69" s="1">
        <v>65</v>
      </c>
      <c r="DZ69" s="1">
        <v>83</v>
      </c>
      <c r="EA69" s="1">
        <v>85</v>
      </c>
      <c r="EB69" s="1">
        <v>72</v>
      </c>
      <c r="EC69" s="1">
        <v>67</v>
      </c>
      <c r="ED69" s="1">
        <v>67</v>
      </c>
      <c r="EE69" s="1">
        <v>77</v>
      </c>
      <c r="EF69" s="1">
        <v>83</v>
      </c>
      <c r="EG69" s="1">
        <v>53</v>
      </c>
      <c r="EH69" s="1">
        <v>52</v>
      </c>
      <c r="EI69" s="1">
        <v>167</v>
      </c>
      <c r="EJ69" s="1">
        <v>88</v>
      </c>
      <c r="EK69" s="1">
        <v>39</v>
      </c>
      <c r="EL69" s="1">
        <v>0</v>
      </c>
      <c r="EM69" s="1">
        <v>9</v>
      </c>
      <c r="EN69" s="1">
        <v>0</v>
      </c>
      <c r="EO69" s="4">
        <f t="shared" si="21"/>
        <v>0.15</v>
      </c>
      <c r="EP69" s="4">
        <f t="shared" si="22"/>
        <v>-0.75789473684210529</v>
      </c>
      <c r="EQ69" s="4">
        <f t="shared" si="23"/>
        <v>-0.78095238095238095</v>
      </c>
    </row>
    <row r="70" spans="1:147" ht="12.75" customHeight="1" x14ac:dyDescent="0.25">
      <c r="A70" s="1">
        <v>118</v>
      </c>
      <c r="B70" s="1" t="s">
        <v>168</v>
      </c>
      <c r="C70" s="30">
        <v>36</v>
      </c>
      <c r="D70" s="30">
        <v>49</v>
      </c>
      <c r="E70" s="30">
        <v>44</v>
      </c>
      <c r="F70" s="21">
        <v>57</v>
      </c>
      <c r="G70" s="21">
        <v>67</v>
      </c>
      <c r="H70" s="21">
        <v>52</v>
      </c>
      <c r="I70">
        <v>62</v>
      </c>
      <c r="J70">
        <v>73</v>
      </c>
      <c r="K70">
        <v>63</v>
      </c>
      <c r="L70">
        <v>66</v>
      </c>
      <c r="M70">
        <v>63</v>
      </c>
      <c r="N70" s="2">
        <v>42</v>
      </c>
      <c r="O70" s="1">
        <v>55</v>
      </c>
      <c r="P70" s="1">
        <v>37</v>
      </c>
      <c r="Q70" s="1">
        <v>31</v>
      </c>
      <c r="R70" s="1">
        <v>23</v>
      </c>
      <c r="S70" s="1">
        <v>18</v>
      </c>
      <c r="T70" s="1">
        <v>32</v>
      </c>
      <c r="U70" s="1">
        <v>47</v>
      </c>
      <c r="V70" s="1">
        <v>49</v>
      </c>
      <c r="W70" s="1">
        <v>54</v>
      </c>
      <c r="X70" s="1">
        <v>66</v>
      </c>
      <c r="Y70" s="1">
        <v>55</v>
      </c>
      <c r="Z70" s="1">
        <v>54</v>
      </c>
      <c r="AA70" s="1">
        <v>46</v>
      </c>
      <c r="AB70" s="1">
        <v>64</v>
      </c>
      <c r="AC70" s="1">
        <v>61</v>
      </c>
      <c r="AD70" s="1">
        <v>63</v>
      </c>
      <c r="AE70" s="1">
        <v>43</v>
      </c>
      <c r="AF70" s="1">
        <v>54</v>
      </c>
      <c r="AG70" s="1">
        <v>39</v>
      </c>
      <c r="AH70" s="1">
        <v>47</v>
      </c>
      <c r="AI70" s="1">
        <v>63</v>
      </c>
      <c r="AJ70" s="1">
        <v>47</v>
      </c>
      <c r="AK70" s="1">
        <v>40</v>
      </c>
      <c r="AL70" s="4">
        <f t="shared" si="12"/>
        <v>-0.26530612244897961</v>
      </c>
      <c r="AM70" s="4">
        <f t="shared" si="13"/>
        <v>-0.30769230769230771</v>
      </c>
      <c r="AN70" s="4">
        <f t="shared" si="14"/>
        <v>-0.42857142857142855</v>
      </c>
      <c r="AO70" s="34">
        <v>469500</v>
      </c>
      <c r="AP70" s="30">
        <v>421500</v>
      </c>
      <c r="AQ70" s="30">
        <v>381500</v>
      </c>
      <c r="AR70" s="23">
        <v>400000</v>
      </c>
      <c r="AS70" s="23">
        <v>360000</v>
      </c>
      <c r="AT70" s="23">
        <v>275750</v>
      </c>
      <c r="AU70">
        <v>263200</v>
      </c>
      <c r="AV70">
        <v>265000</v>
      </c>
      <c r="AW70">
        <v>284500</v>
      </c>
      <c r="AX70">
        <v>265000</v>
      </c>
      <c r="AY70" s="12">
        <v>265000</v>
      </c>
      <c r="AZ70" s="1">
        <v>253000</v>
      </c>
      <c r="BA70" s="1">
        <v>204000</v>
      </c>
      <c r="BB70" s="1">
        <v>181000</v>
      </c>
      <c r="BC70" s="1">
        <v>273000</v>
      </c>
      <c r="BD70" s="5">
        <v>304125</v>
      </c>
      <c r="BE70" s="5">
        <v>250000</v>
      </c>
      <c r="BF70" s="1">
        <v>308000</v>
      </c>
      <c r="BG70" s="1">
        <v>300000</v>
      </c>
      <c r="BH70" s="1">
        <v>326500</v>
      </c>
      <c r="BI70" s="1">
        <v>309500</v>
      </c>
      <c r="BJ70" s="1">
        <v>303000</v>
      </c>
      <c r="BK70" s="1">
        <v>283125</v>
      </c>
      <c r="BL70" s="1">
        <v>258450</v>
      </c>
      <c r="BM70" s="1">
        <v>231250</v>
      </c>
      <c r="BN70" s="1">
        <v>235000</v>
      </c>
      <c r="BO70" s="1">
        <v>184000</v>
      </c>
      <c r="BP70" s="1">
        <v>198750</v>
      </c>
      <c r="BQ70" s="1">
        <v>191200</v>
      </c>
      <c r="BR70" s="4">
        <f t="shared" si="15"/>
        <v>0.11387900355871886</v>
      </c>
      <c r="BS70" s="4">
        <f t="shared" si="16"/>
        <v>0.70262919310970084</v>
      </c>
      <c r="BT70" s="4">
        <f t="shared" si="17"/>
        <v>0.77169811320754722</v>
      </c>
      <c r="BU70" s="34">
        <v>489195</v>
      </c>
      <c r="BV70" s="30">
        <v>429363</v>
      </c>
      <c r="BW70" s="30">
        <v>388366</v>
      </c>
      <c r="BX70" s="23">
        <v>387801</v>
      </c>
      <c r="BY70" s="23">
        <v>394775</v>
      </c>
      <c r="BZ70" s="23">
        <v>284734</v>
      </c>
      <c r="CA70">
        <v>274889</v>
      </c>
      <c r="CB70">
        <v>269051</v>
      </c>
      <c r="CC70">
        <v>291699</v>
      </c>
      <c r="CD70">
        <v>252868</v>
      </c>
      <c r="CE70" s="8">
        <v>262099</v>
      </c>
      <c r="CF70" s="2">
        <v>244217</v>
      </c>
      <c r="CG70" s="1">
        <v>251321</v>
      </c>
      <c r="CH70" s="1">
        <v>218722</v>
      </c>
      <c r="CI70" s="1">
        <v>218727</v>
      </c>
      <c r="CJ70" s="1">
        <v>245253</v>
      </c>
      <c r="CK70" s="5">
        <v>290453</v>
      </c>
      <c r="CL70" s="5">
        <v>312677</v>
      </c>
      <c r="CM70" s="1">
        <v>329578</v>
      </c>
      <c r="CN70" s="1">
        <v>336311</v>
      </c>
      <c r="CO70" s="1">
        <v>328095</v>
      </c>
      <c r="CP70" s="1">
        <v>317987</v>
      </c>
      <c r="CQ70" s="1">
        <v>313052</v>
      </c>
      <c r="CR70" s="1">
        <v>295604</v>
      </c>
      <c r="CS70" s="1">
        <v>256199</v>
      </c>
      <c r="CT70" s="1">
        <v>242689</v>
      </c>
      <c r="CU70" s="1">
        <v>226223</v>
      </c>
      <c r="CV70" s="1">
        <v>200718</v>
      </c>
      <c r="CW70" s="1">
        <v>200181</v>
      </c>
      <c r="CX70" s="1">
        <v>195821</v>
      </c>
      <c r="CY70" s="1">
        <v>180796</v>
      </c>
      <c r="CZ70" s="1">
        <v>203443</v>
      </c>
      <c r="DA70" s="1">
        <v>188301</v>
      </c>
      <c r="DB70" s="1">
        <v>176112</v>
      </c>
      <c r="DC70" s="1">
        <v>166051</v>
      </c>
      <c r="DD70" s="4">
        <f t="shared" si="18"/>
        <v>0.13935061940595719</v>
      </c>
      <c r="DE70" s="4">
        <f t="shared" si="19"/>
        <v>0.71807722295194809</v>
      </c>
      <c r="DF70" s="4">
        <f t="shared" si="20"/>
        <v>0.8664512264449693</v>
      </c>
      <c r="DG70" s="30">
        <v>31</v>
      </c>
      <c r="DH70" s="30">
        <v>23</v>
      </c>
      <c r="DI70" s="30">
        <v>61</v>
      </c>
      <c r="DJ70" s="21">
        <v>25</v>
      </c>
      <c r="DK70" s="21">
        <v>13</v>
      </c>
      <c r="DL70" s="21">
        <v>126</v>
      </c>
      <c r="DM70">
        <v>77</v>
      </c>
      <c r="DN70">
        <v>73</v>
      </c>
      <c r="DO70">
        <v>115</v>
      </c>
      <c r="DP70">
        <v>142</v>
      </c>
      <c r="DQ70" s="2">
        <v>123</v>
      </c>
      <c r="DR70" s="1">
        <v>129</v>
      </c>
      <c r="DS70" s="1">
        <v>178</v>
      </c>
      <c r="DT70" s="1">
        <v>215</v>
      </c>
      <c r="DU70" s="1">
        <v>263</v>
      </c>
      <c r="DV70" s="5">
        <v>263</v>
      </c>
      <c r="DW70" s="5">
        <v>189</v>
      </c>
      <c r="DX70" s="1">
        <v>170</v>
      </c>
      <c r="DY70" s="1">
        <v>135</v>
      </c>
      <c r="DZ70" s="1">
        <v>76</v>
      </c>
      <c r="EA70" s="1">
        <v>81</v>
      </c>
      <c r="EB70" s="1">
        <v>60</v>
      </c>
      <c r="EC70" s="1">
        <v>58</v>
      </c>
      <c r="ED70" s="1">
        <v>49</v>
      </c>
      <c r="EE70" s="1">
        <v>58</v>
      </c>
      <c r="EF70" s="1">
        <v>60</v>
      </c>
      <c r="EG70" s="1">
        <v>66</v>
      </c>
      <c r="EH70" s="1">
        <v>65</v>
      </c>
      <c r="EI70" s="1">
        <v>91</v>
      </c>
      <c r="EJ70" s="1">
        <v>150</v>
      </c>
      <c r="EK70" s="1">
        <v>116</v>
      </c>
      <c r="EL70" s="1">
        <v>130</v>
      </c>
      <c r="EM70" s="1">
        <v>120</v>
      </c>
      <c r="EN70" s="1">
        <v>129</v>
      </c>
      <c r="EO70" s="4">
        <f t="shared" si="21"/>
        <v>0.34782608695652173</v>
      </c>
      <c r="EP70" s="4">
        <f t="shared" si="22"/>
        <v>-0.75396825396825395</v>
      </c>
      <c r="EQ70" s="4">
        <f t="shared" si="23"/>
        <v>-0.74796747967479671</v>
      </c>
    </row>
    <row r="71" spans="1:147" ht="12.75" customHeight="1" x14ac:dyDescent="0.25">
      <c r="A71" s="1">
        <v>119</v>
      </c>
      <c r="B71" s="1" t="s">
        <v>169</v>
      </c>
      <c r="C71" s="30">
        <v>37</v>
      </c>
      <c r="D71" s="30">
        <v>69</v>
      </c>
      <c r="E71" s="30">
        <v>55</v>
      </c>
      <c r="F71" s="21">
        <v>51</v>
      </c>
      <c r="G71" s="21">
        <v>49</v>
      </c>
      <c r="H71" s="21">
        <v>43</v>
      </c>
      <c r="I71">
        <v>57</v>
      </c>
      <c r="J71">
        <v>60</v>
      </c>
      <c r="K71">
        <v>52</v>
      </c>
      <c r="L71">
        <v>56</v>
      </c>
      <c r="M71">
        <v>52</v>
      </c>
      <c r="N71" s="2">
        <v>28</v>
      </c>
      <c r="O71" s="1">
        <v>62</v>
      </c>
      <c r="P71" s="1">
        <v>30</v>
      </c>
      <c r="Q71" s="1">
        <v>27</v>
      </c>
      <c r="R71" s="1">
        <v>32</v>
      </c>
      <c r="S71" s="1">
        <v>24</v>
      </c>
      <c r="T71" s="1">
        <v>21</v>
      </c>
      <c r="U71" s="1">
        <v>30</v>
      </c>
      <c r="V71" s="1">
        <v>42</v>
      </c>
      <c r="W71" s="1">
        <v>37</v>
      </c>
      <c r="X71" s="1">
        <v>49</v>
      </c>
      <c r="Y71" s="1">
        <v>29</v>
      </c>
      <c r="Z71" s="1">
        <v>25</v>
      </c>
      <c r="AA71" s="1">
        <v>25</v>
      </c>
      <c r="AB71" s="1">
        <v>34</v>
      </c>
      <c r="AC71" s="1">
        <v>48</v>
      </c>
      <c r="AD71" s="1">
        <v>43</v>
      </c>
      <c r="AE71" s="1">
        <v>21</v>
      </c>
      <c r="AF71" s="1">
        <v>27</v>
      </c>
      <c r="AG71" s="1">
        <v>25</v>
      </c>
      <c r="AH71" s="1">
        <v>22</v>
      </c>
      <c r="AI71" s="1">
        <v>32</v>
      </c>
      <c r="AJ71" s="1">
        <v>16</v>
      </c>
      <c r="AK71" s="1">
        <v>2</v>
      </c>
      <c r="AL71" s="4">
        <f t="shared" si="12"/>
        <v>-0.46376811594202899</v>
      </c>
      <c r="AM71" s="4">
        <f t="shared" si="13"/>
        <v>-0.13953488372093023</v>
      </c>
      <c r="AN71" s="4">
        <f t="shared" si="14"/>
        <v>-0.28846153846153844</v>
      </c>
      <c r="AO71" s="34">
        <v>450000</v>
      </c>
      <c r="AP71" s="30">
        <v>452000</v>
      </c>
      <c r="AQ71" s="30">
        <v>412000</v>
      </c>
      <c r="AR71" s="23">
        <v>442000</v>
      </c>
      <c r="AS71" s="23">
        <v>360000</v>
      </c>
      <c r="AT71" s="23">
        <v>290000</v>
      </c>
      <c r="AU71">
        <v>335000</v>
      </c>
      <c r="AV71">
        <v>322500</v>
      </c>
      <c r="AW71">
        <v>297450</v>
      </c>
      <c r="AX71">
        <v>276000</v>
      </c>
      <c r="AY71" s="12">
        <v>251500</v>
      </c>
      <c r="AZ71" s="1">
        <v>243250</v>
      </c>
      <c r="BA71" s="1">
        <v>255500</v>
      </c>
      <c r="BB71" s="1">
        <v>215000</v>
      </c>
      <c r="BC71" s="1">
        <v>317500</v>
      </c>
      <c r="BD71" s="5">
        <v>316250</v>
      </c>
      <c r="BE71" s="5">
        <v>300000</v>
      </c>
      <c r="BF71" s="1">
        <v>346475</v>
      </c>
      <c r="BG71" s="1">
        <v>334674</v>
      </c>
      <c r="BH71" s="1">
        <v>328000</v>
      </c>
      <c r="BI71" s="1">
        <v>291786</v>
      </c>
      <c r="BJ71" s="1">
        <v>281500</v>
      </c>
      <c r="BK71" s="1">
        <v>249900</v>
      </c>
      <c r="BL71" s="1">
        <v>259000</v>
      </c>
      <c r="BM71" s="1">
        <v>234950</v>
      </c>
      <c r="BN71" s="1">
        <v>197000</v>
      </c>
      <c r="BO71" s="1">
        <v>225500</v>
      </c>
      <c r="BP71" s="1">
        <v>183500</v>
      </c>
      <c r="BQ71" s="1">
        <v>192500</v>
      </c>
      <c r="BR71" s="4">
        <f t="shared" si="15"/>
        <v>-4.4247787610619468E-3</v>
      </c>
      <c r="BS71" s="4">
        <f t="shared" si="16"/>
        <v>0.55172413793103448</v>
      </c>
      <c r="BT71" s="4">
        <f t="shared" si="17"/>
        <v>0.78926441351888665</v>
      </c>
      <c r="BU71" s="34">
        <v>478933</v>
      </c>
      <c r="BV71" s="30">
        <v>493838</v>
      </c>
      <c r="BW71" s="30">
        <v>429493</v>
      </c>
      <c r="BX71" s="23">
        <v>472239</v>
      </c>
      <c r="BY71" s="23">
        <v>377482</v>
      </c>
      <c r="BZ71" s="23">
        <v>318268</v>
      </c>
      <c r="CA71">
        <v>331269</v>
      </c>
      <c r="CB71">
        <v>327656</v>
      </c>
      <c r="CC71">
        <v>313402</v>
      </c>
      <c r="CD71">
        <v>289010</v>
      </c>
      <c r="CE71" s="8">
        <v>288867</v>
      </c>
      <c r="CF71" s="2">
        <v>243051</v>
      </c>
      <c r="CG71" s="1">
        <v>271759</v>
      </c>
      <c r="CH71" s="1">
        <v>251656</v>
      </c>
      <c r="CI71" s="1">
        <v>247500</v>
      </c>
      <c r="CJ71" s="1">
        <v>318044</v>
      </c>
      <c r="CK71" s="5">
        <v>334114</v>
      </c>
      <c r="CL71" s="5">
        <v>337585</v>
      </c>
      <c r="CM71" s="1">
        <v>401146</v>
      </c>
      <c r="CN71" s="1">
        <v>356992</v>
      </c>
      <c r="CO71" s="1">
        <v>345557</v>
      </c>
      <c r="CP71" s="1">
        <v>298306</v>
      </c>
      <c r="CQ71" s="1">
        <v>297701</v>
      </c>
      <c r="CR71" s="1">
        <v>280282</v>
      </c>
      <c r="CS71" s="1">
        <v>297199</v>
      </c>
      <c r="CT71" s="1">
        <v>244300</v>
      </c>
      <c r="CU71" s="1">
        <v>244695</v>
      </c>
      <c r="CV71" s="1">
        <v>239217</v>
      </c>
      <c r="CW71" s="1">
        <v>220371</v>
      </c>
      <c r="CX71" s="1">
        <v>219125</v>
      </c>
      <c r="CY71" s="1">
        <v>201632</v>
      </c>
      <c r="CZ71" s="1">
        <v>223038</v>
      </c>
      <c r="DA71" s="1">
        <v>174940</v>
      </c>
      <c r="DB71" s="1">
        <v>183537</v>
      </c>
      <c r="DC71" s="1">
        <v>147500</v>
      </c>
      <c r="DD71" s="4">
        <f t="shared" si="18"/>
        <v>-3.0181962505922994E-2</v>
      </c>
      <c r="DE71" s="4">
        <f t="shared" si="19"/>
        <v>0.50481041135143967</v>
      </c>
      <c r="DF71" s="4">
        <f t="shared" si="20"/>
        <v>0.65797062315875476</v>
      </c>
      <c r="DG71" s="30">
        <v>52</v>
      </c>
      <c r="DH71" s="30">
        <v>54</v>
      </c>
      <c r="DI71" s="30">
        <v>37</v>
      </c>
      <c r="DJ71" s="21">
        <v>80</v>
      </c>
      <c r="DK71" s="21">
        <v>63</v>
      </c>
      <c r="DL71" s="21">
        <v>104</v>
      </c>
      <c r="DM71">
        <v>132</v>
      </c>
      <c r="DN71">
        <v>109</v>
      </c>
      <c r="DO71">
        <v>116</v>
      </c>
      <c r="DP71">
        <v>124</v>
      </c>
      <c r="DQ71" s="2">
        <v>133</v>
      </c>
      <c r="DR71" s="1">
        <v>114</v>
      </c>
      <c r="DS71" s="1">
        <v>228</v>
      </c>
      <c r="DT71" s="1">
        <v>252</v>
      </c>
      <c r="DU71" s="1">
        <v>336</v>
      </c>
      <c r="DV71" s="5">
        <v>376</v>
      </c>
      <c r="DW71" s="5">
        <v>304</v>
      </c>
      <c r="DX71" s="1">
        <v>212</v>
      </c>
      <c r="DY71" s="1">
        <v>91</v>
      </c>
      <c r="DZ71" s="1">
        <v>131</v>
      </c>
      <c r="EA71" s="1">
        <v>75</v>
      </c>
      <c r="EB71" s="1">
        <v>60</v>
      </c>
      <c r="EC71" s="1">
        <v>93</v>
      </c>
      <c r="ED71" s="1">
        <v>54</v>
      </c>
      <c r="EE71" s="1">
        <v>62</v>
      </c>
      <c r="EF71" s="1">
        <v>70</v>
      </c>
      <c r="EG71" s="1">
        <v>82</v>
      </c>
      <c r="EH71" s="1">
        <v>66</v>
      </c>
      <c r="EI71" s="1">
        <v>107</v>
      </c>
      <c r="EJ71" s="1">
        <v>108</v>
      </c>
      <c r="EK71" s="1">
        <v>166</v>
      </c>
      <c r="EL71" s="1">
        <v>121</v>
      </c>
      <c r="EM71" s="1">
        <v>104</v>
      </c>
      <c r="EN71" s="1">
        <v>68</v>
      </c>
      <c r="EO71" s="4">
        <f t="shared" si="21"/>
        <v>-3.7037037037037035E-2</v>
      </c>
      <c r="EP71" s="4">
        <f t="shared" si="22"/>
        <v>-0.5</v>
      </c>
      <c r="EQ71" s="4">
        <f t="shared" si="23"/>
        <v>-0.60902255639097747</v>
      </c>
    </row>
    <row r="72" spans="1:147" ht="12.75" customHeight="1" x14ac:dyDescent="0.25">
      <c r="A72" s="1">
        <v>123</v>
      </c>
      <c r="B72" s="1" t="s">
        <v>170</v>
      </c>
      <c r="C72" s="30">
        <v>253</v>
      </c>
      <c r="D72" s="30">
        <v>279</v>
      </c>
      <c r="E72" s="30">
        <v>266</v>
      </c>
      <c r="F72" s="21">
        <v>304</v>
      </c>
      <c r="G72" s="21">
        <v>341</v>
      </c>
      <c r="H72" s="21">
        <v>287</v>
      </c>
      <c r="I72">
        <v>345</v>
      </c>
      <c r="J72">
        <v>320</v>
      </c>
      <c r="K72">
        <v>353</v>
      </c>
      <c r="L72">
        <v>360</v>
      </c>
      <c r="M72">
        <v>356</v>
      </c>
      <c r="N72" s="2">
        <v>315</v>
      </c>
      <c r="O72" s="1">
        <v>358</v>
      </c>
      <c r="P72" s="1">
        <v>287</v>
      </c>
      <c r="Q72" s="1">
        <v>256</v>
      </c>
      <c r="R72" s="1">
        <v>261</v>
      </c>
      <c r="S72" s="1">
        <v>179</v>
      </c>
      <c r="T72" s="1">
        <v>158</v>
      </c>
      <c r="U72" s="1">
        <v>237</v>
      </c>
      <c r="V72" s="1">
        <v>349</v>
      </c>
      <c r="W72" s="1">
        <v>398</v>
      </c>
      <c r="X72" s="1">
        <v>403</v>
      </c>
      <c r="Y72" s="1">
        <v>347</v>
      </c>
      <c r="Z72" s="1">
        <v>332</v>
      </c>
      <c r="AA72" s="1">
        <v>370</v>
      </c>
      <c r="AB72" s="1">
        <v>325</v>
      </c>
      <c r="AC72" s="1">
        <v>337</v>
      </c>
      <c r="AD72" s="1">
        <v>374</v>
      </c>
      <c r="AE72" s="1">
        <v>276</v>
      </c>
      <c r="AF72" s="1">
        <v>278</v>
      </c>
      <c r="AG72" s="1">
        <v>310</v>
      </c>
      <c r="AH72" s="1">
        <v>339</v>
      </c>
      <c r="AI72" s="1">
        <v>290</v>
      </c>
      <c r="AJ72" s="1">
        <v>263</v>
      </c>
      <c r="AK72" s="1">
        <v>256</v>
      </c>
      <c r="AL72" s="4">
        <f t="shared" si="12"/>
        <v>-9.3189964157706098E-2</v>
      </c>
      <c r="AM72" s="4">
        <f t="shared" si="13"/>
        <v>-0.11846689895470383</v>
      </c>
      <c r="AN72" s="4">
        <f t="shared" si="14"/>
        <v>-0.2893258426966292</v>
      </c>
      <c r="AO72" s="34">
        <v>399900</v>
      </c>
      <c r="AP72" s="30">
        <v>385000</v>
      </c>
      <c r="AQ72" s="30">
        <v>353000</v>
      </c>
      <c r="AR72" s="23">
        <v>330500</v>
      </c>
      <c r="AS72" s="23">
        <v>290000</v>
      </c>
      <c r="AT72" s="23">
        <v>252500</v>
      </c>
      <c r="AU72">
        <v>248500</v>
      </c>
      <c r="AV72">
        <v>239900</v>
      </c>
      <c r="AW72">
        <v>217250</v>
      </c>
      <c r="AX72">
        <v>195500</v>
      </c>
      <c r="AY72" s="12">
        <v>179900</v>
      </c>
      <c r="AZ72" s="1">
        <v>142500</v>
      </c>
      <c r="BA72" s="1">
        <v>120000</v>
      </c>
      <c r="BB72" s="1">
        <v>118950</v>
      </c>
      <c r="BC72" s="1">
        <v>157500</v>
      </c>
      <c r="BD72" s="5">
        <v>165000</v>
      </c>
      <c r="BE72" s="5">
        <v>193000</v>
      </c>
      <c r="BF72" s="1">
        <v>230000</v>
      </c>
      <c r="BG72" s="1">
        <v>230000</v>
      </c>
      <c r="BH72" s="1">
        <v>219450</v>
      </c>
      <c r="BI72" s="1">
        <v>203000</v>
      </c>
      <c r="BJ72" s="1">
        <v>185000</v>
      </c>
      <c r="BK72" s="1">
        <v>169000</v>
      </c>
      <c r="BL72" s="1">
        <v>164850</v>
      </c>
      <c r="BM72" s="1">
        <v>145000</v>
      </c>
      <c r="BN72" s="1">
        <v>139750</v>
      </c>
      <c r="BO72" s="1">
        <v>130450</v>
      </c>
      <c r="BP72" s="1">
        <v>125358</v>
      </c>
      <c r="BQ72" s="1">
        <v>125250</v>
      </c>
      <c r="BR72" s="4">
        <f t="shared" si="15"/>
        <v>3.8701298701298702E-2</v>
      </c>
      <c r="BS72" s="4">
        <f t="shared" si="16"/>
        <v>0.58376237623762373</v>
      </c>
      <c r="BT72" s="4">
        <f t="shared" si="17"/>
        <v>1.2229016120066705</v>
      </c>
      <c r="BU72" s="34">
        <v>418943</v>
      </c>
      <c r="BV72" s="30">
        <v>407358</v>
      </c>
      <c r="BW72" s="30">
        <v>367955</v>
      </c>
      <c r="BX72" s="23">
        <v>356619</v>
      </c>
      <c r="BY72" s="23">
        <v>312312</v>
      </c>
      <c r="BZ72" s="23">
        <v>266244</v>
      </c>
      <c r="CA72">
        <v>257428</v>
      </c>
      <c r="CB72">
        <v>252649</v>
      </c>
      <c r="CC72">
        <v>234202</v>
      </c>
      <c r="CD72">
        <v>216259</v>
      </c>
      <c r="CE72" s="8">
        <v>202203</v>
      </c>
      <c r="CF72" s="2">
        <v>176776</v>
      </c>
      <c r="CG72" s="1">
        <v>161690</v>
      </c>
      <c r="CH72" s="1">
        <v>140526</v>
      </c>
      <c r="CI72" s="1">
        <v>145556</v>
      </c>
      <c r="CJ72" s="1">
        <v>181251</v>
      </c>
      <c r="CK72" s="5">
        <v>186273</v>
      </c>
      <c r="CL72" s="5">
        <v>219703</v>
      </c>
      <c r="CM72" s="1">
        <v>252293</v>
      </c>
      <c r="CN72" s="1">
        <v>255427</v>
      </c>
      <c r="CO72" s="1">
        <v>244839</v>
      </c>
      <c r="CP72" s="1">
        <v>215702</v>
      </c>
      <c r="CQ72" s="1">
        <v>200856</v>
      </c>
      <c r="CR72" s="1">
        <v>185401</v>
      </c>
      <c r="CS72" s="1">
        <v>174941</v>
      </c>
      <c r="CT72" s="1">
        <v>160784</v>
      </c>
      <c r="CU72" s="1">
        <v>151084</v>
      </c>
      <c r="CV72" s="1">
        <v>139789</v>
      </c>
      <c r="CW72" s="1">
        <v>133491</v>
      </c>
      <c r="CX72" s="1">
        <v>138082</v>
      </c>
      <c r="CY72" s="1">
        <v>128940</v>
      </c>
      <c r="CZ72" s="1">
        <v>127267</v>
      </c>
      <c r="DA72" s="1">
        <v>126101</v>
      </c>
      <c r="DB72" s="1">
        <v>121501</v>
      </c>
      <c r="DC72" s="1">
        <v>114957</v>
      </c>
      <c r="DD72" s="4">
        <f t="shared" si="18"/>
        <v>2.8439358009416778E-2</v>
      </c>
      <c r="DE72" s="4">
        <f t="shared" si="19"/>
        <v>0.57353029551839663</v>
      </c>
      <c r="DF72" s="4">
        <f t="shared" si="20"/>
        <v>1.0718930975306993</v>
      </c>
      <c r="DG72" s="30">
        <v>39</v>
      </c>
      <c r="DH72" s="30">
        <v>32</v>
      </c>
      <c r="DI72" s="30">
        <v>42</v>
      </c>
      <c r="DJ72" s="21">
        <v>27</v>
      </c>
      <c r="DK72" s="21">
        <v>25</v>
      </c>
      <c r="DL72" s="21">
        <v>92</v>
      </c>
      <c r="DM72">
        <v>68</v>
      </c>
      <c r="DN72">
        <v>75</v>
      </c>
      <c r="DO72">
        <v>87</v>
      </c>
      <c r="DP72">
        <v>94</v>
      </c>
      <c r="DQ72" s="2">
        <v>91</v>
      </c>
      <c r="DR72" s="1">
        <v>142</v>
      </c>
      <c r="DS72" s="1">
        <v>173</v>
      </c>
      <c r="DT72" s="1">
        <v>196</v>
      </c>
      <c r="DU72" s="1">
        <v>170</v>
      </c>
      <c r="DV72" s="5">
        <v>192</v>
      </c>
      <c r="DW72" s="5">
        <v>164</v>
      </c>
      <c r="DX72" s="1">
        <v>106</v>
      </c>
      <c r="DY72" s="1">
        <v>87</v>
      </c>
      <c r="DZ72" s="1">
        <v>61</v>
      </c>
      <c r="EA72" s="1">
        <v>63</v>
      </c>
      <c r="EB72" s="1">
        <v>39</v>
      </c>
      <c r="EC72" s="1">
        <v>38</v>
      </c>
      <c r="ED72" s="1">
        <v>31</v>
      </c>
      <c r="EE72" s="1">
        <v>40</v>
      </c>
      <c r="EF72" s="1">
        <v>49</v>
      </c>
      <c r="EG72" s="1">
        <v>60</v>
      </c>
      <c r="EH72" s="1">
        <v>78</v>
      </c>
      <c r="EI72" s="1">
        <v>76</v>
      </c>
      <c r="EJ72" s="1">
        <v>119</v>
      </c>
      <c r="EK72" s="1">
        <v>106</v>
      </c>
      <c r="EL72" s="1">
        <v>102</v>
      </c>
      <c r="EM72" s="1">
        <v>99</v>
      </c>
      <c r="EN72" s="1">
        <v>81</v>
      </c>
      <c r="EO72" s="4">
        <f t="shared" si="21"/>
        <v>0.21875</v>
      </c>
      <c r="EP72" s="4">
        <f t="shared" si="22"/>
        <v>-0.57608695652173914</v>
      </c>
      <c r="EQ72" s="4">
        <f t="shared" si="23"/>
        <v>-0.5714285714285714</v>
      </c>
    </row>
    <row r="73" spans="1:147" ht="12.75" customHeight="1" x14ac:dyDescent="0.25">
      <c r="A73" s="1">
        <v>126</v>
      </c>
      <c r="B73" s="1" t="s">
        <v>171</v>
      </c>
      <c r="C73" s="30">
        <v>155</v>
      </c>
      <c r="D73" s="30">
        <v>129</v>
      </c>
      <c r="E73" s="30">
        <v>161</v>
      </c>
      <c r="F73" s="21">
        <v>192</v>
      </c>
      <c r="G73" s="21">
        <v>235</v>
      </c>
      <c r="H73" s="21">
        <v>162</v>
      </c>
      <c r="I73">
        <v>181</v>
      </c>
      <c r="J73">
        <v>220</v>
      </c>
      <c r="K73">
        <v>184</v>
      </c>
      <c r="L73">
        <v>231</v>
      </c>
      <c r="M73">
        <v>184</v>
      </c>
      <c r="N73" s="2">
        <v>169</v>
      </c>
      <c r="O73" s="1">
        <v>166</v>
      </c>
      <c r="P73" s="1">
        <v>142</v>
      </c>
      <c r="Q73" s="1">
        <v>107</v>
      </c>
      <c r="R73" s="1">
        <v>113</v>
      </c>
      <c r="S73" s="1">
        <v>92</v>
      </c>
      <c r="T73" s="1">
        <v>108</v>
      </c>
      <c r="U73" s="1">
        <v>128</v>
      </c>
      <c r="V73" s="1">
        <v>129</v>
      </c>
      <c r="W73" s="1">
        <v>137</v>
      </c>
      <c r="X73" s="1">
        <v>180</v>
      </c>
      <c r="Y73" s="1">
        <v>182</v>
      </c>
      <c r="Z73" s="1">
        <v>193</v>
      </c>
      <c r="AA73" s="1">
        <v>200</v>
      </c>
      <c r="AB73" s="1">
        <v>198</v>
      </c>
      <c r="AC73" s="1">
        <v>190</v>
      </c>
      <c r="AD73" s="1">
        <v>231</v>
      </c>
      <c r="AE73" s="1">
        <v>176</v>
      </c>
      <c r="AF73" s="1">
        <v>188</v>
      </c>
      <c r="AG73" s="1">
        <v>152</v>
      </c>
      <c r="AH73" s="1">
        <v>185</v>
      </c>
      <c r="AI73" s="1">
        <v>217</v>
      </c>
      <c r="AJ73" s="1">
        <v>190</v>
      </c>
      <c r="AK73" s="1">
        <v>0</v>
      </c>
      <c r="AL73" s="4">
        <f t="shared" si="12"/>
        <v>0.20155038759689922</v>
      </c>
      <c r="AM73" s="4">
        <f t="shared" si="13"/>
        <v>-4.3209876543209874E-2</v>
      </c>
      <c r="AN73" s="4">
        <f t="shared" si="14"/>
        <v>-0.15760869565217392</v>
      </c>
      <c r="AO73" s="34">
        <v>660000</v>
      </c>
      <c r="AP73" s="30">
        <v>665000</v>
      </c>
      <c r="AQ73" s="30">
        <v>545000</v>
      </c>
      <c r="AR73" s="23">
        <v>626000</v>
      </c>
      <c r="AS73" s="23">
        <v>551900</v>
      </c>
      <c r="AT73" s="23">
        <v>500000</v>
      </c>
      <c r="AU73">
        <v>473000</v>
      </c>
      <c r="AV73">
        <v>497500</v>
      </c>
      <c r="AW73">
        <v>435000</v>
      </c>
      <c r="AX73">
        <v>450000</v>
      </c>
      <c r="AY73" s="12">
        <v>422450</v>
      </c>
      <c r="AZ73" s="1">
        <v>415025</v>
      </c>
      <c r="BA73" s="1">
        <v>379250</v>
      </c>
      <c r="BB73" s="1">
        <v>350000</v>
      </c>
      <c r="BC73" s="1">
        <v>352000</v>
      </c>
      <c r="BD73" s="5">
        <v>350000</v>
      </c>
      <c r="BE73" s="5">
        <v>384250</v>
      </c>
      <c r="BF73" s="1">
        <v>470250</v>
      </c>
      <c r="BG73" s="1">
        <v>410000</v>
      </c>
      <c r="BH73" s="1">
        <v>425000</v>
      </c>
      <c r="BI73" s="1">
        <v>368750</v>
      </c>
      <c r="BJ73" s="1">
        <v>349700</v>
      </c>
      <c r="BK73" s="1">
        <v>275000</v>
      </c>
      <c r="BL73" s="1">
        <v>237950</v>
      </c>
      <c r="BM73" s="1">
        <v>235500</v>
      </c>
      <c r="BN73" s="1">
        <v>197250</v>
      </c>
      <c r="BO73" s="1">
        <v>197500</v>
      </c>
      <c r="BP73" s="1">
        <v>180375</v>
      </c>
      <c r="BQ73" s="1">
        <v>174750</v>
      </c>
      <c r="BR73" s="4">
        <f t="shared" si="15"/>
        <v>-7.5187969924812026E-3</v>
      </c>
      <c r="BS73" s="4">
        <f t="shared" si="16"/>
        <v>0.32</v>
      </c>
      <c r="BT73" s="4">
        <f t="shared" si="17"/>
        <v>0.5623150668718192</v>
      </c>
      <c r="BU73" s="34">
        <v>842653</v>
      </c>
      <c r="BV73" s="30">
        <v>863958</v>
      </c>
      <c r="BW73" s="30">
        <v>758106</v>
      </c>
      <c r="BX73" s="23">
        <v>759183</v>
      </c>
      <c r="BY73" s="23">
        <v>607690</v>
      </c>
      <c r="BZ73" s="23">
        <v>584497</v>
      </c>
      <c r="CA73">
        <v>560212</v>
      </c>
      <c r="CB73">
        <v>603437</v>
      </c>
      <c r="CC73">
        <v>531480</v>
      </c>
      <c r="CD73">
        <v>539422</v>
      </c>
      <c r="CE73" s="8">
        <v>489961</v>
      </c>
      <c r="CF73" s="2">
        <v>467686</v>
      </c>
      <c r="CG73" s="1">
        <v>490170</v>
      </c>
      <c r="CH73" s="1">
        <v>443934</v>
      </c>
      <c r="CI73" s="1">
        <v>429095</v>
      </c>
      <c r="CJ73" s="1">
        <v>406426</v>
      </c>
      <c r="CK73" s="5">
        <v>429019</v>
      </c>
      <c r="CL73" s="5">
        <v>497457</v>
      </c>
      <c r="CM73" s="1">
        <v>557673</v>
      </c>
      <c r="CN73" s="1">
        <v>509227</v>
      </c>
      <c r="CO73" s="1">
        <v>532553</v>
      </c>
      <c r="CP73" s="1">
        <v>435010</v>
      </c>
      <c r="CQ73" s="1">
        <v>407064</v>
      </c>
      <c r="CR73" s="1">
        <v>321275</v>
      </c>
      <c r="CS73" s="1">
        <v>277451</v>
      </c>
      <c r="CT73" s="1">
        <v>279107</v>
      </c>
      <c r="CU73" s="1">
        <v>222364</v>
      </c>
      <c r="CV73" s="1">
        <v>231657</v>
      </c>
      <c r="CW73" s="1">
        <v>207345</v>
      </c>
      <c r="CX73" s="1">
        <v>191466</v>
      </c>
      <c r="CY73" s="1">
        <v>183483</v>
      </c>
      <c r="CZ73" s="1">
        <v>170222</v>
      </c>
      <c r="DA73" s="1">
        <v>169340</v>
      </c>
      <c r="DB73" s="1">
        <v>153470</v>
      </c>
      <c r="DC73" s="1">
        <v>0</v>
      </c>
      <c r="DD73" s="4">
        <f t="shared" si="18"/>
        <v>-2.465976355332088E-2</v>
      </c>
      <c r="DE73" s="4">
        <f t="shared" si="19"/>
        <v>0.44167207017315746</v>
      </c>
      <c r="DF73" s="4">
        <f t="shared" si="20"/>
        <v>0.7198368849765594</v>
      </c>
      <c r="DG73" s="30">
        <v>38</v>
      </c>
      <c r="DH73" s="30">
        <v>44</v>
      </c>
      <c r="DI73" s="30">
        <v>62</v>
      </c>
      <c r="DJ73" s="21">
        <v>36</v>
      </c>
      <c r="DK73" s="21">
        <v>59</v>
      </c>
      <c r="DL73" s="21">
        <v>106</v>
      </c>
      <c r="DM73">
        <v>96</v>
      </c>
      <c r="DN73">
        <v>90</v>
      </c>
      <c r="DO73">
        <v>81</v>
      </c>
      <c r="DP73">
        <v>98</v>
      </c>
      <c r="DQ73" s="2">
        <v>80</v>
      </c>
      <c r="DR73" s="1">
        <v>103</v>
      </c>
      <c r="DS73" s="1">
        <v>140</v>
      </c>
      <c r="DT73" s="1">
        <v>134</v>
      </c>
      <c r="DU73" s="1">
        <v>155</v>
      </c>
      <c r="DV73" s="5">
        <v>196</v>
      </c>
      <c r="DW73" s="5">
        <v>170</v>
      </c>
      <c r="DX73" s="1">
        <v>182</v>
      </c>
      <c r="DY73" s="1">
        <v>110</v>
      </c>
      <c r="DZ73" s="1">
        <v>84</v>
      </c>
      <c r="EA73" s="1">
        <v>71</v>
      </c>
      <c r="EB73" s="1">
        <v>45</v>
      </c>
      <c r="EC73" s="1">
        <v>15</v>
      </c>
      <c r="ED73" s="1">
        <v>25</v>
      </c>
      <c r="EE73" s="1">
        <v>29</v>
      </c>
      <c r="EF73" s="1">
        <v>109</v>
      </c>
      <c r="EG73" s="1">
        <v>38</v>
      </c>
      <c r="EH73" s="1">
        <v>65</v>
      </c>
      <c r="EI73" s="1">
        <v>49</v>
      </c>
      <c r="EJ73" s="1">
        <v>91</v>
      </c>
      <c r="EK73" s="1">
        <v>99</v>
      </c>
      <c r="EL73" s="1">
        <v>54</v>
      </c>
      <c r="EM73" s="1">
        <v>49</v>
      </c>
      <c r="EN73" s="1">
        <v>0</v>
      </c>
      <c r="EO73" s="4">
        <f t="shared" si="21"/>
        <v>-0.13636363636363635</v>
      </c>
      <c r="EP73" s="4">
        <f t="shared" si="22"/>
        <v>-0.64150943396226412</v>
      </c>
      <c r="EQ73" s="4">
        <f t="shared" si="23"/>
        <v>-0.52500000000000002</v>
      </c>
    </row>
    <row r="74" spans="1:147" ht="12.75" customHeight="1" x14ac:dyDescent="0.25">
      <c r="A74" s="1">
        <v>130</v>
      </c>
      <c r="B74" s="1" t="s">
        <v>172</v>
      </c>
      <c r="C74" s="30">
        <v>31</v>
      </c>
      <c r="D74" s="30">
        <v>28</v>
      </c>
      <c r="E74" s="30">
        <v>28</v>
      </c>
      <c r="F74" s="21">
        <v>41</v>
      </c>
      <c r="G74" s="21">
        <v>37</v>
      </c>
      <c r="H74" s="21">
        <v>25</v>
      </c>
      <c r="I74">
        <v>46</v>
      </c>
      <c r="J74">
        <v>25</v>
      </c>
      <c r="K74">
        <v>45</v>
      </c>
      <c r="L74">
        <v>49</v>
      </c>
      <c r="M74">
        <v>45</v>
      </c>
      <c r="N74" s="2">
        <v>34</v>
      </c>
      <c r="O74" s="1">
        <v>37</v>
      </c>
      <c r="P74" s="1">
        <v>22</v>
      </c>
      <c r="Q74" s="1">
        <v>16</v>
      </c>
      <c r="R74" s="1">
        <v>20</v>
      </c>
      <c r="S74" s="1">
        <v>15</v>
      </c>
      <c r="T74" s="1">
        <v>16</v>
      </c>
      <c r="U74" s="1">
        <v>17</v>
      </c>
      <c r="V74" s="1">
        <v>23</v>
      </c>
      <c r="W74" s="1">
        <v>40</v>
      </c>
      <c r="X74" s="1">
        <v>34</v>
      </c>
      <c r="Y74" s="1">
        <v>26</v>
      </c>
      <c r="Z74" s="1">
        <v>32</v>
      </c>
      <c r="AA74" s="1">
        <v>27</v>
      </c>
      <c r="AB74" s="1">
        <v>30</v>
      </c>
      <c r="AC74" s="1">
        <v>33</v>
      </c>
      <c r="AD74" s="1">
        <v>26</v>
      </c>
      <c r="AE74" s="1">
        <v>32</v>
      </c>
      <c r="AF74" s="1">
        <v>27</v>
      </c>
      <c r="AG74" s="1">
        <v>20</v>
      </c>
      <c r="AH74" s="1">
        <v>5</v>
      </c>
      <c r="AI74" s="1">
        <v>1</v>
      </c>
      <c r="AJ74" s="1">
        <v>2</v>
      </c>
      <c r="AK74" s="1">
        <v>0</v>
      </c>
      <c r="AL74" s="4">
        <f t="shared" si="12"/>
        <v>0.10714285714285714</v>
      </c>
      <c r="AM74" s="4">
        <f t="shared" si="13"/>
        <v>0.24</v>
      </c>
      <c r="AN74" s="4">
        <f t="shared" si="14"/>
        <v>-0.31111111111111112</v>
      </c>
      <c r="AO74" s="34">
        <v>425000</v>
      </c>
      <c r="AP74" s="30">
        <v>350000</v>
      </c>
      <c r="AQ74" s="30">
        <v>361500</v>
      </c>
      <c r="AR74" s="23">
        <v>405000</v>
      </c>
      <c r="AS74" s="23">
        <v>380000</v>
      </c>
      <c r="AT74" s="23">
        <v>345000</v>
      </c>
      <c r="AU74">
        <v>288750</v>
      </c>
      <c r="AV74">
        <v>290000</v>
      </c>
      <c r="AW74">
        <v>305000</v>
      </c>
      <c r="AX74">
        <v>255000</v>
      </c>
      <c r="AY74" s="12">
        <v>234000</v>
      </c>
      <c r="AZ74" s="1">
        <v>170000</v>
      </c>
      <c r="BA74" s="1">
        <v>180000</v>
      </c>
      <c r="BB74" s="1">
        <v>232950</v>
      </c>
      <c r="BC74" s="1">
        <v>239750</v>
      </c>
      <c r="BD74" s="5">
        <v>230000</v>
      </c>
      <c r="BE74" s="5">
        <v>352500</v>
      </c>
      <c r="BF74" s="1">
        <v>269000</v>
      </c>
      <c r="BG74" s="1">
        <v>358000</v>
      </c>
      <c r="BH74" s="1">
        <v>298000</v>
      </c>
      <c r="BI74" s="1">
        <v>253750</v>
      </c>
      <c r="BJ74" s="1">
        <v>202500</v>
      </c>
      <c r="BK74" s="1">
        <v>202500</v>
      </c>
      <c r="BL74" s="1">
        <v>171500</v>
      </c>
      <c r="BM74" s="1">
        <v>162000</v>
      </c>
      <c r="BN74" s="1">
        <v>135000</v>
      </c>
      <c r="BO74" s="1">
        <v>122000</v>
      </c>
      <c r="BP74" s="1">
        <v>123250</v>
      </c>
      <c r="BQ74" s="1">
        <v>116500</v>
      </c>
      <c r="BR74" s="4">
        <f t="shared" si="15"/>
        <v>0.21428571428571427</v>
      </c>
      <c r="BS74" s="4">
        <f t="shared" si="16"/>
        <v>0.2318840579710145</v>
      </c>
      <c r="BT74" s="4">
        <f t="shared" si="17"/>
        <v>0.81623931623931623</v>
      </c>
      <c r="BU74" s="34">
        <v>447981</v>
      </c>
      <c r="BV74" s="30">
        <v>383321</v>
      </c>
      <c r="BW74" s="30">
        <v>357788</v>
      </c>
      <c r="BX74" s="23">
        <v>391142</v>
      </c>
      <c r="BY74" s="23">
        <v>386109</v>
      </c>
      <c r="BZ74" s="23">
        <v>333336</v>
      </c>
      <c r="CA74">
        <v>304561</v>
      </c>
      <c r="CB74">
        <v>308800</v>
      </c>
      <c r="CC74">
        <v>335806</v>
      </c>
      <c r="CD74">
        <v>268205</v>
      </c>
      <c r="CE74" s="8">
        <v>241293</v>
      </c>
      <c r="CF74" s="2">
        <v>271815</v>
      </c>
      <c r="CG74" s="1">
        <v>205245</v>
      </c>
      <c r="CH74" s="1">
        <v>193204</v>
      </c>
      <c r="CI74" s="1">
        <v>236993</v>
      </c>
      <c r="CJ74" s="1">
        <v>238065</v>
      </c>
      <c r="CK74" s="5">
        <v>233377</v>
      </c>
      <c r="CL74" s="5">
        <v>359843</v>
      </c>
      <c r="CM74" s="1">
        <v>293352</v>
      </c>
      <c r="CN74" s="1">
        <v>368195</v>
      </c>
      <c r="CO74" s="1">
        <v>312895</v>
      </c>
      <c r="CP74" s="1">
        <v>266805</v>
      </c>
      <c r="CQ74" s="1">
        <v>209476</v>
      </c>
      <c r="CR74" s="1">
        <v>203553</v>
      </c>
      <c r="CS74" s="1">
        <v>174711</v>
      </c>
      <c r="CT74" s="1">
        <v>162524</v>
      </c>
      <c r="CU74" s="1">
        <v>132295</v>
      </c>
      <c r="CV74" s="1">
        <v>117755</v>
      </c>
      <c r="CW74" s="1">
        <v>127181</v>
      </c>
      <c r="CX74" s="1">
        <v>112522</v>
      </c>
      <c r="CY74" s="1">
        <v>125152</v>
      </c>
      <c r="CZ74" s="1">
        <v>110380</v>
      </c>
      <c r="DA74" s="1">
        <v>115000</v>
      </c>
      <c r="DB74" s="1">
        <v>109250</v>
      </c>
      <c r="DC74" s="1">
        <v>0</v>
      </c>
      <c r="DD74" s="4">
        <f t="shared" si="18"/>
        <v>0.16868368808387749</v>
      </c>
      <c r="DE74" s="4">
        <f t="shared" si="19"/>
        <v>0.34393224854201165</v>
      </c>
      <c r="DF74" s="4">
        <f t="shared" si="20"/>
        <v>0.85658514751774817</v>
      </c>
      <c r="DG74" s="30">
        <v>48</v>
      </c>
      <c r="DH74" s="30">
        <v>22</v>
      </c>
      <c r="DI74" s="30">
        <v>74</v>
      </c>
      <c r="DJ74" s="21">
        <v>24</v>
      </c>
      <c r="DK74" s="21">
        <v>35</v>
      </c>
      <c r="DL74" s="21">
        <v>90</v>
      </c>
      <c r="DM74">
        <v>85</v>
      </c>
      <c r="DN74">
        <v>81</v>
      </c>
      <c r="DO74">
        <v>71</v>
      </c>
      <c r="DP74">
        <v>55</v>
      </c>
      <c r="DQ74" s="2">
        <v>57</v>
      </c>
      <c r="DR74" s="1">
        <v>118</v>
      </c>
      <c r="DS74" s="1">
        <v>177</v>
      </c>
      <c r="DT74" s="1">
        <v>118</v>
      </c>
      <c r="DU74" s="1">
        <v>116</v>
      </c>
      <c r="DV74" s="5">
        <v>126</v>
      </c>
      <c r="DW74" s="5">
        <v>143</v>
      </c>
      <c r="DX74" s="1">
        <v>96</v>
      </c>
      <c r="DY74" s="1">
        <v>110</v>
      </c>
      <c r="DZ74" s="1">
        <v>79</v>
      </c>
      <c r="EA74" s="1">
        <v>55</v>
      </c>
      <c r="EB74" s="1">
        <v>20</v>
      </c>
      <c r="EC74" s="1">
        <v>-89</v>
      </c>
      <c r="ED74" s="1">
        <v>27</v>
      </c>
      <c r="EE74" s="1">
        <v>25</v>
      </c>
      <c r="EF74" s="1">
        <v>42</v>
      </c>
      <c r="EG74" s="1">
        <v>31</v>
      </c>
      <c r="EH74" s="1">
        <v>54</v>
      </c>
      <c r="EI74" s="1">
        <v>70</v>
      </c>
      <c r="EJ74" s="1">
        <v>74</v>
      </c>
      <c r="EK74" s="1">
        <v>44</v>
      </c>
      <c r="EL74" s="1">
        <v>599</v>
      </c>
      <c r="EM74" s="1">
        <v>95</v>
      </c>
      <c r="EN74" s="1">
        <v>0</v>
      </c>
      <c r="EO74" s="4">
        <f t="shared" si="21"/>
        <v>1.1818181818181819</v>
      </c>
      <c r="EP74" s="4">
        <f t="shared" si="22"/>
        <v>-0.46666666666666667</v>
      </c>
      <c r="EQ74" s="4">
        <f t="shared" si="23"/>
        <v>-0.15789473684210525</v>
      </c>
    </row>
    <row r="75" spans="1:147" ht="12.75" customHeight="1" x14ac:dyDescent="0.25">
      <c r="A75" s="1">
        <v>131</v>
      </c>
      <c r="B75" s="1" t="s">
        <v>173</v>
      </c>
      <c r="C75" s="30">
        <v>36</v>
      </c>
      <c r="D75" s="30">
        <v>38</v>
      </c>
      <c r="E75" s="30">
        <v>43</v>
      </c>
      <c r="F75" s="21">
        <v>43</v>
      </c>
      <c r="G75" s="21">
        <v>43</v>
      </c>
      <c r="H75" s="21">
        <v>42</v>
      </c>
      <c r="I75">
        <v>64</v>
      </c>
      <c r="J75">
        <v>53</v>
      </c>
      <c r="K75">
        <v>65</v>
      </c>
      <c r="L75">
        <v>71</v>
      </c>
      <c r="M75">
        <v>65</v>
      </c>
      <c r="N75" s="2">
        <v>55</v>
      </c>
      <c r="O75" s="1">
        <v>60</v>
      </c>
      <c r="P75" s="1">
        <v>54</v>
      </c>
      <c r="Q75" s="1">
        <v>47</v>
      </c>
      <c r="R75" s="1">
        <v>52</v>
      </c>
      <c r="S75" s="1">
        <v>31</v>
      </c>
      <c r="T75" s="1">
        <v>27</v>
      </c>
      <c r="U75" s="1">
        <v>45</v>
      </c>
      <c r="V75" s="1">
        <v>57</v>
      </c>
      <c r="W75" s="1">
        <v>67</v>
      </c>
      <c r="X75" s="1">
        <v>60</v>
      </c>
      <c r="Y75" s="1">
        <v>62</v>
      </c>
      <c r="Z75" s="1">
        <v>64</v>
      </c>
      <c r="AA75" s="1">
        <v>66</v>
      </c>
      <c r="AB75" s="1">
        <v>65</v>
      </c>
      <c r="AC75" s="1">
        <v>84</v>
      </c>
      <c r="AD75" s="1">
        <v>68</v>
      </c>
      <c r="AE75" s="1">
        <v>49</v>
      </c>
      <c r="AF75" s="1">
        <v>50</v>
      </c>
      <c r="AG75" s="1">
        <v>66</v>
      </c>
      <c r="AH75" s="1">
        <v>42</v>
      </c>
      <c r="AI75" s="1">
        <v>3</v>
      </c>
      <c r="AJ75" s="1">
        <v>0</v>
      </c>
      <c r="AK75" s="1">
        <v>1</v>
      </c>
      <c r="AL75" s="4">
        <f t="shared" si="12"/>
        <v>-5.2631578947368418E-2</v>
      </c>
      <c r="AM75" s="4">
        <f t="shared" si="13"/>
        <v>-0.14285714285714285</v>
      </c>
      <c r="AN75" s="4">
        <f t="shared" si="14"/>
        <v>-0.44615384615384618</v>
      </c>
      <c r="AO75" s="34">
        <v>340500</v>
      </c>
      <c r="AP75" s="30">
        <v>325000</v>
      </c>
      <c r="AQ75" s="30">
        <v>298000</v>
      </c>
      <c r="AR75" s="23">
        <v>310000</v>
      </c>
      <c r="AS75" s="23">
        <v>275000</v>
      </c>
      <c r="AT75" s="23">
        <v>215000</v>
      </c>
      <c r="AU75">
        <v>226630</v>
      </c>
      <c r="AV75">
        <v>212000</v>
      </c>
      <c r="AW75">
        <v>211000</v>
      </c>
      <c r="AX75">
        <v>184000</v>
      </c>
      <c r="AY75" s="12">
        <v>171500</v>
      </c>
      <c r="AZ75" s="1">
        <v>127000</v>
      </c>
      <c r="BA75" s="1">
        <v>110100</v>
      </c>
      <c r="BB75" s="1">
        <v>120000</v>
      </c>
      <c r="BC75" s="1">
        <v>150500</v>
      </c>
      <c r="BD75" s="5">
        <v>152000</v>
      </c>
      <c r="BE75" s="5">
        <v>197000</v>
      </c>
      <c r="BF75" s="1">
        <v>265000</v>
      </c>
      <c r="BG75" s="1">
        <v>277500</v>
      </c>
      <c r="BH75" s="1">
        <v>265000</v>
      </c>
      <c r="BI75" s="1">
        <v>225250</v>
      </c>
      <c r="BJ75" s="1">
        <v>215000</v>
      </c>
      <c r="BK75" s="1">
        <v>184250</v>
      </c>
      <c r="BL75" s="1">
        <v>166600</v>
      </c>
      <c r="BM75" s="1">
        <v>155000</v>
      </c>
      <c r="BN75" s="1">
        <v>133500</v>
      </c>
      <c r="BO75" s="1">
        <v>135750</v>
      </c>
      <c r="BP75" s="1">
        <v>127000</v>
      </c>
      <c r="BQ75" s="1">
        <v>127500</v>
      </c>
      <c r="BR75" s="4">
        <f t="shared" si="15"/>
        <v>4.7692307692307694E-2</v>
      </c>
      <c r="BS75" s="4">
        <f t="shared" si="16"/>
        <v>0.58372093023255811</v>
      </c>
      <c r="BT75" s="4">
        <f t="shared" si="17"/>
        <v>0.98542274052478129</v>
      </c>
      <c r="BU75" s="34">
        <v>337897</v>
      </c>
      <c r="BV75" s="30">
        <v>320050</v>
      </c>
      <c r="BW75" s="30">
        <v>291740</v>
      </c>
      <c r="BX75" s="23">
        <v>301686</v>
      </c>
      <c r="BY75" s="23">
        <v>270945</v>
      </c>
      <c r="BZ75" s="23">
        <v>226997</v>
      </c>
      <c r="CA75">
        <v>226374</v>
      </c>
      <c r="CB75">
        <v>210360</v>
      </c>
      <c r="CC75">
        <v>201751</v>
      </c>
      <c r="CD75">
        <v>187424</v>
      </c>
      <c r="CE75" s="8">
        <v>174682</v>
      </c>
      <c r="CF75" s="2">
        <v>143639</v>
      </c>
      <c r="CG75" s="1">
        <v>129570</v>
      </c>
      <c r="CH75" s="1">
        <v>113951</v>
      </c>
      <c r="CI75" s="1">
        <v>131294</v>
      </c>
      <c r="CJ75" s="1">
        <v>146542</v>
      </c>
      <c r="CK75" s="5">
        <v>161462</v>
      </c>
      <c r="CL75" s="5">
        <v>211862</v>
      </c>
      <c r="CM75" s="1">
        <v>266631</v>
      </c>
      <c r="CN75" s="1">
        <v>280457</v>
      </c>
      <c r="CO75" s="1">
        <v>265353</v>
      </c>
      <c r="CP75" s="1">
        <v>229530</v>
      </c>
      <c r="CQ75" s="1">
        <v>212772</v>
      </c>
      <c r="CR75" s="1">
        <v>188290</v>
      </c>
      <c r="CS75" s="1">
        <v>167313</v>
      </c>
      <c r="CT75" s="1">
        <v>156000</v>
      </c>
      <c r="CU75" s="1">
        <v>134310</v>
      </c>
      <c r="CV75" s="1">
        <v>134514</v>
      </c>
      <c r="CW75" s="1">
        <v>128281</v>
      </c>
      <c r="CX75" s="1">
        <v>126605</v>
      </c>
      <c r="CY75" s="1">
        <v>121278</v>
      </c>
      <c r="CZ75" s="1">
        <v>120422</v>
      </c>
      <c r="DA75" s="1">
        <v>110250</v>
      </c>
      <c r="DB75" s="1">
        <v>0</v>
      </c>
      <c r="DC75" s="1">
        <v>101000</v>
      </c>
      <c r="DD75" s="4">
        <f t="shared" si="18"/>
        <v>5.5763162005936576E-2</v>
      </c>
      <c r="DE75" s="4">
        <f t="shared" si="19"/>
        <v>0.48855271215038082</v>
      </c>
      <c r="DF75" s="4">
        <f t="shared" si="20"/>
        <v>0.93435499937028432</v>
      </c>
      <c r="DG75" s="30">
        <v>49</v>
      </c>
      <c r="DH75" s="30">
        <v>23</v>
      </c>
      <c r="DI75" s="30">
        <v>47</v>
      </c>
      <c r="DJ75" s="21">
        <v>48</v>
      </c>
      <c r="DK75" s="21">
        <v>20</v>
      </c>
      <c r="DL75" s="21">
        <v>55</v>
      </c>
      <c r="DM75">
        <v>69</v>
      </c>
      <c r="DN75">
        <v>81</v>
      </c>
      <c r="DO75">
        <v>75</v>
      </c>
      <c r="DP75">
        <v>70</v>
      </c>
      <c r="DQ75" s="2">
        <v>58</v>
      </c>
      <c r="DR75" s="1">
        <v>116</v>
      </c>
      <c r="DS75" s="1">
        <v>171</v>
      </c>
      <c r="DT75" s="1">
        <v>127</v>
      </c>
      <c r="DU75" s="1">
        <v>172</v>
      </c>
      <c r="DV75" s="5">
        <v>204</v>
      </c>
      <c r="DW75" s="5">
        <v>188</v>
      </c>
      <c r="DX75" s="1">
        <v>126</v>
      </c>
      <c r="DY75" s="1">
        <v>72</v>
      </c>
      <c r="DZ75" s="1">
        <v>49</v>
      </c>
      <c r="EA75" s="1">
        <v>43</v>
      </c>
      <c r="EB75" s="1">
        <v>16</v>
      </c>
      <c r="EC75" s="1">
        <v>20</v>
      </c>
      <c r="ED75" s="1">
        <v>15</v>
      </c>
      <c r="EE75" s="1">
        <v>17</v>
      </c>
      <c r="EF75" s="1">
        <v>34</v>
      </c>
      <c r="EG75" s="1">
        <v>49</v>
      </c>
      <c r="EH75" s="1">
        <v>46</v>
      </c>
      <c r="EI75" s="1">
        <v>50</v>
      </c>
      <c r="EJ75" s="1">
        <v>55</v>
      </c>
      <c r="EK75" s="1">
        <v>47</v>
      </c>
      <c r="EL75" s="1">
        <v>55</v>
      </c>
      <c r="EM75" s="1">
        <v>0</v>
      </c>
      <c r="EN75" s="1">
        <v>112</v>
      </c>
      <c r="EO75" s="4">
        <f t="shared" si="21"/>
        <v>1.1304347826086956</v>
      </c>
      <c r="EP75" s="4">
        <f t="shared" si="22"/>
        <v>-0.10909090909090909</v>
      </c>
      <c r="EQ75" s="4">
        <f t="shared" si="23"/>
        <v>-0.15517241379310345</v>
      </c>
    </row>
    <row r="76" spans="1:147" ht="12.75" customHeight="1" x14ac:dyDescent="0.25">
      <c r="A76" s="1">
        <v>134</v>
      </c>
      <c r="B76" s="1" t="s">
        <v>174</v>
      </c>
      <c r="C76" s="30">
        <v>76</v>
      </c>
      <c r="D76" s="30">
        <v>107</v>
      </c>
      <c r="E76" s="30">
        <v>104</v>
      </c>
      <c r="F76" s="21">
        <v>128</v>
      </c>
      <c r="G76" s="21">
        <v>186</v>
      </c>
      <c r="H76" s="21">
        <v>124</v>
      </c>
      <c r="I76">
        <v>136</v>
      </c>
      <c r="J76">
        <v>163</v>
      </c>
      <c r="K76">
        <v>179</v>
      </c>
      <c r="L76">
        <v>181</v>
      </c>
      <c r="M76">
        <v>181</v>
      </c>
      <c r="N76" s="2">
        <v>133</v>
      </c>
      <c r="O76" s="1">
        <v>141</v>
      </c>
      <c r="P76" s="1">
        <v>107</v>
      </c>
      <c r="Q76" s="1">
        <v>80</v>
      </c>
      <c r="R76" s="1">
        <v>105</v>
      </c>
      <c r="S76" s="1">
        <v>69</v>
      </c>
      <c r="T76" s="1">
        <v>71</v>
      </c>
      <c r="U76" s="1">
        <v>101</v>
      </c>
      <c r="V76" s="1">
        <v>118</v>
      </c>
      <c r="W76" s="1">
        <v>165</v>
      </c>
      <c r="X76" s="1">
        <v>125</v>
      </c>
      <c r="Y76" s="1">
        <v>122</v>
      </c>
      <c r="Z76" s="1">
        <v>115</v>
      </c>
      <c r="AA76" s="1">
        <v>160</v>
      </c>
      <c r="AB76" s="1">
        <v>125</v>
      </c>
      <c r="AC76" s="1">
        <v>112</v>
      </c>
      <c r="AD76" s="1">
        <v>108</v>
      </c>
      <c r="AE76" s="1">
        <v>92</v>
      </c>
      <c r="AF76" s="1">
        <v>113</v>
      </c>
      <c r="AG76" s="1">
        <v>101</v>
      </c>
      <c r="AH76" s="1">
        <v>87</v>
      </c>
      <c r="AI76" s="1">
        <v>79</v>
      </c>
      <c r="AJ76" s="1">
        <v>58</v>
      </c>
      <c r="AK76" s="1">
        <v>1</v>
      </c>
      <c r="AL76" s="4">
        <f t="shared" si="12"/>
        <v>-0.28971962616822428</v>
      </c>
      <c r="AM76" s="4">
        <f t="shared" si="13"/>
        <v>-0.38709677419354838</v>
      </c>
      <c r="AN76" s="4">
        <f t="shared" si="14"/>
        <v>-0.58011049723756902</v>
      </c>
      <c r="AO76" s="34">
        <v>620000</v>
      </c>
      <c r="AP76" s="30">
        <v>533000</v>
      </c>
      <c r="AQ76" s="30">
        <v>469500</v>
      </c>
      <c r="AR76" s="23">
        <v>469250</v>
      </c>
      <c r="AS76" s="23">
        <v>437500</v>
      </c>
      <c r="AT76" s="23">
        <v>351500</v>
      </c>
      <c r="AU76">
        <v>367750</v>
      </c>
      <c r="AV76">
        <v>360000</v>
      </c>
      <c r="AW76">
        <v>361000</v>
      </c>
      <c r="AX76">
        <v>351990</v>
      </c>
      <c r="AY76" s="12">
        <v>346500</v>
      </c>
      <c r="AZ76" s="1">
        <v>325000</v>
      </c>
      <c r="BA76" s="1">
        <v>315000</v>
      </c>
      <c r="BB76" s="1">
        <v>302500</v>
      </c>
      <c r="BC76" s="1">
        <v>317500</v>
      </c>
      <c r="BD76" s="5">
        <v>310000</v>
      </c>
      <c r="BE76" s="5">
        <v>365000</v>
      </c>
      <c r="BF76" s="1">
        <v>381750</v>
      </c>
      <c r="BG76" s="1">
        <v>381750</v>
      </c>
      <c r="BH76" s="1">
        <v>353000</v>
      </c>
      <c r="BI76" s="1">
        <v>327000</v>
      </c>
      <c r="BJ76" s="1">
        <v>295097</v>
      </c>
      <c r="BK76" s="1">
        <v>295000</v>
      </c>
      <c r="BL76" s="1">
        <v>262250</v>
      </c>
      <c r="BM76" s="1">
        <v>265000</v>
      </c>
      <c r="BN76" s="1">
        <v>240000</v>
      </c>
      <c r="BO76" s="1">
        <v>217950</v>
      </c>
      <c r="BP76" s="1">
        <v>193250</v>
      </c>
      <c r="BQ76" s="1">
        <v>204020</v>
      </c>
      <c r="BR76" s="4">
        <f t="shared" si="15"/>
        <v>0.16322701688555347</v>
      </c>
      <c r="BS76" s="4">
        <f t="shared" si="16"/>
        <v>0.76386913229018494</v>
      </c>
      <c r="BT76" s="4">
        <f t="shared" si="17"/>
        <v>0.78932178932178931</v>
      </c>
      <c r="BU76" s="34">
        <v>649011</v>
      </c>
      <c r="BV76" s="30">
        <v>587681</v>
      </c>
      <c r="BW76" s="30">
        <v>527780</v>
      </c>
      <c r="BX76" s="23">
        <v>513837</v>
      </c>
      <c r="BY76" s="23">
        <v>466975</v>
      </c>
      <c r="BZ76" s="23">
        <v>375932</v>
      </c>
      <c r="CA76">
        <v>401076</v>
      </c>
      <c r="CB76">
        <v>371487</v>
      </c>
      <c r="CC76">
        <v>383766</v>
      </c>
      <c r="CD76">
        <v>363323</v>
      </c>
      <c r="CE76" s="8">
        <v>367823</v>
      </c>
      <c r="CF76" s="2">
        <v>332834</v>
      </c>
      <c r="CG76" s="1">
        <v>335845</v>
      </c>
      <c r="CH76" s="1">
        <v>325492</v>
      </c>
      <c r="CI76" s="1">
        <v>311928</v>
      </c>
      <c r="CJ76" s="1">
        <v>322578</v>
      </c>
      <c r="CK76" s="5">
        <v>344007</v>
      </c>
      <c r="CL76" s="5">
        <v>397381</v>
      </c>
      <c r="CM76" s="1">
        <v>397646</v>
      </c>
      <c r="CN76" s="1">
        <v>401544</v>
      </c>
      <c r="CO76" s="1">
        <v>374730</v>
      </c>
      <c r="CP76" s="1">
        <v>350975</v>
      </c>
      <c r="CQ76" s="1">
        <v>318631</v>
      </c>
      <c r="CR76" s="1">
        <v>309635</v>
      </c>
      <c r="CS76" s="1">
        <v>287406</v>
      </c>
      <c r="CT76" s="1">
        <v>280429</v>
      </c>
      <c r="CU76" s="1">
        <v>256434</v>
      </c>
      <c r="CV76" s="1">
        <v>223433</v>
      </c>
      <c r="CW76" s="1">
        <v>211721</v>
      </c>
      <c r="CX76" s="1">
        <v>218292</v>
      </c>
      <c r="CY76" s="1">
        <v>208190</v>
      </c>
      <c r="CZ76" s="1">
        <v>192560</v>
      </c>
      <c r="DA76" s="1">
        <v>184251</v>
      </c>
      <c r="DB76" s="1">
        <v>170294</v>
      </c>
      <c r="DC76" s="1">
        <v>183000</v>
      </c>
      <c r="DD76" s="4">
        <f t="shared" si="18"/>
        <v>0.10435933780401273</v>
      </c>
      <c r="DE76" s="4">
        <f t="shared" si="19"/>
        <v>0.72640530734281727</v>
      </c>
      <c r="DF76" s="4">
        <f t="shared" si="20"/>
        <v>0.76446551738200164</v>
      </c>
      <c r="DG76" s="30">
        <v>17</v>
      </c>
      <c r="DH76" s="30">
        <v>22</v>
      </c>
      <c r="DI76" s="30">
        <v>21</v>
      </c>
      <c r="DJ76" s="21">
        <v>17</v>
      </c>
      <c r="DK76" s="21">
        <v>33</v>
      </c>
      <c r="DL76" s="21">
        <v>97</v>
      </c>
      <c r="DM76">
        <v>57</v>
      </c>
      <c r="DN76">
        <v>68</v>
      </c>
      <c r="DO76">
        <v>115</v>
      </c>
      <c r="DP76">
        <v>94</v>
      </c>
      <c r="DQ76" s="2">
        <v>74</v>
      </c>
      <c r="DR76" s="1">
        <v>90</v>
      </c>
      <c r="DS76" s="1">
        <v>164</v>
      </c>
      <c r="DT76" s="1">
        <v>202</v>
      </c>
      <c r="DU76" s="1">
        <v>123</v>
      </c>
      <c r="DV76" s="5">
        <v>193</v>
      </c>
      <c r="DW76" s="5">
        <v>173</v>
      </c>
      <c r="DX76" s="1">
        <v>130</v>
      </c>
      <c r="DY76" s="1">
        <v>93</v>
      </c>
      <c r="DZ76" s="1">
        <v>115</v>
      </c>
      <c r="EA76" s="1">
        <v>101</v>
      </c>
      <c r="EB76" s="1">
        <v>54</v>
      </c>
      <c r="EC76" s="1">
        <v>22</v>
      </c>
      <c r="ED76" s="1">
        <v>43</v>
      </c>
      <c r="EE76" s="1">
        <v>43</v>
      </c>
      <c r="EF76" s="1">
        <v>43</v>
      </c>
      <c r="EG76" s="1">
        <v>58</v>
      </c>
      <c r="EH76" s="1">
        <v>52</v>
      </c>
      <c r="EI76" s="1">
        <v>69</v>
      </c>
      <c r="EJ76" s="1">
        <v>132</v>
      </c>
      <c r="EK76" s="1">
        <v>100</v>
      </c>
      <c r="EL76" s="1">
        <v>96</v>
      </c>
      <c r="EM76" s="1">
        <v>93</v>
      </c>
      <c r="EN76" s="1">
        <v>193</v>
      </c>
      <c r="EO76" s="4">
        <f t="shared" si="21"/>
        <v>-0.22727272727272727</v>
      </c>
      <c r="EP76" s="4">
        <f t="shared" si="22"/>
        <v>-0.82474226804123707</v>
      </c>
      <c r="EQ76" s="4">
        <f t="shared" si="23"/>
        <v>-0.77027027027027029</v>
      </c>
    </row>
    <row r="77" spans="1:147" ht="12.75" customHeight="1" x14ac:dyDescent="0.25">
      <c r="A77" s="1">
        <v>135</v>
      </c>
      <c r="B77" s="1" t="s">
        <v>175</v>
      </c>
      <c r="C77" s="30">
        <v>26</v>
      </c>
      <c r="D77" s="30">
        <v>12</v>
      </c>
      <c r="E77" s="30">
        <v>18</v>
      </c>
      <c r="F77" s="21">
        <v>25</v>
      </c>
      <c r="G77" s="21">
        <v>24</v>
      </c>
      <c r="H77" s="21">
        <v>25</v>
      </c>
      <c r="I77">
        <v>23</v>
      </c>
      <c r="J77">
        <v>45</v>
      </c>
      <c r="K77">
        <v>19</v>
      </c>
      <c r="L77">
        <v>25</v>
      </c>
      <c r="M77">
        <v>19</v>
      </c>
      <c r="N77" s="2">
        <v>16</v>
      </c>
      <c r="O77" s="1">
        <v>20</v>
      </c>
      <c r="P77" s="1">
        <v>17</v>
      </c>
      <c r="Q77" s="1">
        <v>16</v>
      </c>
      <c r="R77" s="1">
        <v>20</v>
      </c>
      <c r="S77" s="1">
        <v>10</v>
      </c>
      <c r="T77" s="1">
        <v>10</v>
      </c>
      <c r="U77" s="1">
        <v>21</v>
      </c>
      <c r="V77" s="1">
        <v>22</v>
      </c>
      <c r="W77" s="1">
        <v>33</v>
      </c>
      <c r="X77" s="1">
        <v>19</v>
      </c>
      <c r="Y77" s="1">
        <v>22</v>
      </c>
      <c r="Z77" s="1">
        <v>15</v>
      </c>
      <c r="AA77" s="1">
        <v>14</v>
      </c>
      <c r="AB77" s="1">
        <v>22</v>
      </c>
      <c r="AC77" s="1">
        <v>17</v>
      </c>
      <c r="AD77" s="1">
        <v>15</v>
      </c>
      <c r="AE77" s="1">
        <v>13</v>
      </c>
      <c r="AF77" s="1">
        <v>14</v>
      </c>
      <c r="AG77" s="1">
        <v>17</v>
      </c>
      <c r="AH77" s="1">
        <v>10</v>
      </c>
      <c r="AI77" s="1">
        <v>12</v>
      </c>
      <c r="AJ77" s="1">
        <v>7</v>
      </c>
      <c r="AK77" s="1">
        <v>0</v>
      </c>
      <c r="AL77" s="4">
        <f t="shared" si="12"/>
        <v>1.1666666666666667</v>
      </c>
      <c r="AM77" s="4">
        <f t="shared" si="13"/>
        <v>0.04</v>
      </c>
      <c r="AN77" s="4">
        <f t="shared" si="14"/>
        <v>0.36842105263157893</v>
      </c>
      <c r="AO77" s="34">
        <v>300000</v>
      </c>
      <c r="AP77" s="30">
        <v>230750</v>
      </c>
      <c r="AQ77" s="30">
        <v>228252</v>
      </c>
      <c r="AR77" s="23">
        <v>215000</v>
      </c>
      <c r="AS77" s="23">
        <v>207000</v>
      </c>
      <c r="AT77" s="23">
        <v>189900</v>
      </c>
      <c r="AU77">
        <v>160000</v>
      </c>
      <c r="AV77">
        <v>162500</v>
      </c>
      <c r="AW77">
        <v>152500</v>
      </c>
      <c r="AX77">
        <v>159900</v>
      </c>
      <c r="AY77" s="12">
        <v>149000</v>
      </c>
      <c r="AZ77" s="1">
        <v>143500</v>
      </c>
      <c r="BA77" s="1">
        <v>97500</v>
      </c>
      <c r="BB77" s="1">
        <v>135000</v>
      </c>
      <c r="BC77" s="1">
        <v>168450</v>
      </c>
      <c r="BD77" s="5">
        <v>168450</v>
      </c>
      <c r="BE77" s="5">
        <v>198250</v>
      </c>
      <c r="BF77" s="1">
        <v>224500</v>
      </c>
      <c r="BG77" s="1">
        <v>197750</v>
      </c>
      <c r="BH77" s="1">
        <v>194420</v>
      </c>
      <c r="BI77" s="1">
        <v>174900</v>
      </c>
      <c r="BJ77" s="1">
        <v>162625</v>
      </c>
      <c r="BK77" s="1">
        <v>144000</v>
      </c>
      <c r="BL77" s="1">
        <v>195500</v>
      </c>
      <c r="BM77" s="1">
        <v>155000</v>
      </c>
      <c r="BN77" s="1">
        <v>144900</v>
      </c>
      <c r="BO77" s="1">
        <v>115000</v>
      </c>
      <c r="BP77" s="1">
        <v>111625</v>
      </c>
      <c r="BQ77" s="1">
        <v>128500</v>
      </c>
      <c r="BR77" s="4">
        <f t="shared" si="15"/>
        <v>0.30010834236186351</v>
      </c>
      <c r="BS77" s="4">
        <f t="shared" si="16"/>
        <v>0.57977883096366511</v>
      </c>
      <c r="BT77" s="4">
        <f t="shared" si="17"/>
        <v>1.0134228187919463</v>
      </c>
      <c r="BU77" s="34">
        <v>321637</v>
      </c>
      <c r="BV77" s="30">
        <v>252325</v>
      </c>
      <c r="BW77" s="30">
        <v>246167</v>
      </c>
      <c r="BX77" s="23">
        <v>244241</v>
      </c>
      <c r="BY77" s="23">
        <v>223760</v>
      </c>
      <c r="BZ77" s="23">
        <v>198660</v>
      </c>
      <c r="CA77">
        <v>165483</v>
      </c>
      <c r="CB77">
        <v>173081</v>
      </c>
      <c r="CC77">
        <v>160965</v>
      </c>
      <c r="CD77">
        <v>159353</v>
      </c>
      <c r="CE77" s="8">
        <v>152932</v>
      </c>
      <c r="CF77" s="2">
        <v>155837</v>
      </c>
      <c r="CG77" s="1">
        <v>141568</v>
      </c>
      <c r="CH77" s="1">
        <v>100329</v>
      </c>
      <c r="CI77" s="1">
        <v>146875</v>
      </c>
      <c r="CJ77" s="1">
        <v>181660</v>
      </c>
      <c r="CK77" s="5">
        <v>188103</v>
      </c>
      <c r="CL77" s="5">
        <v>185001</v>
      </c>
      <c r="CM77" s="1">
        <v>225900</v>
      </c>
      <c r="CN77" s="1">
        <v>222740</v>
      </c>
      <c r="CO77" s="1">
        <v>210250</v>
      </c>
      <c r="CP77" s="1">
        <v>192357</v>
      </c>
      <c r="CQ77" s="1">
        <v>178388</v>
      </c>
      <c r="CR77" s="1">
        <v>154943</v>
      </c>
      <c r="CS77" s="1">
        <v>191242</v>
      </c>
      <c r="CT77" s="1">
        <v>167145</v>
      </c>
      <c r="CU77" s="1">
        <v>146870</v>
      </c>
      <c r="CV77" s="1">
        <v>124173</v>
      </c>
      <c r="CW77" s="1">
        <v>122315</v>
      </c>
      <c r="CX77" s="1">
        <v>134096</v>
      </c>
      <c r="CY77" s="1">
        <v>122095</v>
      </c>
      <c r="CZ77" s="1">
        <v>137040</v>
      </c>
      <c r="DA77" s="1">
        <v>104166</v>
      </c>
      <c r="DB77" s="1">
        <v>105285</v>
      </c>
      <c r="DC77" s="1">
        <v>0</v>
      </c>
      <c r="DD77" s="4">
        <f t="shared" si="18"/>
        <v>0.27469335182799959</v>
      </c>
      <c r="DE77" s="4">
        <f t="shared" si="19"/>
        <v>0.61903251786972713</v>
      </c>
      <c r="DF77" s="4">
        <f t="shared" si="20"/>
        <v>1.103137342086679</v>
      </c>
      <c r="DG77" s="30">
        <v>30</v>
      </c>
      <c r="DH77" s="30">
        <v>33</v>
      </c>
      <c r="DI77" s="30">
        <v>24</v>
      </c>
      <c r="DJ77" s="21">
        <v>20</v>
      </c>
      <c r="DK77" s="21">
        <v>28</v>
      </c>
      <c r="DL77" s="21">
        <v>40</v>
      </c>
      <c r="DM77">
        <v>55</v>
      </c>
      <c r="DN77">
        <v>135</v>
      </c>
      <c r="DO77">
        <v>80</v>
      </c>
      <c r="DP77">
        <v>53</v>
      </c>
      <c r="DQ77" s="2">
        <v>109</v>
      </c>
      <c r="DR77" s="1">
        <v>123</v>
      </c>
      <c r="DS77" s="1">
        <v>278</v>
      </c>
      <c r="DT77" s="1">
        <v>244</v>
      </c>
      <c r="DU77" s="1">
        <v>212</v>
      </c>
      <c r="DV77" s="5">
        <v>207</v>
      </c>
      <c r="DW77" s="5">
        <v>167</v>
      </c>
      <c r="DX77" s="1">
        <v>40</v>
      </c>
      <c r="DY77" s="1">
        <v>77</v>
      </c>
      <c r="DZ77" s="1">
        <v>117</v>
      </c>
      <c r="EA77" s="1">
        <v>58</v>
      </c>
      <c r="EB77" s="1">
        <v>58</v>
      </c>
      <c r="EC77" s="1">
        <v>77</v>
      </c>
      <c r="ED77" s="1">
        <v>62</v>
      </c>
      <c r="EE77" s="1">
        <v>72</v>
      </c>
      <c r="EF77" s="1">
        <v>58</v>
      </c>
      <c r="EG77" s="1">
        <v>85</v>
      </c>
      <c r="EH77" s="1">
        <v>75</v>
      </c>
      <c r="EI77" s="1">
        <v>110</v>
      </c>
      <c r="EJ77" s="1">
        <v>119</v>
      </c>
      <c r="EK77" s="1">
        <v>148</v>
      </c>
      <c r="EL77" s="1">
        <v>86</v>
      </c>
      <c r="EM77" s="1">
        <v>83</v>
      </c>
      <c r="EN77" s="1">
        <v>0</v>
      </c>
      <c r="EO77" s="4">
        <f t="shared" si="21"/>
        <v>-9.0909090909090912E-2</v>
      </c>
      <c r="EP77" s="4">
        <f t="shared" si="22"/>
        <v>-0.25</v>
      </c>
      <c r="EQ77" s="4">
        <f t="shared" si="23"/>
        <v>-0.72477064220183485</v>
      </c>
    </row>
    <row r="78" spans="1:147" ht="12.75" customHeight="1" x14ac:dyDescent="0.25">
      <c r="A78" s="1">
        <v>136</v>
      </c>
      <c r="B78" s="1" t="s">
        <v>176</v>
      </c>
      <c r="C78" s="30">
        <v>26</v>
      </c>
      <c r="D78" s="30">
        <v>13</v>
      </c>
      <c r="E78" s="30">
        <v>9</v>
      </c>
      <c r="F78" s="21">
        <v>23</v>
      </c>
      <c r="G78" s="21">
        <v>35</v>
      </c>
      <c r="H78" s="21">
        <v>23</v>
      </c>
      <c r="I78">
        <v>35</v>
      </c>
      <c r="J78">
        <v>20</v>
      </c>
      <c r="K78">
        <v>23</v>
      </c>
      <c r="L78">
        <v>26</v>
      </c>
      <c r="M78">
        <v>23</v>
      </c>
      <c r="N78" s="2">
        <v>28</v>
      </c>
      <c r="O78" s="1">
        <v>27</v>
      </c>
      <c r="P78" s="1">
        <v>9</v>
      </c>
      <c r="Q78" s="1">
        <v>8</v>
      </c>
      <c r="R78" s="1">
        <v>11</v>
      </c>
      <c r="S78" s="1">
        <v>7</v>
      </c>
      <c r="T78" s="1">
        <v>7</v>
      </c>
      <c r="U78" s="1">
        <v>16</v>
      </c>
      <c r="V78" s="1">
        <v>19</v>
      </c>
      <c r="W78" s="1">
        <v>24</v>
      </c>
      <c r="X78" s="1">
        <v>37</v>
      </c>
      <c r="Y78" s="1">
        <v>23</v>
      </c>
      <c r="Z78" s="1">
        <v>23</v>
      </c>
      <c r="AA78" s="1">
        <v>4</v>
      </c>
      <c r="AB78" s="1">
        <v>7</v>
      </c>
      <c r="AC78" s="1">
        <v>8</v>
      </c>
      <c r="AD78" s="1">
        <v>6</v>
      </c>
      <c r="AE78" s="1">
        <v>6</v>
      </c>
      <c r="AF78" s="1">
        <v>7</v>
      </c>
      <c r="AG78" s="1">
        <v>3</v>
      </c>
      <c r="AH78" s="1">
        <v>4</v>
      </c>
      <c r="AI78" s="1">
        <v>6</v>
      </c>
      <c r="AJ78" s="1">
        <v>5</v>
      </c>
      <c r="AK78" s="1">
        <v>5</v>
      </c>
      <c r="AL78" s="4">
        <f t="shared" si="12"/>
        <v>1</v>
      </c>
      <c r="AM78" s="4">
        <f t="shared" si="13"/>
        <v>0.13043478260869565</v>
      </c>
      <c r="AN78" s="4">
        <f t="shared" si="14"/>
        <v>0.13043478260869565</v>
      </c>
      <c r="AO78" s="34">
        <v>472500</v>
      </c>
      <c r="AP78" s="30">
        <v>439900</v>
      </c>
      <c r="AQ78" s="30">
        <v>420000</v>
      </c>
      <c r="AR78" s="23">
        <v>430000</v>
      </c>
      <c r="AS78" s="23">
        <v>365000</v>
      </c>
      <c r="AT78" s="23">
        <v>308000</v>
      </c>
      <c r="AU78">
        <v>319900</v>
      </c>
      <c r="AV78">
        <v>307000</v>
      </c>
      <c r="AW78">
        <v>295000</v>
      </c>
      <c r="AX78">
        <v>264900</v>
      </c>
      <c r="AY78" s="12">
        <v>252000</v>
      </c>
      <c r="AZ78" s="1">
        <v>274900</v>
      </c>
      <c r="BA78" s="1">
        <v>195000</v>
      </c>
      <c r="BB78" s="1">
        <v>271666</v>
      </c>
      <c r="BC78" s="1">
        <v>271500</v>
      </c>
      <c r="BD78" s="5">
        <v>265000</v>
      </c>
      <c r="BE78" s="5">
        <v>284000</v>
      </c>
      <c r="BF78" s="1">
        <v>321000</v>
      </c>
      <c r="BG78" s="1">
        <v>325000</v>
      </c>
      <c r="BH78" s="1">
        <v>328995</v>
      </c>
      <c r="BI78" s="1">
        <v>296990</v>
      </c>
      <c r="BJ78" s="1">
        <v>281189</v>
      </c>
      <c r="BK78" s="1">
        <v>231198</v>
      </c>
      <c r="BL78" s="1">
        <v>187000</v>
      </c>
      <c r="BM78" s="1">
        <v>206000</v>
      </c>
      <c r="BN78" s="1">
        <v>213000</v>
      </c>
      <c r="BO78" s="1">
        <v>240750</v>
      </c>
      <c r="BP78" s="1">
        <v>207000</v>
      </c>
      <c r="BQ78" s="1">
        <v>196000</v>
      </c>
      <c r="BR78" s="4">
        <f t="shared" si="15"/>
        <v>7.410775176176404E-2</v>
      </c>
      <c r="BS78" s="4">
        <f t="shared" si="16"/>
        <v>0.53409090909090906</v>
      </c>
      <c r="BT78" s="4">
        <f t="shared" si="17"/>
        <v>0.875</v>
      </c>
      <c r="BU78" s="34">
        <v>485085</v>
      </c>
      <c r="BV78" s="30">
        <v>447475</v>
      </c>
      <c r="BW78" s="30">
        <v>452000</v>
      </c>
      <c r="BX78" s="23">
        <v>428853</v>
      </c>
      <c r="BY78" s="23">
        <v>359745</v>
      </c>
      <c r="BZ78" s="23">
        <v>311957</v>
      </c>
      <c r="CA78">
        <v>314084</v>
      </c>
      <c r="CB78">
        <v>314130</v>
      </c>
      <c r="CC78">
        <v>299000</v>
      </c>
      <c r="CD78">
        <v>271915</v>
      </c>
      <c r="CE78" s="8">
        <v>240594</v>
      </c>
      <c r="CF78" s="2">
        <v>240073</v>
      </c>
      <c r="CG78" s="1">
        <v>284560</v>
      </c>
      <c r="CH78" s="1">
        <v>230269</v>
      </c>
      <c r="CI78" s="1">
        <v>277477</v>
      </c>
      <c r="CJ78" s="1">
        <v>240800</v>
      </c>
      <c r="CK78" s="5">
        <v>264986</v>
      </c>
      <c r="CL78" s="5">
        <v>308435</v>
      </c>
      <c r="CM78" s="1">
        <v>327943</v>
      </c>
      <c r="CN78" s="1">
        <v>342202</v>
      </c>
      <c r="CO78" s="1">
        <v>318673</v>
      </c>
      <c r="CP78" s="1">
        <v>297823</v>
      </c>
      <c r="CQ78" s="1">
        <v>287413</v>
      </c>
      <c r="CR78" s="1">
        <v>243452</v>
      </c>
      <c r="CS78" s="1">
        <v>191250</v>
      </c>
      <c r="CT78" s="1">
        <v>210714</v>
      </c>
      <c r="CU78" s="1">
        <v>207431</v>
      </c>
      <c r="CV78" s="1">
        <v>207241</v>
      </c>
      <c r="CW78" s="1">
        <v>199483</v>
      </c>
      <c r="CX78" s="1">
        <v>199285</v>
      </c>
      <c r="CY78" s="1">
        <v>220333</v>
      </c>
      <c r="CZ78" s="1">
        <v>199625</v>
      </c>
      <c r="DA78" s="1">
        <v>142583</v>
      </c>
      <c r="DB78" s="1">
        <v>182280</v>
      </c>
      <c r="DC78" s="1">
        <v>123960</v>
      </c>
      <c r="DD78" s="4">
        <f t="shared" si="18"/>
        <v>8.4049388233979547E-2</v>
      </c>
      <c r="DE78" s="4">
        <f t="shared" si="19"/>
        <v>0.55497392268806278</v>
      </c>
      <c r="DF78" s="4">
        <f t="shared" si="20"/>
        <v>1.0161974114067682</v>
      </c>
      <c r="DG78" s="30">
        <v>37</v>
      </c>
      <c r="DH78" s="30">
        <v>23</v>
      </c>
      <c r="DI78" s="30">
        <v>50</v>
      </c>
      <c r="DJ78" s="21">
        <v>10</v>
      </c>
      <c r="DK78" s="21">
        <v>16</v>
      </c>
      <c r="DL78" s="21">
        <v>58</v>
      </c>
      <c r="DM78">
        <v>48</v>
      </c>
      <c r="DN78">
        <v>43</v>
      </c>
      <c r="DO78">
        <v>41</v>
      </c>
      <c r="DP78">
        <v>82</v>
      </c>
      <c r="DQ78" s="2">
        <v>60</v>
      </c>
      <c r="DR78" s="1">
        <v>130</v>
      </c>
      <c r="DS78" s="1">
        <v>135</v>
      </c>
      <c r="DT78" s="1">
        <v>71</v>
      </c>
      <c r="DU78" s="1">
        <v>281</v>
      </c>
      <c r="DV78" s="5">
        <v>350</v>
      </c>
      <c r="DW78" s="5">
        <v>277</v>
      </c>
      <c r="DX78" s="1">
        <v>139</v>
      </c>
      <c r="DY78" s="1">
        <v>154</v>
      </c>
      <c r="DZ78" s="1">
        <v>126</v>
      </c>
      <c r="EA78" s="1">
        <v>177</v>
      </c>
      <c r="EB78" s="1">
        <v>19</v>
      </c>
      <c r="EC78" s="1">
        <v>7</v>
      </c>
      <c r="ED78" s="1">
        <v>11</v>
      </c>
      <c r="EE78" s="1">
        <v>54</v>
      </c>
      <c r="EF78" s="1">
        <v>68</v>
      </c>
      <c r="EG78" s="1">
        <v>73</v>
      </c>
      <c r="EH78" s="1">
        <v>73</v>
      </c>
      <c r="EI78" s="1">
        <v>99</v>
      </c>
      <c r="EJ78" s="1">
        <v>59</v>
      </c>
      <c r="EK78" s="1">
        <v>85</v>
      </c>
      <c r="EL78" s="1">
        <v>105</v>
      </c>
      <c r="EM78" s="1">
        <v>257</v>
      </c>
      <c r="EN78" s="1">
        <v>159</v>
      </c>
      <c r="EO78" s="4">
        <f t="shared" si="21"/>
        <v>0.60869565217391308</v>
      </c>
      <c r="EP78" s="4">
        <f t="shared" si="22"/>
        <v>-0.36206896551724138</v>
      </c>
      <c r="EQ78" s="4">
        <f t="shared" si="23"/>
        <v>-0.38333333333333336</v>
      </c>
    </row>
    <row r="79" spans="1:147" ht="12.75" customHeight="1" x14ac:dyDescent="0.25">
      <c r="A79" s="1">
        <v>137</v>
      </c>
      <c r="B79" s="1" t="s">
        <v>177</v>
      </c>
      <c r="C79" s="30">
        <v>89</v>
      </c>
      <c r="D79" s="30">
        <v>108</v>
      </c>
      <c r="E79" s="30">
        <v>118</v>
      </c>
      <c r="F79" s="21">
        <v>133</v>
      </c>
      <c r="G79" s="21">
        <v>210</v>
      </c>
      <c r="H79" s="21">
        <v>135</v>
      </c>
      <c r="I79">
        <v>185</v>
      </c>
      <c r="J79">
        <v>163</v>
      </c>
      <c r="K79">
        <v>216</v>
      </c>
      <c r="L79">
        <v>219</v>
      </c>
      <c r="M79">
        <v>215</v>
      </c>
      <c r="N79" s="2">
        <v>151</v>
      </c>
      <c r="O79" s="1">
        <v>174</v>
      </c>
      <c r="P79" s="1">
        <v>120</v>
      </c>
      <c r="Q79" s="1">
        <v>111</v>
      </c>
      <c r="R79" s="1">
        <v>114</v>
      </c>
      <c r="S79" s="1">
        <v>62</v>
      </c>
      <c r="T79" s="1">
        <v>86</v>
      </c>
      <c r="U79" s="1">
        <v>134</v>
      </c>
      <c r="V79" s="1">
        <v>147</v>
      </c>
      <c r="W79" s="1">
        <v>146</v>
      </c>
      <c r="X79" s="1">
        <v>151</v>
      </c>
      <c r="Y79" s="1">
        <v>138</v>
      </c>
      <c r="Z79" s="1">
        <v>159</v>
      </c>
      <c r="AA79" s="1">
        <v>166</v>
      </c>
      <c r="AB79" s="1">
        <v>156</v>
      </c>
      <c r="AC79" s="1">
        <v>181</v>
      </c>
      <c r="AD79" s="1">
        <v>185</v>
      </c>
      <c r="AE79" s="1">
        <v>157</v>
      </c>
      <c r="AF79" s="1">
        <v>158</v>
      </c>
      <c r="AG79" s="1">
        <v>141</v>
      </c>
      <c r="AH79" s="1">
        <v>171</v>
      </c>
      <c r="AI79" s="1">
        <v>142</v>
      </c>
      <c r="AJ79" s="1">
        <v>158</v>
      </c>
      <c r="AK79" s="1">
        <v>0</v>
      </c>
      <c r="AL79" s="4">
        <f t="shared" si="12"/>
        <v>-0.17592592592592593</v>
      </c>
      <c r="AM79" s="4">
        <f t="shared" si="13"/>
        <v>-0.34074074074074073</v>
      </c>
      <c r="AN79" s="4">
        <f t="shared" si="14"/>
        <v>-0.586046511627907</v>
      </c>
      <c r="AO79" s="34">
        <v>595000</v>
      </c>
      <c r="AP79" s="30">
        <v>588000</v>
      </c>
      <c r="AQ79" s="30">
        <v>510000</v>
      </c>
      <c r="AR79" s="23">
        <v>570000</v>
      </c>
      <c r="AS79" s="23">
        <v>506000</v>
      </c>
      <c r="AT79" s="23">
        <v>420000</v>
      </c>
      <c r="AU79">
        <v>410000</v>
      </c>
      <c r="AV79">
        <v>474500</v>
      </c>
      <c r="AW79">
        <v>450000</v>
      </c>
      <c r="AX79">
        <v>445000</v>
      </c>
      <c r="AY79" s="12">
        <v>406000</v>
      </c>
      <c r="AZ79" s="1">
        <v>423000</v>
      </c>
      <c r="BA79" s="1">
        <v>373787</v>
      </c>
      <c r="BB79" s="1">
        <v>400000</v>
      </c>
      <c r="BC79" s="1">
        <v>402500</v>
      </c>
      <c r="BD79" s="5">
        <v>325000</v>
      </c>
      <c r="BE79" s="5">
        <v>405000</v>
      </c>
      <c r="BF79" s="1">
        <v>441850</v>
      </c>
      <c r="BG79" s="1">
        <v>405000</v>
      </c>
      <c r="BH79" s="1">
        <v>421500</v>
      </c>
      <c r="BI79" s="1">
        <v>360000</v>
      </c>
      <c r="BJ79" s="1">
        <v>346250</v>
      </c>
      <c r="BK79" s="1">
        <v>286000</v>
      </c>
      <c r="BL79" s="1">
        <v>266750</v>
      </c>
      <c r="BM79" s="1">
        <v>237500</v>
      </c>
      <c r="BN79" s="1">
        <v>250000</v>
      </c>
      <c r="BO79" s="1">
        <v>230000</v>
      </c>
      <c r="BP79" s="1">
        <v>216000</v>
      </c>
      <c r="BQ79" s="1">
        <v>198500</v>
      </c>
      <c r="BR79" s="4">
        <f t="shared" si="15"/>
        <v>1.1904761904761904E-2</v>
      </c>
      <c r="BS79" s="4">
        <f t="shared" si="16"/>
        <v>0.41666666666666669</v>
      </c>
      <c r="BT79" s="4">
        <f t="shared" si="17"/>
        <v>0.46551724137931033</v>
      </c>
      <c r="BU79" s="34">
        <v>720762</v>
      </c>
      <c r="BV79" s="30">
        <v>699813</v>
      </c>
      <c r="BW79" s="30">
        <v>587102</v>
      </c>
      <c r="BX79" s="23">
        <v>666905</v>
      </c>
      <c r="BY79" s="23">
        <v>594417</v>
      </c>
      <c r="BZ79" s="23">
        <v>474097</v>
      </c>
      <c r="CA79">
        <v>489436</v>
      </c>
      <c r="CB79">
        <v>509707</v>
      </c>
      <c r="CC79">
        <v>490173</v>
      </c>
      <c r="CD79">
        <v>484295</v>
      </c>
      <c r="CE79" s="8">
        <v>483787</v>
      </c>
      <c r="CF79" s="2">
        <v>456148</v>
      </c>
      <c r="CG79" s="1">
        <v>491616</v>
      </c>
      <c r="CH79" s="1">
        <v>429549</v>
      </c>
      <c r="CI79" s="1">
        <v>441253</v>
      </c>
      <c r="CJ79" s="1">
        <v>448957</v>
      </c>
      <c r="CK79" s="5">
        <v>441364</v>
      </c>
      <c r="CL79" s="5">
        <v>479790</v>
      </c>
      <c r="CM79" s="1">
        <v>550514</v>
      </c>
      <c r="CN79" s="1">
        <v>493047</v>
      </c>
      <c r="CO79" s="1">
        <v>480862</v>
      </c>
      <c r="CP79" s="1">
        <v>422954</v>
      </c>
      <c r="CQ79" s="1">
        <v>419763</v>
      </c>
      <c r="CR79" s="1">
        <v>359439</v>
      </c>
      <c r="CS79" s="1">
        <v>323809</v>
      </c>
      <c r="CT79" s="1">
        <v>270965</v>
      </c>
      <c r="CU79" s="1">
        <v>275161</v>
      </c>
      <c r="CV79" s="1">
        <v>258398</v>
      </c>
      <c r="CW79" s="1">
        <v>250591</v>
      </c>
      <c r="CX79" s="1">
        <v>233538</v>
      </c>
      <c r="CY79" s="1">
        <v>224469</v>
      </c>
      <c r="CZ79" s="1">
        <v>203894</v>
      </c>
      <c r="DA79" s="1">
        <v>201176</v>
      </c>
      <c r="DB79" s="1">
        <v>202032</v>
      </c>
      <c r="DC79" s="1">
        <v>0</v>
      </c>
      <c r="DD79" s="4">
        <f t="shared" si="18"/>
        <v>2.9935139815922253E-2</v>
      </c>
      <c r="DE79" s="4">
        <f t="shared" si="19"/>
        <v>0.5202838237744597</v>
      </c>
      <c r="DF79" s="4">
        <f t="shared" si="20"/>
        <v>0.48983333574486293</v>
      </c>
      <c r="DG79" s="30">
        <v>24</v>
      </c>
      <c r="DH79" s="30">
        <v>19</v>
      </c>
      <c r="DI79" s="30">
        <v>38</v>
      </c>
      <c r="DJ79" s="21">
        <v>18</v>
      </c>
      <c r="DK79" s="21">
        <v>57</v>
      </c>
      <c r="DL79" s="21">
        <v>88</v>
      </c>
      <c r="DM79">
        <v>83</v>
      </c>
      <c r="DN79">
        <v>89</v>
      </c>
      <c r="DO79">
        <v>97</v>
      </c>
      <c r="DP79">
        <v>98</v>
      </c>
      <c r="DQ79" s="2">
        <v>71</v>
      </c>
      <c r="DR79" s="1">
        <v>92</v>
      </c>
      <c r="DS79" s="1">
        <v>137</v>
      </c>
      <c r="DT79" s="1">
        <v>169</v>
      </c>
      <c r="DU79" s="1">
        <v>168</v>
      </c>
      <c r="DV79" s="5">
        <v>226</v>
      </c>
      <c r="DW79" s="5">
        <v>192</v>
      </c>
      <c r="DX79" s="1">
        <v>168</v>
      </c>
      <c r="DY79" s="1">
        <v>109</v>
      </c>
      <c r="DZ79" s="1">
        <v>89</v>
      </c>
      <c r="EA79" s="1">
        <v>79</v>
      </c>
      <c r="EB79" s="1">
        <v>37</v>
      </c>
      <c r="EC79" s="1">
        <v>31</v>
      </c>
      <c r="ED79" s="1">
        <v>33</v>
      </c>
      <c r="EE79" s="1">
        <v>29</v>
      </c>
      <c r="EF79" s="1">
        <v>35</v>
      </c>
      <c r="EG79" s="1">
        <v>41</v>
      </c>
      <c r="EH79" s="1">
        <v>47</v>
      </c>
      <c r="EI79" s="1">
        <v>48</v>
      </c>
      <c r="EJ79" s="1">
        <v>101</v>
      </c>
      <c r="EK79" s="1">
        <v>87</v>
      </c>
      <c r="EL79" s="1">
        <v>67</v>
      </c>
      <c r="EM79" s="1">
        <v>68</v>
      </c>
      <c r="EN79" s="1">
        <v>0</v>
      </c>
      <c r="EO79" s="4">
        <f t="shared" si="21"/>
        <v>0.26315789473684209</v>
      </c>
      <c r="EP79" s="4">
        <f t="shared" si="22"/>
        <v>-0.72727272727272729</v>
      </c>
      <c r="EQ79" s="4">
        <f t="shared" si="23"/>
        <v>-0.6619718309859155</v>
      </c>
    </row>
    <row r="80" spans="1:147" ht="12.75" customHeight="1" x14ac:dyDescent="0.25">
      <c r="A80" s="1">
        <v>139</v>
      </c>
      <c r="B80" s="1" t="s">
        <v>178</v>
      </c>
      <c r="C80" s="30">
        <v>36</v>
      </c>
      <c r="D80" s="30">
        <v>40</v>
      </c>
      <c r="E80" s="30">
        <v>39</v>
      </c>
      <c r="F80" s="21">
        <v>54</v>
      </c>
      <c r="G80" s="21">
        <v>58</v>
      </c>
      <c r="H80" s="21">
        <v>49</v>
      </c>
      <c r="I80">
        <v>69</v>
      </c>
      <c r="J80">
        <v>61</v>
      </c>
      <c r="K80">
        <v>63</v>
      </c>
      <c r="L80">
        <v>57</v>
      </c>
      <c r="M80">
        <v>63</v>
      </c>
      <c r="N80" s="2">
        <v>53</v>
      </c>
      <c r="O80" s="1">
        <v>61</v>
      </c>
      <c r="P80" s="1">
        <v>56</v>
      </c>
      <c r="Q80" s="1">
        <v>47</v>
      </c>
      <c r="R80" s="1">
        <v>64</v>
      </c>
      <c r="S80" s="1">
        <v>51</v>
      </c>
      <c r="T80" s="1">
        <v>40</v>
      </c>
      <c r="U80" s="1">
        <v>32</v>
      </c>
      <c r="V80" s="1">
        <v>77</v>
      </c>
      <c r="W80" s="1">
        <v>97</v>
      </c>
      <c r="X80" s="1">
        <v>89</v>
      </c>
      <c r="Y80" s="1">
        <v>79</v>
      </c>
      <c r="Z80" s="1">
        <v>93</v>
      </c>
      <c r="AA80" s="1">
        <v>76</v>
      </c>
      <c r="AB80" s="1">
        <v>84</v>
      </c>
      <c r="AC80" s="1">
        <v>93</v>
      </c>
      <c r="AD80" s="1">
        <v>75</v>
      </c>
      <c r="AE80" s="1">
        <v>63</v>
      </c>
      <c r="AF80" s="1">
        <v>83</v>
      </c>
      <c r="AG80" s="1">
        <v>49</v>
      </c>
      <c r="AH80" s="1">
        <v>95</v>
      </c>
      <c r="AI80" s="1">
        <v>96</v>
      </c>
      <c r="AJ80" s="1">
        <v>85</v>
      </c>
      <c r="AK80" s="1">
        <v>0</v>
      </c>
      <c r="AL80" s="4">
        <f t="shared" si="12"/>
        <v>-0.1</v>
      </c>
      <c r="AM80" s="4">
        <f t="shared" si="13"/>
        <v>-0.26530612244897961</v>
      </c>
      <c r="AN80" s="4">
        <f t="shared" si="14"/>
        <v>-0.42857142857142855</v>
      </c>
      <c r="AO80" s="34">
        <v>367450</v>
      </c>
      <c r="AP80" s="30">
        <v>365500</v>
      </c>
      <c r="AQ80" s="30">
        <v>305000</v>
      </c>
      <c r="AR80" s="23">
        <v>312500</v>
      </c>
      <c r="AS80" s="23">
        <v>275000</v>
      </c>
      <c r="AT80" s="23">
        <v>235500</v>
      </c>
      <c r="AU80">
        <v>235000</v>
      </c>
      <c r="AV80">
        <v>230000</v>
      </c>
      <c r="AW80">
        <v>218000</v>
      </c>
      <c r="AX80">
        <v>211000</v>
      </c>
      <c r="AY80" s="12">
        <v>180000</v>
      </c>
      <c r="AZ80" s="1">
        <v>153000</v>
      </c>
      <c r="BA80" s="1">
        <v>140000</v>
      </c>
      <c r="BB80" s="1">
        <v>120000</v>
      </c>
      <c r="BC80" s="1">
        <v>157950</v>
      </c>
      <c r="BD80" s="5">
        <v>153000</v>
      </c>
      <c r="BE80" s="5">
        <v>201750</v>
      </c>
      <c r="BF80" s="1">
        <v>248750</v>
      </c>
      <c r="BG80" s="1">
        <v>250000</v>
      </c>
      <c r="BH80" s="1">
        <v>242000</v>
      </c>
      <c r="BI80" s="1">
        <v>214000</v>
      </c>
      <c r="BJ80" s="1">
        <v>196000</v>
      </c>
      <c r="BK80" s="1">
        <v>184000</v>
      </c>
      <c r="BL80" s="1">
        <v>166000</v>
      </c>
      <c r="BM80" s="1">
        <v>151750</v>
      </c>
      <c r="BN80" s="1">
        <v>142000</v>
      </c>
      <c r="BO80" s="1">
        <v>140000</v>
      </c>
      <c r="BP80" s="1">
        <v>133500</v>
      </c>
      <c r="BQ80" s="1">
        <v>133900</v>
      </c>
      <c r="BR80" s="4">
        <f t="shared" si="15"/>
        <v>5.33515731874145E-3</v>
      </c>
      <c r="BS80" s="4">
        <f t="shared" si="16"/>
        <v>0.5602972399150743</v>
      </c>
      <c r="BT80" s="4">
        <f t="shared" si="17"/>
        <v>1.0413888888888889</v>
      </c>
      <c r="BU80" s="34">
        <v>365208</v>
      </c>
      <c r="BV80" s="30">
        <v>364641</v>
      </c>
      <c r="BW80" s="30">
        <v>314793</v>
      </c>
      <c r="BX80" s="23">
        <v>312811</v>
      </c>
      <c r="BY80" s="23">
        <v>279509</v>
      </c>
      <c r="BZ80" s="23">
        <v>231016</v>
      </c>
      <c r="CA80">
        <v>235204</v>
      </c>
      <c r="CB80">
        <v>229360</v>
      </c>
      <c r="CC80">
        <v>218768</v>
      </c>
      <c r="CD80">
        <v>212302</v>
      </c>
      <c r="CE80" s="8">
        <v>185394</v>
      </c>
      <c r="CF80" s="2">
        <v>172893</v>
      </c>
      <c r="CG80" s="1">
        <v>152184</v>
      </c>
      <c r="CH80" s="1">
        <v>143022</v>
      </c>
      <c r="CI80" s="1">
        <v>128014</v>
      </c>
      <c r="CJ80" s="1">
        <v>153534</v>
      </c>
      <c r="CK80" s="5">
        <v>162626</v>
      </c>
      <c r="CL80" s="5">
        <v>217903</v>
      </c>
      <c r="CM80" s="1">
        <v>255490</v>
      </c>
      <c r="CN80" s="1">
        <v>271430</v>
      </c>
      <c r="CO80" s="1">
        <v>246965</v>
      </c>
      <c r="CP80" s="1">
        <v>224802</v>
      </c>
      <c r="CQ80" s="1">
        <v>212167</v>
      </c>
      <c r="CR80" s="1">
        <v>196433</v>
      </c>
      <c r="CS80" s="1">
        <v>168109</v>
      </c>
      <c r="CT80" s="1">
        <v>155884</v>
      </c>
      <c r="CU80" s="1">
        <v>147856</v>
      </c>
      <c r="CV80" s="1">
        <v>140324</v>
      </c>
      <c r="CW80" s="1">
        <v>136881</v>
      </c>
      <c r="CX80" s="1">
        <v>133709</v>
      </c>
      <c r="CY80" s="1">
        <v>132861</v>
      </c>
      <c r="CZ80" s="1">
        <v>124709</v>
      </c>
      <c r="DA80" s="1">
        <v>119519</v>
      </c>
      <c r="DB80" s="1">
        <v>117863</v>
      </c>
      <c r="DC80" s="1">
        <v>0</v>
      </c>
      <c r="DD80" s="4">
        <f t="shared" si="18"/>
        <v>1.5549540506964385E-3</v>
      </c>
      <c r="DE80" s="4">
        <f t="shared" si="19"/>
        <v>0.58087751497731754</v>
      </c>
      <c r="DF80" s="4">
        <f t="shared" si="20"/>
        <v>0.96990193857406393</v>
      </c>
      <c r="DG80" s="30">
        <v>21</v>
      </c>
      <c r="DH80" s="30">
        <v>17</v>
      </c>
      <c r="DI80" s="30">
        <v>55</v>
      </c>
      <c r="DJ80" s="21">
        <v>15</v>
      </c>
      <c r="DK80" s="21">
        <v>15</v>
      </c>
      <c r="DL80" s="21">
        <v>64</v>
      </c>
      <c r="DM80">
        <v>47</v>
      </c>
      <c r="DN80">
        <v>39</v>
      </c>
      <c r="DO80">
        <v>40</v>
      </c>
      <c r="DP80">
        <v>77</v>
      </c>
      <c r="DQ80" s="2">
        <v>94</v>
      </c>
      <c r="DR80" s="1">
        <v>94</v>
      </c>
      <c r="DS80" s="1">
        <v>155</v>
      </c>
      <c r="DT80" s="1">
        <v>199</v>
      </c>
      <c r="DU80" s="1">
        <v>102</v>
      </c>
      <c r="DV80" s="5">
        <v>151</v>
      </c>
      <c r="DW80" s="5">
        <v>186</v>
      </c>
      <c r="DX80" s="1">
        <v>141</v>
      </c>
      <c r="DY80" s="1">
        <v>72</v>
      </c>
      <c r="DZ80" s="1">
        <v>65</v>
      </c>
      <c r="EA80" s="1">
        <v>159</v>
      </c>
      <c r="EB80" s="1">
        <v>55</v>
      </c>
      <c r="EC80" s="1">
        <v>32</v>
      </c>
      <c r="ED80" s="1">
        <v>19</v>
      </c>
      <c r="EE80" s="1">
        <v>12</v>
      </c>
      <c r="EF80" s="1">
        <v>32</v>
      </c>
      <c r="EG80" s="1">
        <v>45</v>
      </c>
      <c r="EH80" s="1">
        <v>54</v>
      </c>
      <c r="EI80" s="1">
        <v>42</v>
      </c>
      <c r="EJ80" s="1">
        <v>84</v>
      </c>
      <c r="EK80" s="1">
        <v>85</v>
      </c>
      <c r="EL80" s="1">
        <v>48</v>
      </c>
      <c r="EM80" s="1">
        <v>59</v>
      </c>
      <c r="EN80" s="1">
        <v>0</v>
      </c>
      <c r="EO80" s="4">
        <f t="shared" si="21"/>
        <v>0.23529411764705882</v>
      </c>
      <c r="EP80" s="4">
        <f t="shared" si="22"/>
        <v>-0.671875</v>
      </c>
      <c r="EQ80" s="4">
        <f t="shared" si="23"/>
        <v>-0.77659574468085102</v>
      </c>
    </row>
    <row r="81" spans="1:147" ht="12.75" customHeight="1" x14ac:dyDescent="0.25">
      <c r="A81" s="1">
        <v>140</v>
      </c>
      <c r="B81" s="1" t="s">
        <v>179</v>
      </c>
      <c r="C81" s="30">
        <v>112</v>
      </c>
      <c r="D81" s="30">
        <v>82</v>
      </c>
      <c r="E81" s="30">
        <v>85</v>
      </c>
      <c r="F81" s="21">
        <v>91</v>
      </c>
      <c r="G81" s="21">
        <v>76</v>
      </c>
      <c r="H81" s="21">
        <v>75</v>
      </c>
      <c r="I81">
        <v>73</v>
      </c>
      <c r="J81">
        <v>94</v>
      </c>
      <c r="K81">
        <v>84</v>
      </c>
      <c r="L81">
        <v>84</v>
      </c>
      <c r="M81">
        <v>84</v>
      </c>
      <c r="N81" s="2">
        <v>41</v>
      </c>
      <c r="O81" s="1">
        <v>53</v>
      </c>
      <c r="P81" s="1">
        <v>34</v>
      </c>
      <c r="Q81" s="1">
        <v>23</v>
      </c>
      <c r="R81" s="1">
        <v>37</v>
      </c>
      <c r="S81" s="1">
        <v>20</v>
      </c>
      <c r="T81" s="1">
        <v>11</v>
      </c>
      <c r="U81" s="1">
        <v>27</v>
      </c>
      <c r="V81" s="1">
        <v>40</v>
      </c>
      <c r="W81" s="1">
        <v>25</v>
      </c>
      <c r="X81" s="1">
        <v>32</v>
      </c>
      <c r="Y81" s="1">
        <v>18</v>
      </c>
      <c r="Z81" s="1">
        <v>32</v>
      </c>
      <c r="AA81" s="1">
        <v>24</v>
      </c>
      <c r="AB81" s="1">
        <v>24</v>
      </c>
      <c r="AC81" s="1">
        <v>16</v>
      </c>
      <c r="AD81" s="1">
        <v>21</v>
      </c>
      <c r="AE81" s="1">
        <v>11</v>
      </c>
      <c r="AF81" s="1">
        <v>7</v>
      </c>
      <c r="AG81" s="1">
        <v>20</v>
      </c>
      <c r="AH81" s="1">
        <v>18</v>
      </c>
      <c r="AI81" s="1">
        <v>21</v>
      </c>
      <c r="AJ81" s="1">
        <v>18</v>
      </c>
      <c r="AK81" s="1">
        <v>10</v>
      </c>
      <c r="AL81" s="4">
        <f t="shared" si="12"/>
        <v>0.36585365853658536</v>
      </c>
      <c r="AM81" s="4">
        <f t="shared" si="13"/>
        <v>0.49333333333333335</v>
      </c>
      <c r="AN81" s="4">
        <f t="shared" si="14"/>
        <v>0.33333333333333331</v>
      </c>
      <c r="AO81" s="34">
        <v>420000</v>
      </c>
      <c r="AP81" s="30">
        <v>415000</v>
      </c>
      <c r="AQ81" s="30">
        <v>402500</v>
      </c>
      <c r="AR81" s="23">
        <v>400000</v>
      </c>
      <c r="AS81" s="23">
        <v>335500</v>
      </c>
      <c r="AT81" s="23">
        <v>289000</v>
      </c>
      <c r="AU81">
        <v>281000</v>
      </c>
      <c r="AV81">
        <v>272500</v>
      </c>
      <c r="AW81">
        <v>274750</v>
      </c>
      <c r="AX81">
        <v>250000</v>
      </c>
      <c r="AY81" s="12">
        <v>242500</v>
      </c>
      <c r="AZ81" s="1">
        <v>208000</v>
      </c>
      <c r="BA81" s="1">
        <v>199000</v>
      </c>
      <c r="BB81" s="1">
        <v>205000</v>
      </c>
      <c r="BC81" s="1">
        <v>225500</v>
      </c>
      <c r="BD81" s="5">
        <v>275470</v>
      </c>
      <c r="BE81" s="5">
        <v>315000</v>
      </c>
      <c r="BF81" s="1">
        <v>331900</v>
      </c>
      <c r="BG81" s="1">
        <v>350450</v>
      </c>
      <c r="BH81" s="1">
        <v>320000</v>
      </c>
      <c r="BI81" s="1">
        <v>295000</v>
      </c>
      <c r="BJ81" s="1">
        <v>268750</v>
      </c>
      <c r="BK81" s="1">
        <v>233450</v>
      </c>
      <c r="BL81" s="1">
        <v>255125</v>
      </c>
      <c r="BM81" s="1">
        <v>244000</v>
      </c>
      <c r="BN81" s="1">
        <v>215000</v>
      </c>
      <c r="BO81" s="1">
        <v>210000</v>
      </c>
      <c r="BP81" s="1">
        <v>143000</v>
      </c>
      <c r="BQ81" s="1">
        <v>162500</v>
      </c>
      <c r="BR81" s="4">
        <f t="shared" si="15"/>
        <v>1.2048192771084338E-2</v>
      </c>
      <c r="BS81" s="4">
        <f t="shared" si="16"/>
        <v>0.45328719723183392</v>
      </c>
      <c r="BT81" s="4">
        <f t="shared" si="17"/>
        <v>0.73195876288659789</v>
      </c>
      <c r="BU81" s="34">
        <v>440692</v>
      </c>
      <c r="BV81" s="30">
        <v>425275</v>
      </c>
      <c r="BW81" s="30">
        <v>402968</v>
      </c>
      <c r="BX81" s="23">
        <v>393758</v>
      </c>
      <c r="BY81" s="23">
        <v>341597</v>
      </c>
      <c r="BZ81" s="23">
        <v>287236</v>
      </c>
      <c r="CA81">
        <v>287658</v>
      </c>
      <c r="CB81">
        <v>281443</v>
      </c>
      <c r="CC81">
        <v>269032</v>
      </c>
      <c r="CD81">
        <v>244299</v>
      </c>
      <c r="CE81" s="8">
        <v>256243</v>
      </c>
      <c r="CF81" s="2">
        <v>244752</v>
      </c>
      <c r="CG81" s="1">
        <v>225248</v>
      </c>
      <c r="CH81" s="1">
        <v>193820</v>
      </c>
      <c r="CI81" s="1">
        <v>214251</v>
      </c>
      <c r="CJ81" s="1">
        <v>231450</v>
      </c>
      <c r="CK81" s="5">
        <v>285996</v>
      </c>
      <c r="CL81" s="5">
        <v>396088</v>
      </c>
      <c r="CM81" s="1">
        <v>355801</v>
      </c>
      <c r="CN81" s="1">
        <v>362812</v>
      </c>
      <c r="CO81" s="1">
        <v>339056</v>
      </c>
      <c r="CP81" s="1">
        <v>299226</v>
      </c>
      <c r="CQ81" s="1">
        <v>301688</v>
      </c>
      <c r="CR81" s="1">
        <v>238472</v>
      </c>
      <c r="CS81" s="1">
        <v>275425</v>
      </c>
      <c r="CT81" s="1">
        <v>257720</v>
      </c>
      <c r="CU81" s="1">
        <v>216181</v>
      </c>
      <c r="CV81" s="1">
        <v>205566</v>
      </c>
      <c r="CW81" s="1">
        <v>170550</v>
      </c>
      <c r="CX81" s="1">
        <v>198214</v>
      </c>
      <c r="CY81" s="1">
        <v>201075</v>
      </c>
      <c r="CZ81" s="1">
        <v>149472</v>
      </c>
      <c r="DA81" s="1">
        <v>149973</v>
      </c>
      <c r="DB81" s="1">
        <v>161077</v>
      </c>
      <c r="DC81" s="1">
        <v>146557</v>
      </c>
      <c r="DD81" s="4">
        <f t="shared" si="18"/>
        <v>3.6251837046616893E-2</v>
      </c>
      <c r="DE81" s="4">
        <f t="shared" si="19"/>
        <v>0.53425058140344528</v>
      </c>
      <c r="DF81" s="4">
        <f t="shared" si="20"/>
        <v>0.71982063900282156</v>
      </c>
      <c r="DG81" s="30">
        <v>69</v>
      </c>
      <c r="DH81" s="30">
        <v>49</v>
      </c>
      <c r="DI81" s="30">
        <v>47</v>
      </c>
      <c r="DJ81" s="21">
        <v>29</v>
      </c>
      <c r="DK81" s="21">
        <v>33</v>
      </c>
      <c r="DL81" s="21">
        <v>91</v>
      </c>
      <c r="DM81">
        <v>85</v>
      </c>
      <c r="DN81">
        <v>79</v>
      </c>
      <c r="DO81">
        <v>83</v>
      </c>
      <c r="DP81">
        <v>109</v>
      </c>
      <c r="DQ81" s="2">
        <v>86</v>
      </c>
      <c r="DR81" s="1">
        <v>151</v>
      </c>
      <c r="DS81" s="1">
        <v>226</v>
      </c>
      <c r="DT81" s="1">
        <v>292</v>
      </c>
      <c r="DU81" s="1">
        <v>171</v>
      </c>
      <c r="DV81" s="5">
        <v>302</v>
      </c>
      <c r="DW81" s="5">
        <v>208</v>
      </c>
      <c r="DX81" s="1">
        <v>190</v>
      </c>
      <c r="DY81" s="1">
        <v>137</v>
      </c>
      <c r="DZ81" s="1">
        <v>118</v>
      </c>
      <c r="EA81" s="1">
        <v>86</v>
      </c>
      <c r="EB81" s="1">
        <v>30</v>
      </c>
      <c r="EC81" s="1">
        <v>95</v>
      </c>
      <c r="ED81" s="1">
        <v>80</v>
      </c>
      <c r="EE81" s="1">
        <v>78</v>
      </c>
      <c r="EF81" s="1">
        <v>107</v>
      </c>
      <c r="EG81" s="1">
        <v>99</v>
      </c>
      <c r="EH81" s="1">
        <v>43</v>
      </c>
      <c r="EI81" s="1">
        <v>52</v>
      </c>
      <c r="EJ81" s="1">
        <v>164</v>
      </c>
      <c r="EK81" s="1">
        <v>140</v>
      </c>
      <c r="EL81" s="1">
        <v>111</v>
      </c>
      <c r="EM81" s="1">
        <v>113</v>
      </c>
      <c r="EN81" s="1">
        <v>130</v>
      </c>
      <c r="EO81" s="4">
        <f t="shared" si="21"/>
        <v>0.40816326530612246</v>
      </c>
      <c r="EP81" s="4">
        <f t="shared" si="22"/>
        <v>-0.24175824175824176</v>
      </c>
      <c r="EQ81" s="4">
        <f t="shared" si="23"/>
        <v>-0.19767441860465115</v>
      </c>
    </row>
    <row r="82" spans="1:147" ht="12.75" customHeight="1" x14ac:dyDescent="0.25">
      <c r="A82" s="1">
        <v>142</v>
      </c>
      <c r="B82" s="1" t="s">
        <v>180</v>
      </c>
      <c r="C82" s="30">
        <v>141</v>
      </c>
      <c r="D82" s="30">
        <v>149</v>
      </c>
      <c r="E82" s="30">
        <v>114</v>
      </c>
      <c r="F82" s="21">
        <v>144</v>
      </c>
      <c r="G82" s="21">
        <v>141</v>
      </c>
      <c r="H82" s="21">
        <v>124</v>
      </c>
      <c r="I82">
        <v>145</v>
      </c>
      <c r="J82">
        <v>154</v>
      </c>
      <c r="K82">
        <v>194</v>
      </c>
      <c r="L82">
        <v>188</v>
      </c>
      <c r="M82">
        <v>197</v>
      </c>
      <c r="N82" s="2">
        <v>142</v>
      </c>
      <c r="O82" s="1">
        <v>148</v>
      </c>
      <c r="P82" s="1">
        <v>105</v>
      </c>
      <c r="Q82" s="1">
        <v>69</v>
      </c>
      <c r="R82" s="1">
        <v>100</v>
      </c>
      <c r="S82" s="1">
        <v>71</v>
      </c>
      <c r="T82" s="1">
        <v>60</v>
      </c>
      <c r="U82" s="1">
        <v>73</v>
      </c>
      <c r="V82" s="1">
        <v>103</v>
      </c>
      <c r="W82" s="1">
        <v>117</v>
      </c>
      <c r="X82" s="1">
        <v>93</v>
      </c>
      <c r="Y82" s="1">
        <v>62</v>
      </c>
      <c r="Z82" s="1">
        <v>46</v>
      </c>
      <c r="AA82" s="1">
        <v>34</v>
      </c>
      <c r="AB82" s="1">
        <v>18</v>
      </c>
      <c r="AC82" s="1">
        <v>22</v>
      </c>
      <c r="AD82" s="1">
        <v>15</v>
      </c>
      <c r="AE82" s="1">
        <v>16</v>
      </c>
      <c r="AF82" s="1">
        <v>6</v>
      </c>
      <c r="AG82" s="1">
        <v>10</v>
      </c>
      <c r="AH82" s="1">
        <v>19</v>
      </c>
      <c r="AI82" s="1">
        <v>12</v>
      </c>
      <c r="AJ82" s="1">
        <v>15</v>
      </c>
      <c r="AK82" s="1">
        <v>12</v>
      </c>
      <c r="AL82" s="4">
        <f t="shared" si="12"/>
        <v>-5.3691275167785234E-2</v>
      </c>
      <c r="AM82" s="4">
        <f t="shared" si="13"/>
        <v>0.13709677419354838</v>
      </c>
      <c r="AN82" s="4">
        <f t="shared" si="14"/>
        <v>-0.28426395939086296</v>
      </c>
      <c r="AO82" s="34">
        <v>460100</v>
      </c>
      <c r="AP82" s="30">
        <v>410000</v>
      </c>
      <c r="AQ82" s="30">
        <v>391250</v>
      </c>
      <c r="AR82" s="23">
        <v>383687</v>
      </c>
      <c r="AS82" s="23">
        <v>335000</v>
      </c>
      <c r="AT82" s="23">
        <v>286875</v>
      </c>
      <c r="AU82">
        <v>282000</v>
      </c>
      <c r="AV82">
        <v>275050</v>
      </c>
      <c r="AW82">
        <v>264000</v>
      </c>
      <c r="AX82">
        <v>255000</v>
      </c>
      <c r="AY82" s="12">
        <v>240500</v>
      </c>
      <c r="AZ82" s="1">
        <v>211250</v>
      </c>
      <c r="BA82" s="1">
        <v>205100</v>
      </c>
      <c r="BB82" s="1">
        <v>202998</v>
      </c>
      <c r="BC82" s="1">
        <v>220000</v>
      </c>
      <c r="BD82" s="5">
        <v>235000</v>
      </c>
      <c r="BE82" s="5">
        <v>272400</v>
      </c>
      <c r="BF82" s="1">
        <v>285000</v>
      </c>
      <c r="BG82" s="1">
        <v>290000</v>
      </c>
      <c r="BH82" s="1">
        <v>258000</v>
      </c>
      <c r="BI82" s="1">
        <v>260260</v>
      </c>
      <c r="BJ82" s="1">
        <v>230500</v>
      </c>
      <c r="BK82" s="1">
        <v>224500</v>
      </c>
      <c r="BL82" s="1">
        <v>221018</v>
      </c>
      <c r="BM82" s="1">
        <v>210170</v>
      </c>
      <c r="BN82" s="1">
        <v>198690</v>
      </c>
      <c r="BO82" s="1">
        <v>195000</v>
      </c>
      <c r="BP82" s="1">
        <v>176000</v>
      </c>
      <c r="BQ82" s="1">
        <v>162000</v>
      </c>
      <c r="BR82" s="4">
        <f t="shared" si="15"/>
        <v>0.12219512195121951</v>
      </c>
      <c r="BS82" s="4">
        <f t="shared" si="16"/>
        <v>0.60383442265795206</v>
      </c>
      <c r="BT82" s="4">
        <f t="shared" si="17"/>
        <v>0.91309771309771315</v>
      </c>
      <c r="BU82" s="34">
        <v>475142</v>
      </c>
      <c r="BV82" s="30">
        <v>428928</v>
      </c>
      <c r="BW82" s="30">
        <v>405149</v>
      </c>
      <c r="BX82" s="23">
        <v>398243</v>
      </c>
      <c r="BY82" s="23">
        <v>335689</v>
      </c>
      <c r="BZ82" s="23">
        <v>302071</v>
      </c>
      <c r="CA82">
        <v>293845</v>
      </c>
      <c r="CB82">
        <v>288854</v>
      </c>
      <c r="CC82">
        <v>272396</v>
      </c>
      <c r="CD82">
        <v>256669</v>
      </c>
      <c r="CE82" s="8">
        <v>242444</v>
      </c>
      <c r="CF82" s="2">
        <v>241210</v>
      </c>
      <c r="CG82" s="1">
        <v>222735</v>
      </c>
      <c r="CH82" s="1">
        <v>209892</v>
      </c>
      <c r="CI82" s="1">
        <v>210640</v>
      </c>
      <c r="CJ82" s="1">
        <v>224424</v>
      </c>
      <c r="CK82" s="5">
        <v>257759</v>
      </c>
      <c r="CL82" s="5">
        <v>317598</v>
      </c>
      <c r="CM82" s="1">
        <v>300412</v>
      </c>
      <c r="CN82" s="1">
        <v>311921</v>
      </c>
      <c r="CO82" s="1">
        <v>286552</v>
      </c>
      <c r="CP82" s="1">
        <v>266829</v>
      </c>
      <c r="CQ82" s="1">
        <v>249137</v>
      </c>
      <c r="CR82" s="1">
        <v>228710</v>
      </c>
      <c r="CS82" s="1">
        <v>235249</v>
      </c>
      <c r="CT82" s="1">
        <v>213719</v>
      </c>
      <c r="CU82" s="1">
        <v>202494</v>
      </c>
      <c r="CV82" s="1">
        <v>208800</v>
      </c>
      <c r="CW82" s="1">
        <v>193050</v>
      </c>
      <c r="CX82" s="1">
        <v>167000</v>
      </c>
      <c r="CY82" s="1">
        <v>212090</v>
      </c>
      <c r="CZ82" s="1">
        <v>168971</v>
      </c>
      <c r="DA82" s="1">
        <v>162732</v>
      </c>
      <c r="DB82" s="1">
        <v>174013</v>
      </c>
      <c r="DC82" s="1">
        <v>121508</v>
      </c>
      <c r="DD82" s="4">
        <f t="shared" si="18"/>
        <v>0.10774302447030737</v>
      </c>
      <c r="DE82" s="4">
        <f t="shared" si="19"/>
        <v>0.57294808174237177</v>
      </c>
      <c r="DF82" s="4">
        <f t="shared" si="20"/>
        <v>0.95980102621636332</v>
      </c>
      <c r="DG82" s="30">
        <v>35</v>
      </c>
      <c r="DH82" s="30">
        <v>24</v>
      </c>
      <c r="DI82" s="30">
        <v>34</v>
      </c>
      <c r="DJ82" s="21">
        <v>22</v>
      </c>
      <c r="DK82" s="21">
        <v>14</v>
      </c>
      <c r="DL82" s="21">
        <v>65</v>
      </c>
      <c r="DM82">
        <v>64</v>
      </c>
      <c r="DN82">
        <v>65</v>
      </c>
      <c r="DO82">
        <v>71</v>
      </c>
      <c r="DP82">
        <v>86</v>
      </c>
      <c r="DQ82" s="2">
        <v>120</v>
      </c>
      <c r="DR82" s="1">
        <v>134</v>
      </c>
      <c r="DS82" s="1">
        <v>183</v>
      </c>
      <c r="DT82" s="1">
        <v>149</v>
      </c>
      <c r="DU82" s="1">
        <v>153</v>
      </c>
      <c r="DV82" s="5">
        <v>249</v>
      </c>
      <c r="DW82" s="5">
        <v>159</v>
      </c>
      <c r="DX82" s="1">
        <v>103</v>
      </c>
      <c r="DY82" s="1">
        <v>84</v>
      </c>
      <c r="DZ82" s="1">
        <v>72</v>
      </c>
      <c r="EA82" s="1">
        <v>84</v>
      </c>
      <c r="EB82" s="1">
        <v>67</v>
      </c>
      <c r="EC82" s="1">
        <v>67</v>
      </c>
      <c r="ED82" s="1">
        <v>71</v>
      </c>
      <c r="EE82" s="1">
        <v>66</v>
      </c>
      <c r="EF82" s="1">
        <v>50</v>
      </c>
      <c r="EG82" s="1">
        <v>117</v>
      </c>
      <c r="EH82" s="1">
        <v>82</v>
      </c>
      <c r="EI82" s="1">
        <v>148</v>
      </c>
      <c r="EJ82" s="1">
        <v>100</v>
      </c>
      <c r="EK82" s="1">
        <v>123</v>
      </c>
      <c r="EL82" s="1">
        <v>131</v>
      </c>
      <c r="EM82" s="1">
        <v>145</v>
      </c>
      <c r="EN82" s="1">
        <v>93</v>
      </c>
      <c r="EO82" s="4">
        <f t="shared" si="21"/>
        <v>0.45833333333333331</v>
      </c>
      <c r="EP82" s="4">
        <f t="shared" si="22"/>
        <v>-0.46153846153846156</v>
      </c>
      <c r="EQ82" s="4">
        <f t="shared" si="23"/>
        <v>-0.70833333333333337</v>
      </c>
    </row>
    <row r="83" spans="1:147" ht="12.75" customHeight="1" x14ac:dyDescent="0.25">
      <c r="A83" s="1">
        <v>143</v>
      </c>
      <c r="B83" s="1" t="s">
        <v>181</v>
      </c>
      <c r="C83" s="30">
        <v>16</v>
      </c>
      <c r="D83" s="30">
        <v>16</v>
      </c>
      <c r="E83" s="30">
        <v>22</v>
      </c>
      <c r="F83" s="21">
        <v>21</v>
      </c>
      <c r="G83" s="21">
        <v>25</v>
      </c>
      <c r="H83" s="21">
        <v>19</v>
      </c>
      <c r="I83">
        <v>29</v>
      </c>
      <c r="J83">
        <v>18</v>
      </c>
      <c r="K83">
        <v>32</v>
      </c>
      <c r="L83">
        <v>32</v>
      </c>
      <c r="M83">
        <v>32</v>
      </c>
      <c r="N83" s="2">
        <v>13</v>
      </c>
      <c r="O83" s="1">
        <v>27</v>
      </c>
      <c r="P83" s="1">
        <v>18</v>
      </c>
      <c r="Q83" s="1">
        <v>14</v>
      </c>
      <c r="R83" s="1">
        <v>17</v>
      </c>
      <c r="S83" s="1">
        <v>9</v>
      </c>
      <c r="T83" s="1">
        <v>12</v>
      </c>
      <c r="U83" s="1">
        <v>7</v>
      </c>
      <c r="V83" s="1">
        <v>19</v>
      </c>
      <c r="W83" s="1">
        <v>21</v>
      </c>
      <c r="X83" s="1">
        <v>19</v>
      </c>
      <c r="Y83" s="1">
        <v>25</v>
      </c>
      <c r="Z83" s="1">
        <v>18</v>
      </c>
      <c r="AA83" s="1">
        <v>20</v>
      </c>
      <c r="AB83" s="1">
        <v>20</v>
      </c>
      <c r="AC83" s="1">
        <v>26</v>
      </c>
      <c r="AD83" s="1">
        <v>26</v>
      </c>
      <c r="AE83" s="1">
        <v>16</v>
      </c>
      <c r="AF83" s="1">
        <v>14</v>
      </c>
      <c r="AG83" s="1">
        <v>19</v>
      </c>
      <c r="AH83" s="1">
        <v>20</v>
      </c>
      <c r="AI83" s="1">
        <v>16</v>
      </c>
      <c r="AJ83" s="1">
        <v>14</v>
      </c>
      <c r="AK83" s="1">
        <v>1</v>
      </c>
      <c r="AL83" s="4">
        <f t="shared" si="12"/>
        <v>0</v>
      </c>
      <c r="AM83" s="4">
        <f t="shared" si="13"/>
        <v>-0.15789473684210525</v>
      </c>
      <c r="AN83" s="4">
        <f t="shared" si="14"/>
        <v>-0.5</v>
      </c>
      <c r="AO83" s="34">
        <v>547867</v>
      </c>
      <c r="AP83" s="30">
        <v>501000</v>
      </c>
      <c r="AQ83" s="30">
        <v>413000</v>
      </c>
      <c r="AR83" s="23">
        <v>425000</v>
      </c>
      <c r="AS83" s="23">
        <v>370000</v>
      </c>
      <c r="AT83" s="23">
        <v>367500</v>
      </c>
      <c r="AU83">
        <v>360000</v>
      </c>
      <c r="AV83">
        <v>310000</v>
      </c>
      <c r="AW83">
        <v>340500</v>
      </c>
      <c r="AX83">
        <v>329500</v>
      </c>
      <c r="AY83" s="12">
        <v>242000</v>
      </c>
      <c r="AZ83" s="1">
        <v>275000</v>
      </c>
      <c r="BA83" s="1">
        <v>221000</v>
      </c>
      <c r="BB83" s="1">
        <v>199000</v>
      </c>
      <c r="BC83" s="1">
        <v>283000</v>
      </c>
      <c r="BD83" s="5">
        <v>267000</v>
      </c>
      <c r="BE83" s="5">
        <v>403250</v>
      </c>
      <c r="BF83" s="1">
        <v>345000</v>
      </c>
      <c r="BG83" s="1">
        <v>453500</v>
      </c>
      <c r="BH83" s="1">
        <v>399000</v>
      </c>
      <c r="BI83" s="1">
        <v>358000</v>
      </c>
      <c r="BJ83" s="1">
        <v>319000</v>
      </c>
      <c r="BK83" s="1">
        <v>262500</v>
      </c>
      <c r="BL83" s="1">
        <v>242500</v>
      </c>
      <c r="BM83" s="1">
        <v>218250</v>
      </c>
      <c r="BN83" s="1">
        <v>225000</v>
      </c>
      <c r="BO83" s="1">
        <v>171500</v>
      </c>
      <c r="BP83" s="1">
        <v>194000</v>
      </c>
      <c r="BQ83" s="1">
        <v>170375</v>
      </c>
      <c r="BR83" s="4">
        <f t="shared" si="15"/>
        <v>9.3546906187624748E-2</v>
      </c>
      <c r="BS83" s="4">
        <f t="shared" si="16"/>
        <v>0.49079455782312925</v>
      </c>
      <c r="BT83" s="4">
        <f t="shared" si="17"/>
        <v>1.2639132231404959</v>
      </c>
      <c r="BU83" s="34">
        <v>628777</v>
      </c>
      <c r="BV83" s="30">
        <v>570813</v>
      </c>
      <c r="BW83" s="30">
        <v>457626</v>
      </c>
      <c r="BX83" s="23">
        <v>470320</v>
      </c>
      <c r="BY83" s="23">
        <v>457458</v>
      </c>
      <c r="BZ83" s="23">
        <v>366889</v>
      </c>
      <c r="CA83">
        <v>397624</v>
      </c>
      <c r="CB83">
        <v>337255</v>
      </c>
      <c r="CC83">
        <v>366427</v>
      </c>
      <c r="CD83">
        <v>342671</v>
      </c>
      <c r="CE83" s="8">
        <v>308353</v>
      </c>
      <c r="CF83" s="2">
        <v>272472</v>
      </c>
      <c r="CG83" s="1">
        <v>326748</v>
      </c>
      <c r="CH83" s="1">
        <v>299138</v>
      </c>
      <c r="CI83" s="1">
        <v>283439</v>
      </c>
      <c r="CJ83" s="1">
        <v>339808</v>
      </c>
      <c r="CK83" s="5">
        <v>380556</v>
      </c>
      <c r="CL83" s="5">
        <v>501125</v>
      </c>
      <c r="CM83" s="1">
        <v>395500</v>
      </c>
      <c r="CN83" s="1">
        <v>472078</v>
      </c>
      <c r="CO83" s="1">
        <v>444428</v>
      </c>
      <c r="CP83" s="1">
        <v>366752</v>
      </c>
      <c r="CQ83" s="1">
        <v>364944</v>
      </c>
      <c r="CR83" s="1">
        <v>280744</v>
      </c>
      <c r="CS83" s="1">
        <v>266832</v>
      </c>
      <c r="CT83" s="1">
        <v>273040</v>
      </c>
      <c r="CU83" s="1">
        <v>252500</v>
      </c>
      <c r="CV83" s="1">
        <v>188272</v>
      </c>
      <c r="CW83" s="1">
        <v>203650</v>
      </c>
      <c r="CX83" s="1">
        <v>214117</v>
      </c>
      <c r="CY83" s="1">
        <v>189226</v>
      </c>
      <c r="CZ83" s="1">
        <v>173007</v>
      </c>
      <c r="DA83" s="1">
        <v>182284</v>
      </c>
      <c r="DB83" s="1">
        <v>184714</v>
      </c>
      <c r="DC83" s="1">
        <v>145000</v>
      </c>
      <c r="DD83" s="4">
        <f t="shared" si="18"/>
        <v>0.10154639084954267</v>
      </c>
      <c r="DE83" s="4">
        <f t="shared" si="19"/>
        <v>0.71380717328674337</v>
      </c>
      <c r="DF83" s="4">
        <f t="shared" si="20"/>
        <v>1.0391466922650339</v>
      </c>
      <c r="DG83" s="30">
        <v>34</v>
      </c>
      <c r="DH83" s="30">
        <v>40</v>
      </c>
      <c r="DI83" s="30">
        <v>25</v>
      </c>
      <c r="DJ83" s="21">
        <v>49</v>
      </c>
      <c r="DK83" s="21">
        <v>44</v>
      </c>
      <c r="DL83" s="21">
        <v>134</v>
      </c>
      <c r="DM83">
        <v>81</v>
      </c>
      <c r="DN83">
        <v>29</v>
      </c>
      <c r="DO83">
        <v>72</v>
      </c>
      <c r="DP83">
        <v>77</v>
      </c>
      <c r="DQ83" s="2">
        <v>118</v>
      </c>
      <c r="DR83" s="1">
        <v>118</v>
      </c>
      <c r="DS83" s="1">
        <v>290</v>
      </c>
      <c r="DT83" s="1">
        <v>136</v>
      </c>
      <c r="DU83" s="1">
        <v>227</v>
      </c>
      <c r="DV83" s="5">
        <v>271</v>
      </c>
      <c r="DW83" s="5">
        <v>232</v>
      </c>
      <c r="DX83" s="1">
        <v>150</v>
      </c>
      <c r="DY83" s="1">
        <v>149</v>
      </c>
      <c r="DZ83" s="1">
        <v>104</v>
      </c>
      <c r="EA83" s="1">
        <v>68</v>
      </c>
      <c r="EB83" s="1">
        <v>37</v>
      </c>
      <c r="EC83" s="1">
        <v>27</v>
      </c>
      <c r="ED83" s="1">
        <v>56</v>
      </c>
      <c r="EE83" s="1">
        <v>41</v>
      </c>
      <c r="EF83" s="1">
        <v>53</v>
      </c>
      <c r="EG83" s="1">
        <v>52</v>
      </c>
      <c r="EH83" s="1">
        <v>51</v>
      </c>
      <c r="EI83" s="1">
        <v>55</v>
      </c>
      <c r="EJ83" s="1">
        <v>104</v>
      </c>
      <c r="EK83" s="1">
        <v>104</v>
      </c>
      <c r="EL83" s="1">
        <v>60</v>
      </c>
      <c r="EM83" s="1">
        <v>96</v>
      </c>
      <c r="EN83" s="1">
        <v>18</v>
      </c>
      <c r="EO83" s="4">
        <f t="shared" si="21"/>
        <v>-0.15</v>
      </c>
      <c r="EP83" s="4">
        <f t="shared" si="22"/>
        <v>-0.74626865671641796</v>
      </c>
      <c r="EQ83" s="4">
        <f t="shared" si="23"/>
        <v>-0.71186440677966101</v>
      </c>
    </row>
    <row r="84" spans="1:147" ht="12.75" customHeight="1" x14ac:dyDescent="0.25">
      <c r="A84" s="1">
        <v>144</v>
      </c>
      <c r="B84" s="1" t="s">
        <v>182</v>
      </c>
      <c r="C84" s="30">
        <v>0</v>
      </c>
      <c r="D84" s="30">
        <v>0</v>
      </c>
      <c r="E84" s="30">
        <v>0</v>
      </c>
      <c r="F84" s="21">
        <v>0</v>
      </c>
      <c r="G84" s="21">
        <v>0</v>
      </c>
      <c r="H84" s="21">
        <v>0</v>
      </c>
      <c r="I84">
        <v>1</v>
      </c>
      <c r="J84">
        <v>0</v>
      </c>
      <c r="K84">
        <v>0</v>
      </c>
      <c r="L84">
        <v>1</v>
      </c>
      <c r="M84">
        <v>0</v>
      </c>
      <c r="N84" s="2">
        <v>0</v>
      </c>
      <c r="O84" s="1">
        <v>0</v>
      </c>
      <c r="P84" s="1">
        <v>0</v>
      </c>
      <c r="Q84" s="1">
        <v>0</v>
      </c>
      <c r="R84" s="1">
        <v>1</v>
      </c>
      <c r="S84" s="1">
        <v>0</v>
      </c>
      <c r="T84" s="1">
        <v>2</v>
      </c>
      <c r="U84" s="1">
        <v>1</v>
      </c>
      <c r="V84" s="1">
        <v>0</v>
      </c>
      <c r="W84" s="1">
        <v>1</v>
      </c>
      <c r="X84" s="1">
        <v>0</v>
      </c>
      <c r="Y84" s="1">
        <v>3</v>
      </c>
      <c r="Z84" s="1">
        <v>0</v>
      </c>
      <c r="AA84" s="1">
        <v>0</v>
      </c>
      <c r="AB84" s="1">
        <v>1</v>
      </c>
      <c r="AC84" s="1">
        <v>0</v>
      </c>
      <c r="AD84" s="1">
        <v>1</v>
      </c>
      <c r="AE84" s="1">
        <v>4</v>
      </c>
      <c r="AF84" s="1">
        <v>1</v>
      </c>
      <c r="AG84" s="1">
        <v>4</v>
      </c>
      <c r="AH84" s="1">
        <v>0</v>
      </c>
      <c r="AI84" s="1">
        <v>5</v>
      </c>
      <c r="AJ84" s="1">
        <v>4</v>
      </c>
      <c r="AK84" s="1">
        <v>0</v>
      </c>
      <c r="AL84" s="4" t="e">
        <f t="shared" si="12"/>
        <v>#DIV/0!</v>
      </c>
      <c r="AM84" s="4" t="e">
        <f t="shared" si="13"/>
        <v>#DIV/0!</v>
      </c>
      <c r="AN84" s="4" t="e">
        <f t="shared" si="14"/>
        <v>#DIV/0!</v>
      </c>
      <c r="AO84" s="34">
        <v>0</v>
      </c>
      <c r="AP84" s="30">
        <v>0</v>
      </c>
      <c r="AQ84" s="30">
        <v>0</v>
      </c>
      <c r="AR84" s="23">
        <v>0</v>
      </c>
      <c r="AS84" s="23">
        <v>0</v>
      </c>
      <c r="AT84" s="23">
        <v>0</v>
      </c>
      <c r="AU84">
        <v>181000</v>
      </c>
      <c r="AV84">
        <v>0</v>
      </c>
      <c r="AW84">
        <v>240000</v>
      </c>
      <c r="AX84">
        <v>0</v>
      </c>
      <c r="AY84" s="12">
        <v>141250</v>
      </c>
      <c r="AZ84" s="1">
        <v>0</v>
      </c>
      <c r="BA84" s="1">
        <v>0</v>
      </c>
      <c r="BB84" s="1">
        <v>0</v>
      </c>
      <c r="BC84" s="1">
        <v>169000</v>
      </c>
      <c r="BD84" s="5">
        <v>0</v>
      </c>
      <c r="BE84" s="5">
        <v>0</v>
      </c>
      <c r="BF84" s="1">
        <v>258000</v>
      </c>
      <c r="BG84" s="1">
        <v>0</v>
      </c>
      <c r="BH84" s="1">
        <v>258000</v>
      </c>
      <c r="BI84" s="1">
        <v>0</v>
      </c>
      <c r="BJ84" s="1">
        <v>210000</v>
      </c>
      <c r="BK84" s="1">
        <v>0</v>
      </c>
      <c r="BL84" s="1">
        <v>0</v>
      </c>
      <c r="BM84" s="1">
        <v>185000</v>
      </c>
      <c r="BN84" s="1">
        <v>0</v>
      </c>
      <c r="BO84" s="1">
        <v>160000</v>
      </c>
      <c r="BP84" s="1">
        <v>313500</v>
      </c>
      <c r="BQ84" s="1">
        <v>0</v>
      </c>
      <c r="BR84" s="4" t="e">
        <f t="shared" si="15"/>
        <v>#DIV/0!</v>
      </c>
      <c r="BS84" s="4" t="e">
        <f t="shared" si="16"/>
        <v>#DIV/0!</v>
      </c>
      <c r="BT84" s="4">
        <f t="shared" si="17"/>
        <v>-1</v>
      </c>
      <c r="BU84" s="34">
        <v>0</v>
      </c>
      <c r="BV84" s="30">
        <v>0</v>
      </c>
      <c r="BW84" s="30">
        <v>0</v>
      </c>
      <c r="BX84" s="23">
        <v>0</v>
      </c>
      <c r="BY84" s="23">
        <v>0</v>
      </c>
      <c r="BZ84" s="23">
        <v>0</v>
      </c>
      <c r="CA84">
        <v>181000</v>
      </c>
      <c r="CB84">
        <v>0</v>
      </c>
      <c r="CC84">
        <v>240000</v>
      </c>
      <c r="CD84">
        <v>0</v>
      </c>
      <c r="CE84" s="8">
        <v>141250</v>
      </c>
      <c r="CF84" s="2">
        <v>0</v>
      </c>
      <c r="CG84" s="1">
        <v>0</v>
      </c>
      <c r="CH84" s="1">
        <v>0</v>
      </c>
      <c r="CI84" s="1">
        <v>0</v>
      </c>
      <c r="CJ84" s="1">
        <v>169000</v>
      </c>
      <c r="CK84" s="5">
        <v>0</v>
      </c>
      <c r="CL84" s="5">
        <v>195000</v>
      </c>
      <c r="CM84" s="1">
        <v>201000</v>
      </c>
      <c r="CN84" s="1">
        <v>0</v>
      </c>
      <c r="CO84" s="1">
        <v>258000</v>
      </c>
      <c r="CP84" s="1">
        <v>0</v>
      </c>
      <c r="CQ84" s="1">
        <v>222833</v>
      </c>
      <c r="CR84" s="1">
        <v>0</v>
      </c>
      <c r="CS84" s="1">
        <v>0</v>
      </c>
      <c r="CT84" s="1">
        <v>185000</v>
      </c>
      <c r="CU84" s="1">
        <v>0</v>
      </c>
      <c r="CV84" s="1">
        <v>160000</v>
      </c>
      <c r="CW84" s="1">
        <v>313500</v>
      </c>
      <c r="CX84" s="1">
        <v>169500</v>
      </c>
      <c r="CY84" s="1">
        <v>140875</v>
      </c>
      <c r="CZ84" s="1">
        <v>0</v>
      </c>
      <c r="DA84" s="1">
        <v>140100</v>
      </c>
      <c r="DB84" s="1">
        <v>136775</v>
      </c>
      <c r="DC84" s="1">
        <v>0</v>
      </c>
      <c r="DD84" s="4" t="e">
        <f t="shared" si="18"/>
        <v>#DIV/0!</v>
      </c>
      <c r="DE84" s="4" t="e">
        <f t="shared" si="19"/>
        <v>#DIV/0!</v>
      </c>
      <c r="DF84" s="4">
        <f t="shared" si="20"/>
        <v>-1</v>
      </c>
      <c r="DG84" s="30">
        <v>0</v>
      </c>
      <c r="DH84" s="30">
        <v>0</v>
      </c>
      <c r="DI84" s="30">
        <v>0</v>
      </c>
      <c r="DJ84" s="21">
        <v>0</v>
      </c>
      <c r="DK84" s="21">
        <v>0</v>
      </c>
      <c r="DL84" s="21">
        <v>0</v>
      </c>
      <c r="DM84">
        <v>208</v>
      </c>
      <c r="DN84">
        <v>0</v>
      </c>
      <c r="DO84">
        <v>6</v>
      </c>
      <c r="DP84">
        <v>0</v>
      </c>
      <c r="DQ84" s="2">
        <v>0</v>
      </c>
      <c r="DR84" s="1">
        <v>0</v>
      </c>
      <c r="DS84" s="1">
        <v>0</v>
      </c>
      <c r="DT84" s="1">
        <v>0</v>
      </c>
      <c r="DU84" s="1">
        <v>199</v>
      </c>
      <c r="DV84" s="5">
        <v>0</v>
      </c>
      <c r="DW84" s="5">
        <v>134</v>
      </c>
      <c r="DX84" s="1">
        <v>113</v>
      </c>
      <c r="DY84" s="1">
        <v>0</v>
      </c>
      <c r="DZ84" s="1">
        <v>37</v>
      </c>
      <c r="EA84" s="1">
        <v>0</v>
      </c>
      <c r="EB84" s="1">
        <v>35</v>
      </c>
      <c r="EC84" s="1">
        <v>0</v>
      </c>
      <c r="ED84" s="1">
        <v>0</v>
      </c>
      <c r="EE84" s="1">
        <v>9</v>
      </c>
      <c r="EF84" s="1">
        <v>0</v>
      </c>
      <c r="EG84" s="1">
        <v>39</v>
      </c>
      <c r="EH84" s="1">
        <v>119</v>
      </c>
      <c r="EI84" s="1">
        <v>53</v>
      </c>
      <c r="EJ84" s="1">
        <v>100</v>
      </c>
      <c r="EK84" s="1">
        <v>0</v>
      </c>
      <c r="EL84" s="1">
        <v>127</v>
      </c>
      <c r="EM84" s="1">
        <v>112</v>
      </c>
      <c r="EN84" s="1">
        <v>0</v>
      </c>
      <c r="EO84" s="4" t="e">
        <f t="shared" si="21"/>
        <v>#DIV/0!</v>
      </c>
      <c r="EP84" s="4" t="e">
        <f t="shared" si="22"/>
        <v>#DIV/0!</v>
      </c>
      <c r="EQ84" s="4" t="e">
        <f t="shared" si="23"/>
        <v>#DIV/0!</v>
      </c>
    </row>
    <row r="85" spans="1:147" ht="12.75" customHeight="1" x14ac:dyDescent="0.25">
      <c r="A85" s="1">
        <v>146</v>
      </c>
      <c r="B85" s="1" t="s">
        <v>183</v>
      </c>
      <c r="C85" s="30">
        <v>9</v>
      </c>
      <c r="D85" s="30">
        <v>4</v>
      </c>
      <c r="E85" s="30">
        <v>6</v>
      </c>
      <c r="F85" s="21">
        <v>6</v>
      </c>
      <c r="G85" s="21">
        <v>10</v>
      </c>
      <c r="H85" s="21">
        <v>9</v>
      </c>
      <c r="I85">
        <v>12</v>
      </c>
      <c r="J85">
        <v>7</v>
      </c>
      <c r="K85">
        <v>9</v>
      </c>
      <c r="L85">
        <v>11</v>
      </c>
      <c r="M85">
        <v>9</v>
      </c>
      <c r="N85" s="2">
        <v>8</v>
      </c>
      <c r="O85" s="1">
        <v>6</v>
      </c>
      <c r="P85" s="1">
        <v>6</v>
      </c>
      <c r="Q85" s="1">
        <v>8</v>
      </c>
      <c r="R85" s="1">
        <v>13</v>
      </c>
      <c r="S85" s="1">
        <v>0</v>
      </c>
      <c r="T85" s="1">
        <v>5</v>
      </c>
      <c r="U85" s="1">
        <v>11</v>
      </c>
      <c r="V85" s="1">
        <v>3</v>
      </c>
      <c r="W85" s="1">
        <v>8</v>
      </c>
      <c r="X85" s="1">
        <v>8</v>
      </c>
      <c r="Y85" s="1">
        <v>4</v>
      </c>
      <c r="Z85" s="1">
        <v>3</v>
      </c>
      <c r="AA85" s="1">
        <v>5</v>
      </c>
      <c r="AB85" s="1">
        <v>4</v>
      </c>
      <c r="AC85" s="1">
        <v>2</v>
      </c>
      <c r="AD85" s="1">
        <v>3</v>
      </c>
      <c r="AE85" s="1">
        <v>1</v>
      </c>
      <c r="AF85" s="1">
        <v>1</v>
      </c>
      <c r="AG85" s="1">
        <v>0</v>
      </c>
      <c r="AH85" s="1">
        <v>0</v>
      </c>
      <c r="AI85" s="1">
        <v>0</v>
      </c>
      <c r="AJ85" s="1">
        <v>0</v>
      </c>
      <c r="AK85" s="1">
        <v>0</v>
      </c>
      <c r="AL85" s="4">
        <f t="shared" si="12"/>
        <v>1.25</v>
      </c>
      <c r="AM85" s="4">
        <f t="shared" si="13"/>
        <v>0</v>
      </c>
      <c r="AN85" s="4">
        <f t="shared" si="14"/>
        <v>0</v>
      </c>
      <c r="AO85" s="34">
        <v>225000</v>
      </c>
      <c r="AP85" s="30">
        <v>249950</v>
      </c>
      <c r="AQ85" s="30">
        <v>199950</v>
      </c>
      <c r="AR85" s="23">
        <v>205711</v>
      </c>
      <c r="AS85" s="23">
        <v>235000</v>
      </c>
      <c r="AT85" s="23">
        <v>180000</v>
      </c>
      <c r="AU85">
        <v>179250</v>
      </c>
      <c r="AV85">
        <v>135000</v>
      </c>
      <c r="AW85">
        <v>163000</v>
      </c>
      <c r="AX85">
        <v>131000</v>
      </c>
      <c r="AY85" s="12">
        <v>123000</v>
      </c>
      <c r="AZ85" s="1">
        <v>97500</v>
      </c>
      <c r="BA85" s="1">
        <v>54150</v>
      </c>
      <c r="BB85" s="1">
        <v>111500</v>
      </c>
      <c r="BC85" s="1">
        <v>130000</v>
      </c>
      <c r="BD85" s="5">
        <v>0</v>
      </c>
      <c r="BE85" s="5">
        <v>155000</v>
      </c>
      <c r="BF85" s="1">
        <v>167000</v>
      </c>
      <c r="BG85" s="1">
        <v>188000</v>
      </c>
      <c r="BH85" s="1">
        <v>159950</v>
      </c>
      <c r="BI85" s="1">
        <v>155250</v>
      </c>
      <c r="BJ85" s="1">
        <v>122000</v>
      </c>
      <c r="BK85" s="1">
        <v>125500</v>
      </c>
      <c r="BL85" s="1">
        <v>146900</v>
      </c>
      <c r="BM85" s="1">
        <v>138275</v>
      </c>
      <c r="BN85" s="1">
        <v>107750</v>
      </c>
      <c r="BO85" s="1">
        <v>108500</v>
      </c>
      <c r="BP85" s="1">
        <v>140000</v>
      </c>
      <c r="BQ85" s="1">
        <v>184250</v>
      </c>
      <c r="BR85" s="4">
        <f t="shared" si="15"/>
        <v>-9.9819963992798563E-2</v>
      </c>
      <c r="BS85" s="4">
        <f t="shared" si="16"/>
        <v>0.25</v>
      </c>
      <c r="BT85" s="4">
        <f t="shared" si="17"/>
        <v>0.82926829268292679</v>
      </c>
      <c r="BU85" s="34">
        <v>277653</v>
      </c>
      <c r="BV85" s="30">
        <v>243725</v>
      </c>
      <c r="BW85" s="30">
        <v>220483</v>
      </c>
      <c r="BX85" s="23">
        <v>223987</v>
      </c>
      <c r="BY85" s="23">
        <v>309700</v>
      </c>
      <c r="BZ85" s="23">
        <v>189555</v>
      </c>
      <c r="CA85">
        <v>184425</v>
      </c>
      <c r="CB85">
        <v>120057</v>
      </c>
      <c r="CC85">
        <v>149777</v>
      </c>
      <c r="CD85">
        <v>131444</v>
      </c>
      <c r="CE85" s="8">
        <v>130690</v>
      </c>
      <c r="CF85" s="2">
        <v>127865</v>
      </c>
      <c r="CG85" s="1">
        <v>104650</v>
      </c>
      <c r="CH85" s="1">
        <v>85550</v>
      </c>
      <c r="CI85" s="1">
        <v>110946</v>
      </c>
      <c r="CJ85" s="1">
        <v>115125</v>
      </c>
      <c r="CK85" s="5">
        <v>0</v>
      </c>
      <c r="CL85" s="5">
        <v>213100</v>
      </c>
      <c r="CM85" s="1">
        <v>209602</v>
      </c>
      <c r="CN85" s="1">
        <v>233945</v>
      </c>
      <c r="CO85" s="1">
        <v>195005</v>
      </c>
      <c r="CP85" s="1">
        <v>150376</v>
      </c>
      <c r="CQ85" s="1">
        <v>125350</v>
      </c>
      <c r="CR85" s="1">
        <v>120800</v>
      </c>
      <c r="CS85" s="1">
        <v>142125</v>
      </c>
      <c r="CT85" s="1">
        <v>161112</v>
      </c>
      <c r="CU85" s="1">
        <v>107750</v>
      </c>
      <c r="CV85" s="1">
        <v>118966</v>
      </c>
      <c r="CW85" s="1">
        <v>140000</v>
      </c>
      <c r="CX85" s="1">
        <v>184250</v>
      </c>
      <c r="CY85" s="1">
        <v>0</v>
      </c>
      <c r="CZ85" s="1">
        <v>0</v>
      </c>
      <c r="DA85" s="1">
        <v>0</v>
      </c>
      <c r="DB85" s="1">
        <v>0</v>
      </c>
      <c r="DC85" s="1">
        <v>0</v>
      </c>
      <c r="DD85" s="4">
        <f t="shared" si="18"/>
        <v>0.13920607241768387</v>
      </c>
      <c r="DE85" s="4">
        <f t="shared" si="19"/>
        <v>0.46476220621983066</v>
      </c>
      <c r="DF85" s="4">
        <f t="shared" si="20"/>
        <v>1.1245160303007116</v>
      </c>
      <c r="DG85" s="30">
        <v>14</v>
      </c>
      <c r="DH85" s="30">
        <v>30</v>
      </c>
      <c r="DI85" s="30">
        <v>84</v>
      </c>
      <c r="DJ85" s="21">
        <v>14</v>
      </c>
      <c r="DK85" s="21">
        <v>28</v>
      </c>
      <c r="DL85" s="21">
        <v>66</v>
      </c>
      <c r="DM85">
        <v>19</v>
      </c>
      <c r="DN85">
        <v>79</v>
      </c>
      <c r="DO85">
        <v>45</v>
      </c>
      <c r="DP85">
        <v>101</v>
      </c>
      <c r="DQ85" s="2">
        <v>182</v>
      </c>
      <c r="DR85" s="1">
        <v>81</v>
      </c>
      <c r="DS85" s="1">
        <v>309</v>
      </c>
      <c r="DT85" s="1">
        <v>316</v>
      </c>
      <c r="DU85" s="1">
        <v>162</v>
      </c>
      <c r="DV85" s="5">
        <v>0</v>
      </c>
      <c r="DW85" s="5">
        <v>233</v>
      </c>
      <c r="DX85" s="1">
        <v>144</v>
      </c>
      <c r="DY85" s="1">
        <v>79</v>
      </c>
      <c r="DZ85" s="1">
        <v>133</v>
      </c>
      <c r="EA85" s="1">
        <v>113</v>
      </c>
      <c r="EB85" s="1">
        <v>93</v>
      </c>
      <c r="EC85" s="1">
        <v>188</v>
      </c>
      <c r="ED85" s="1">
        <v>122</v>
      </c>
      <c r="EE85" s="1">
        <v>133</v>
      </c>
      <c r="EF85" s="1">
        <v>247</v>
      </c>
      <c r="EG85" s="1">
        <v>141</v>
      </c>
      <c r="EH85" s="1">
        <v>32</v>
      </c>
      <c r="EI85" s="1">
        <v>50</v>
      </c>
      <c r="EJ85" s="1">
        <v>0</v>
      </c>
      <c r="EK85" s="1">
        <v>0</v>
      </c>
      <c r="EL85" s="1">
        <v>0</v>
      </c>
      <c r="EM85" s="1">
        <v>0</v>
      </c>
      <c r="EN85" s="1">
        <v>0</v>
      </c>
      <c r="EO85" s="4">
        <f t="shared" si="21"/>
        <v>-0.53333333333333333</v>
      </c>
      <c r="EP85" s="4">
        <f t="shared" si="22"/>
        <v>-0.78787878787878785</v>
      </c>
      <c r="EQ85" s="4">
        <f t="shared" si="23"/>
        <v>-0.92307692307692313</v>
      </c>
    </row>
    <row r="86" spans="1:147" ht="12.75" customHeight="1" x14ac:dyDescent="0.25">
      <c r="A86" s="1">
        <v>147</v>
      </c>
      <c r="B86" s="1" t="s">
        <v>184</v>
      </c>
      <c r="C86" s="30">
        <v>0</v>
      </c>
      <c r="D86" s="30">
        <v>0</v>
      </c>
      <c r="E86" s="30">
        <v>0</v>
      </c>
      <c r="F86" s="21">
        <v>1</v>
      </c>
      <c r="G86" s="21">
        <v>1</v>
      </c>
      <c r="H86" s="21">
        <v>0</v>
      </c>
      <c r="I86">
        <v>0</v>
      </c>
      <c r="J86">
        <v>0</v>
      </c>
      <c r="K86">
        <v>1</v>
      </c>
      <c r="L86">
        <v>0</v>
      </c>
      <c r="M86">
        <v>1</v>
      </c>
      <c r="N86" s="2">
        <v>0</v>
      </c>
      <c r="O86" s="1">
        <v>0</v>
      </c>
      <c r="P86" s="1">
        <v>0</v>
      </c>
      <c r="Q86" s="1">
        <v>0</v>
      </c>
      <c r="R86" s="1">
        <v>0</v>
      </c>
      <c r="S86" s="1">
        <v>0</v>
      </c>
      <c r="T86" s="1">
        <v>0</v>
      </c>
      <c r="U86" s="1">
        <v>0</v>
      </c>
      <c r="V86" s="1">
        <v>0</v>
      </c>
      <c r="W86" s="1">
        <v>0</v>
      </c>
      <c r="X86" s="1">
        <v>2</v>
      </c>
      <c r="Y86" s="1">
        <v>0</v>
      </c>
      <c r="Z86" s="1">
        <v>0</v>
      </c>
      <c r="AA86" s="1">
        <v>0</v>
      </c>
      <c r="AB86" s="1">
        <v>0</v>
      </c>
      <c r="AC86" s="1">
        <v>0</v>
      </c>
      <c r="AD86" s="1">
        <v>2</v>
      </c>
      <c r="AE86" s="1">
        <v>0</v>
      </c>
      <c r="AF86" s="1">
        <v>0</v>
      </c>
      <c r="AG86" s="1">
        <v>1</v>
      </c>
      <c r="AH86" s="1">
        <v>1</v>
      </c>
      <c r="AI86" s="1">
        <v>0</v>
      </c>
      <c r="AJ86" s="1">
        <v>1</v>
      </c>
      <c r="AK86" s="1">
        <v>0</v>
      </c>
      <c r="AL86" s="4" t="e">
        <f t="shared" si="12"/>
        <v>#DIV/0!</v>
      </c>
      <c r="AM86" s="4" t="e">
        <f t="shared" si="13"/>
        <v>#DIV/0!</v>
      </c>
      <c r="AN86" s="4">
        <f t="shared" si="14"/>
        <v>-1</v>
      </c>
      <c r="AO86" s="34">
        <v>0</v>
      </c>
      <c r="AP86" s="30">
        <v>0</v>
      </c>
      <c r="AQ86" s="30">
        <v>0</v>
      </c>
      <c r="AR86" s="23">
        <v>350000</v>
      </c>
      <c r="AS86" s="23">
        <v>317000</v>
      </c>
      <c r="AT86" s="23">
        <v>0</v>
      </c>
      <c r="AU86">
        <v>0</v>
      </c>
      <c r="AV86">
        <v>0</v>
      </c>
      <c r="AW86">
        <v>0</v>
      </c>
      <c r="AX86">
        <v>275000</v>
      </c>
      <c r="AY86" s="12">
        <v>0</v>
      </c>
      <c r="AZ86" s="1">
        <v>0</v>
      </c>
      <c r="BA86" s="1">
        <v>0</v>
      </c>
      <c r="BB86" s="1">
        <v>0</v>
      </c>
      <c r="BC86" s="1">
        <v>0</v>
      </c>
      <c r="BD86" s="5">
        <v>0</v>
      </c>
      <c r="BE86" s="5">
        <v>0</v>
      </c>
      <c r="BF86" s="1">
        <v>384750</v>
      </c>
      <c r="BG86" s="1">
        <v>0</v>
      </c>
      <c r="BH86" s="1">
        <v>0</v>
      </c>
      <c r="BI86" s="1">
        <v>384750</v>
      </c>
      <c r="BJ86" s="1">
        <v>0</v>
      </c>
      <c r="BK86" s="1">
        <v>0</v>
      </c>
      <c r="BL86" s="1">
        <v>0</v>
      </c>
      <c r="BM86" s="1">
        <v>0</v>
      </c>
      <c r="BN86" s="1">
        <v>0</v>
      </c>
      <c r="BO86" s="1">
        <v>213000</v>
      </c>
      <c r="BP86" s="1">
        <v>0</v>
      </c>
      <c r="BQ86" s="1">
        <v>0</v>
      </c>
      <c r="BR86" s="4" t="e">
        <f t="shared" si="15"/>
        <v>#DIV/0!</v>
      </c>
      <c r="BS86" s="4" t="e">
        <f t="shared" si="16"/>
        <v>#DIV/0!</v>
      </c>
      <c r="BT86" s="4" t="e">
        <f t="shared" si="17"/>
        <v>#DIV/0!</v>
      </c>
      <c r="BU86" s="34">
        <v>0</v>
      </c>
      <c r="BV86" s="30">
        <v>0</v>
      </c>
      <c r="BW86" s="30">
        <v>0</v>
      </c>
      <c r="BX86" s="23">
        <v>350000</v>
      </c>
      <c r="BY86" s="23">
        <v>317000</v>
      </c>
      <c r="BZ86" s="23">
        <v>0</v>
      </c>
      <c r="CA86">
        <v>0</v>
      </c>
      <c r="CB86">
        <v>0</v>
      </c>
      <c r="CC86">
        <v>0</v>
      </c>
      <c r="CD86">
        <v>275000</v>
      </c>
      <c r="CE86" s="8">
        <v>0</v>
      </c>
      <c r="CF86" s="2">
        <v>0</v>
      </c>
      <c r="CG86" s="1">
        <v>0</v>
      </c>
      <c r="CH86" s="1">
        <v>0</v>
      </c>
      <c r="CI86" s="1">
        <v>0</v>
      </c>
      <c r="CJ86" s="1">
        <v>0</v>
      </c>
      <c r="CK86" s="5">
        <v>0</v>
      </c>
      <c r="CL86" s="5">
        <v>0</v>
      </c>
      <c r="CM86" s="1">
        <v>384750</v>
      </c>
      <c r="CN86" s="1">
        <v>0</v>
      </c>
      <c r="CO86" s="1">
        <v>0</v>
      </c>
      <c r="CP86" s="1">
        <v>384750</v>
      </c>
      <c r="CQ86" s="1">
        <v>0</v>
      </c>
      <c r="CR86" s="1">
        <v>0</v>
      </c>
      <c r="CS86" s="1">
        <v>0</v>
      </c>
      <c r="CT86" s="1">
        <v>0</v>
      </c>
      <c r="CU86" s="1">
        <v>0</v>
      </c>
      <c r="CV86" s="1">
        <v>213000</v>
      </c>
      <c r="CW86" s="1">
        <v>0</v>
      </c>
      <c r="CX86" s="1">
        <v>0</v>
      </c>
      <c r="CY86" s="1">
        <v>61000</v>
      </c>
      <c r="CZ86" s="1">
        <v>242500</v>
      </c>
      <c r="DA86" s="1">
        <v>0</v>
      </c>
      <c r="DB86" s="1">
        <v>240000</v>
      </c>
      <c r="DC86" s="1">
        <v>0</v>
      </c>
      <c r="DD86" s="4" t="e">
        <f t="shared" si="18"/>
        <v>#DIV/0!</v>
      </c>
      <c r="DE86" s="4" t="e">
        <f t="shared" si="19"/>
        <v>#DIV/0!</v>
      </c>
      <c r="DF86" s="4" t="e">
        <f t="shared" si="20"/>
        <v>#DIV/0!</v>
      </c>
      <c r="DG86" s="30">
        <v>0</v>
      </c>
      <c r="DH86" s="30">
        <v>0</v>
      </c>
      <c r="DI86" s="30">
        <v>0</v>
      </c>
      <c r="DJ86" s="21">
        <v>5</v>
      </c>
      <c r="DK86" s="21">
        <v>2</v>
      </c>
      <c r="DL86" s="21">
        <v>0</v>
      </c>
      <c r="DM86">
        <v>0</v>
      </c>
      <c r="DN86">
        <v>0</v>
      </c>
      <c r="DO86">
        <v>0</v>
      </c>
      <c r="DP86">
        <v>645</v>
      </c>
      <c r="DQ86" s="2">
        <v>0</v>
      </c>
      <c r="DR86" s="1">
        <v>0</v>
      </c>
      <c r="DS86" s="1">
        <v>0</v>
      </c>
      <c r="DT86" s="1">
        <v>0</v>
      </c>
      <c r="DU86" s="1">
        <v>0</v>
      </c>
      <c r="DV86" s="5">
        <v>0</v>
      </c>
      <c r="DW86" s="5">
        <v>0</v>
      </c>
      <c r="DX86" s="1">
        <v>0</v>
      </c>
      <c r="DY86" s="1">
        <v>0</v>
      </c>
      <c r="DZ86" s="1">
        <v>0</v>
      </c>
      <c r="EA86" s="1">
        <v>181</v>
      </c>
      <c r="EB86" s="1">
        <v>0</v>
      </c>
      <c r="EC86" s="1">
        <v>0</v>
      </c>
      <c r="ED86" s="1">
        <v>0</v>
      </c>
      <c r="EE86" s="1">
        <v>0</v>
      </c>
      <c r="EF86" s="1">
        <v>0</v>
      </c>
      <c r="EG86" s="1">
        <v>27</v>
      </c>
      <c r="EH86" s="1">
        <v>0</v>
      </c>
      <c r="EI86" s="1">
        <v>0</v>
      </c>
      <c r="EJ86" s="1">
        <v>115</v>
      </c>
      <c r="EK86" s="1">
        <v>110</v>
      </c>
      <c r="EL86" s="1">
        <v>0</v>
      </c>
      <c r="EM86" s="1">
        <v>170</v>
      </c>
      <c r="EN86" s="1">
        <v>0</v>
      </c>
      <c r="EO86" s="4" t="e">
        <f t="shared" si="21"/>
        <v>#DIV/0!</v>
      </c>
      <c r="EP86" s="4" t="e">
        <f t="shared" si="22"/>
        <v>#DIV/0!</v>
      </c>
      <c r="EQ86" s="4" t="e">
        <f t="shared" si="23"/>
        <v>#DIV/0!</v>
      </c>
    </row>
    <row r="87" spans="1:147" ht="12.75" customHeight="1" x14ac:dyDescent="0.25">
      <c r="A87" s="1">
        <v>148</v>
      </c>
      <c r="B87" s="1" t="s">
        <v>185</v>
      </c>
      <c r="C87" s="30">
        <v>143</v>
      </c>
      <c r="D87" s="30">
        <v>99</v>
      </c>
      <c r="E87" s="30">
        <v>144</v>
      </c>
      <c r="F87" s="21">
        <v>147</v>
      </c>
      <c r="G87" s="21">
        <v>212</v>
      </c>
      <c r="H87" s="21">
        <v>125</v>
      </c>
      <c r="I87">
        <v>173</v>
      </c>
      <c r="J87">
        <v>177</v>
      </c>
      <c r="K87">
        <v>173</v>
      </c>
      <c r="L87">
        <v>180</v>
      </c>
      <c r="M87">
        <v>173</v>
      </c>
      <c r="N87" s="2">
        <v>129</v>
      </c>
      <c r="O87" s="1">
        <v>141</v>
      </c>
      <c r="P87" s="1">
        <v>98</v>
      </c>
      <c r="Q87" s="1">
        <v>64</v>
      </c>
      <c r="R87" s="1">
        <v>87</v>
      </c>
      <c r="S87" s="1">
        <v>67</v>
      </c>
      <c r="T87" s="1">
        <v>76</v>
      </c>
      <c r="U87" s="1">
        <v>86</v>
      </c>
      <c r="V87" s="1">
        <v>124</v>
      </c>
      <c r="W87" s="1">
        <v>161</v>
      </c>
      <c r="X87" s="1">
        <v>173</v>
      </c>
      <c r="Y87" s="1">
        <v>158</v>
      </c>
      <c r="Z87" s="1">
        <v>137</v>
      </c>
      <c r="AA87" s="1">
        <v>163</v>
      </c>
      <c r="AB87" s="1">
        <v>181</v>
      </c>
      <c r="AC87" s="1">
        <v>160</v>
      </c>
      <c r="AD87" s="1">
        <v>173</v>
      </c>
      <c r="AE87" s="1">
        <v>157</v>
      </c>
      <c r="AF87" s="1">
        <v>155</v>
      </c>
      <c r="AG87" s="1">
        <v>151</v>
      </c>
      <c r="AH87" s="1">
        <v>172</v>
      </c>
      <c r="AI87" s="1">
        <v>198</v>
      </c>
      <c r="AJ87" s="1">
        <v>183</v>
      </c>
      <c r="AK87" s="1">
        <v>0</v>
      </c>
      <c r="AL87" s="4">
        <f t="shared" si="12"/>
        <v>0.44444444444444442</v>
      </c>
      <c r="AM87" s="4">
        <f t="shared" si="13"/>
        <v>0.14399999999999999</v>
      </c>
      <c r="AN87" s="4">
        <f t="shared" si="14"/>
        <v>-0.17341040462427745</v>
      </c>
      <c r="AO87" s="34">
        <v>425000</v>
      </c>
      <c r="AP87" s="30">
        <v>387500</v>
      </c>
      <c r="AQ87" s="30">
        <v>360000</v>
      </c>
      <c r="AR87" s="23">
        <v>369000</v>
      </c>
      <c r="AS87" s="23">
        <v>332700</v>
      </c>
      <c r="AT87" s="23">
        <v>295000</v>
      </c>
      <c r="AU87">
        <v>286500</v>
      </c>
      <c r="AV87">
        <v>285000</v>
      </c>
      <c r="AW87">
        <v>270000</v>
      </c>
      <c r="AX87">
        <v>252000</v>
      </c>
      <c r="AY87" s="12">
        <v>239000</v>
      </c>
      <c r="AZ87" s="1">
        <v>220000</v>
      </c>
      <c r="BA87" s="1">
        <v>209500</v>
      </c>
      <c r="BB87" s="1">
        <v>210000</v>
      </c>
      <c r="BC87" s="1">
        <v>229000</v>
      </c>
      <c r="BD87" s="5">
        <v>240000</v>
      </c>
      <c r="BE87" s="5">
        <v>281250</v>
      </c>
      <c r="BF87" s="1">
        <v>278250</v>
      </c>
      <c r="BG87" s="1">
        <v>307500</v>
      </c>
      <c r="BH87" s="1">
        <v>275000</v>
      </c>
      <c r="BI87" s="1">
        <v>250000</v>
      </c>
      <c r="BJ87" s="1">
        <v>232450</v>
      </c>
      <c r="BK87" s="1">
        <v>215000</v>
      </c>
      <c r="BL87" s="1">
        <v>186500</v>
      </c>
      <c r="BM87" s="1">
        <v>179000</v>
      </c>
      <c r="BN87" s="1">
        <v>161500</v>
      </c>
      <c r="BO87" s="1">
        <v>153000</v>
      </c>
      <c r="BP87" s="1">
        <v>154000</v>
      </c>
      <c r="BQ87" s="1">
        <v>147500</v>
      </c>
      <c r="BR87" s="4">
        <f t="shared" si="15"/>
        <v>9.6774193548387094E-2</v>
      </c>
      <c r="BS87" s="4">
        <f t="shared" si="16"/>
        <v>0.44067796610169491</v>
      </c>
      <c r="BT87" s="4">
        <f t="shared" si="17"/>
        <v>0.77824267782426781</v>
      </c>
      <c r="BU87" s="34">
        <v>446378</v>
      </c>
      <c r="BV87" s="30">
        <v>435726</v>
      </c>
      <c r="BW87" s="30">
        <v>373837</v>
      </c>
      <c r="BX87" s="23">
        <v>389025</v>
      </c>
      <c r="BY87" s="23">
        <v>347758</v>
      </c>
      <c r="BZ87" s="23">
        <v>316108</v>
      </c>
      <c r="CA87">
        <v>308744</v>
      </c>
      <c r="CB87">
        <v>309641</v>
      </c>
      <c r="CC87">
        <v>287762</v>
      </c>
      <c r="CD87">
        <v>269648</v>
      </c>
      <c r="CE87" s="8">
        <v>254899</v>
      </c>
      <c r="CF87" s="2">
        <v>248429</v>
      </c>
      <c r="CG87" s="1">
        <v>222469</v>
      </c>
      <c r="CH87" s="1">
        <v>221032</v>
      </c>
      <c r="CI87" s="1">
        <v>226078</v>
      </c>
      <c r="CJ87" s="1">
        <v>250226</v>
      </c>
      <c r="CK87" s="5">
        <v>268178</v>
      </c>
      <c r="CL87" s="5">
        <v>292534</v>
      </c>
      <c r="CM87" s="1">
        <v>299697</v>
      </c>
      <c r="CN87" s="1">
        <v>349051</v>
      </c>
      <c r="CO87" s="1">
        <v>315880</v>
      </c>
      <c r="CP87" s="1">
        <v>275670</v>
      </c>
      <c r="CQ87" s="1">
        <v>248203</v>
      </c>
      <c r="CR87" s="1">
        <v>228469</v>
      </c>
      <c r="CS87" s="1">
        <v>197827</v>
      </c>
      <c r="CT87" s="1">
        <v>189551</v>
      </c>
      <c r="CU87" s="1">
        <v>168476</v>
      </c>
      <c r="CV87" s="1">
        <v>164711</v>
      </c>
      <c r="CW87" s="1">
        <v>157344</v>
      </c>
      <c r="CX87" s="1">
        <v>149850</v>
      </c>
      <c r="CY87" s="1">
        <v>144743</v>
      </c>
      <c r="CZ87" s="1">
        <v>141303</v>
      </c>
      <c r="DA87" s="1">
        <v>134077</v>
      </c>
      <c r="DB87" s="1">
        <v>124459</v>
      </c>
      <c r="DC87" s="1">
        <v>0</v>
      </c>
      <c r="DD87" s="4">
        <f t="shared" si="18"/>
        <v>2.4446555863088273E-2</v>
      </c>
      <c r="DE87" s="4">
        <f t="shared" si="19"/>
        <v>0.41210598909233553</v>
      </c>
      <c r="DF87" s="4">
        <f t="shared" si="20"/>
        <v>0.75119557157933137</v>
      </c>
      <c r="DG87" s="30">
        <v>21</v>
      </c>
      <c r="DH87" s="30">
        <v>22</v>
      </c>
      <c r="DI87" s="30">
        <v>19</v>
      </c>
      <c r="DJ87" s="21">
        <v>24</v>
      </c>
      <c r="DK87" s="21">
        <v>37</v>
      </c>
      <c r="DL87" s="21">
        <v>65</v>
      </c>
      <c r="DM87">
        <v>53</v>
      </c>
      <c r="DN87">
        <v>52</v>
      </c>
      <c r="DO87">
        <v>44</v>
      </c>
      <c r="DP87">
        <v>85</v>
      </c>
      <c r="DQ87" s="2">
        <v>85</v>
      </c>
      <c r="DR87" s="1">
        <v>94</v>
      </c>
      <c r="DS87" s="1">
        <v>143</v>
      </c>
      <c r="DT87" s="1">
        <v>134</v>
      </c>
      <c r="DU87" s="1">
        <v>154</v>
      </c>
      <c r="DV87" s="5">
        <v>205</v>
      </c>
      <c r="DW87" s="5">
        <v>125</v>
      </c>
      <c r="DX87" s="1">
        <v>116</v>
      </c>
      <c r="DY87" s="1">
        <v>83</v>
      </c>
      <c r="DZ87" s="1">
        <v>64</v>
      </c>
      <c r="EA87" s="1">
        <v>48</v>
      </c>
      <c r="EB87" s="1">
        <v>24</v>
      </c>
      <c r="EC87" s="1">
        <v>25</v>
      </c>
      <c r="ED87" s="1">
        <v>27</v>
      </c>
      <c r="EE87" s="1">
        <v>20</v>
      </c>
      <c r="EF87" s="1">
        <v>35</v>
      </c>
      <c r="EG87" s="1">
        <v>42</v>
      </c>
      <c r="EH87" s="1">
        <v>40</v>
      </c>
      <c r="EI87" s="1">
        <v>41</v>
      </c>
      <c r="EJ87" s="1">
        <v>93</v>
      </c>
      <c r="EK87" s="1">
        <v>77</v>
      </c>
      <c r="EL87" s="1">
        <v>58</v>
      </c>
      <c r="EM87" s="1">
        <v>51</v>
      </c>
      <c r="EN87" s="1">
        <v>0</v>
      </c>
      <c r="EO87" s="4">
        <f t="shared" si="21"/>
        <v>-4.5454545454545456E-2</v>
      </c>
      <c r="EP87" s="4">
        <f t="shared" si="22"/>
        <v>-0.67692307692307696</v>
      </c>
      <c r="EQ87" s="4">
        <f t="shared" si="23"/>
        <v>-0.75294117647058822</v>
      </c>
    </row>
    <row r="88" spans="1:147" ht="12.75" customHeight="1" x14ac:dyDescent="0.25">
      <c r="A88" s="1">
        <v>151</v>
      </c>
      <c r="B88" s="1" t="s">
        <v>186</v>
      </c>
      <c r="C88" s="30">
        <v>8</v>
      </c>
      <c r="D88" s="30">
        <v>6</v>
      </c>
      <c r="E88" s="30">
        <v>11</v>
      </c>
      <c r="F88" s="21">
        <v>16</v>
      </c>
      <c r="G88" s="21">
        <v>13</v>
      </c>
      <c r="H88" s="21">
        <v>13</v>
      </c>
      <c r="I88">
        <v>15</v>
      </c>
      <c r="J88">
        <v>16</v>
      </c>
      <c r="K88">
        <v>17</v>
      </c>
      <c r="L88">
        <v>15</v>
      </c>
      <c r="M88">
        <v>17</v>
      </c>
      <c r="N88" s="2">
        <v>15</v>
      </c>
      <c r="O88" s="1">
        <v>14</v>
      </c>
      <c r="P88" s="1">
        <v>10</v>
      </c>
      <c r="Q88" s="1">
        <v>5</v>
      </c>
      <c r="R88" s="1">
        <v>4</v>
      </c>
      <c r="S88" s="1">
        <v>6</v>
      </c>
      <c r="T88" s="1">
        <v>3</v>
      </c>
      <c r="U88" s="1">
        <v>7</v>
      </c>
      <c r="V88" s="1">
        <v>12</v>
      </c>
      <c r="W88" s="1">
        <v>11</v>
      </c>
      <c r="X88" s="1">
        <v>16</v>
      </c>
      <c r="Y88" s="1">
        <v>10</v>
      </c>
      <c r="Z88" s="1">
        <v>10</v>
      </c>
      <c r="AA88" s="1">
        <v>12</v>
      </c>
      <c r="AB88" s="1">
        <v>6</v>
      </c>
      <c r="AC88" s="1">
        <v>9</v>
      </c>
      <c r="AD88" s="1">
        <v>10</v>
      </c>
      <c r="AE88" s="1">
        <v>12</v>
      </c>
      <c r="AF88" s="1">
        <v>9</v>
      </c>
      <c r="AG88" s="1">
        <v>4</v>
      </c>
      <c r="AH88" s="1">
        <v>2</v>
      </c>
      <c r="AI88" s="1">
        <v>7</v>
      </c>
      <c r="AJ88" s="1">
        <v>7</v>
      </c>
      <c r="AK88" s="1">
        <v>0</v>
      </c>
      <c r="AL88" s="4">
        <f t="shared" si="12"/>
        <v>0.33333333333333331</v>
      </c>
      <c r="AM88" s="4">
        <f t="shared" si="13"/>
        <v>-0.38461538461538464</v>
      </c>
      <c r="AN88" s="4">
        <f t="shared" si="14"/>
        <v>-0.52941176470588236</v>
      </c>
      <c r="AO88" s="34">
        <v>550000</v>
      </c>
      <c r="AP88" s="30">
        <v>302500</v>
      </c>
      <c r="AQ88" s="30">
        <v>352000</v>
      </c>
      <c r="AR88" s="23">
        <v>349500</v>
      </c>
      <c r="AS88" s="23">
        <v>373400</v>
      </c>
      <c r="AT88" s="23">
        <v>258000</v>
      </c>
      <c r="AU88">
        <v>244000</v>
      </c>
      <c r="AV88">
        <v>280000</v>
      </c>
      <c r="AW88">
        <v>241000</v>
      </c>
      <c r="AX88">
        <v>217000</v>
      </c>
      <c r="AY88" s="12">
        <v>225000</v>
      </c>
      <c r="AZ88" s="1">
        <v>160000</v>
      </c>
      <c r="BA88" s="1">
        <v>163500</v>
      </c>
      <c r="BB88" s="1">
        <v>158000</v>
      </c>
      <c r="BC88" s="1">
        <v>206875</v>
      </c>
      <c r="BD88" s="5">
        <v>247500</v>
      </c>
      <c r="BE88" s="5">
        <v>242500</v>
      </c>
      <c r="BF88" s="1">
        <v>278900</v>
      </c>
      <c r="BG88" s="1">
        <v>288150</v>
      </c>
      <c r="BH88" s="1">
        <v>255000</v>
      </c>
      <c r="BI88" s="1">
        <v>240250</v>
      </c>
      <c r="BJ88" s="1">
        <v>217725</v>
      </c>
      <c r="BK88" s="1">
        <v>234400</v>
      </c>
      <c r="BL88" s="1">
        <v>203000</v>
      </c>
      <c r="BM88" s="1">
        <v>291500</v>
      </c>
      <c r="BN88" s="1">
        <v>168000</v>
      </c>
      <c r="BO88" s="1">
        <v>184750</v>
      </c>
      <c r="BP88" s="1">
        <v>162000</v>
      </c>
      <c r="BQ88" s="1">
        <v>195500</v>
      </c>
      <c r="BR88" s="4">
        <f t="shared" si="15"/>
        <v>0.81818181818181823</v>
      </c>
      <c r="BS88" s="4">
        <f t="shared" si="16"/>
        <v>1.1317829457364341</v>
      </c>
      <c r="BT88" s="4">
        <f t="shared" si="17"/>
        <v>1.4444444444444444</v>
      </c>
      <c r="BU88" s="34">
        <v>626419</v>
      </c>
      <c r="BV88" s="30">
        <v>339667</v>
      </c>
      <c r="BW88" s="30">
        <v>336310</v>
      </c>
      <c r="BX88" s="23">
        <v>351743</v>
      </c>
      <c r="BY88" s="23">
        <v>421092</v>
      </c>
      <c r="BZ88" s="23">
        <v>263637</v>
      </c>
      <c r="CA88">
        <v>243404</v>
      </c>
      <c r="CB88">
        <v>302061</v>
      </c>
      <c r="CC88">
        <v>217700</v>
      </c>
      <c r="CD88">
        <v>231867</v>
      </c>
      <c r="CE88" s="8">
        <v>228143</v>
      </c>
      <c r="CF88" s="2">
        <v>235666</v>
      </c>
      <c r="CG88" s="1">
        <v>163421</v>
      </c>
      <c r="CH88" s="1">
        <v>148531</v>
      </c>
      <c r="CI88" s="1">
        <v>210800</v>
      </c>
      <c r="CJ88" s="1">
        <v>207812</v>
      </c>
      <c r="CK88" s="5">
        <v>298833</v>
      </c>
      <c r="CL88" s="5">
        <v>246833</v>
      </c>
      <c r="CM88" s="1">
        <v>255414</v>
      </c>
      <c r="CN88" s="1">
        <v>290342</v>
      </c>
      <c r="CO88" s="1">
        <v>303727</v>
      </c>
      <c r="CP88" s="1">
        <v>231584</v>
      </c>
      <c r="CQ88" s="1">
        <v>295035</v>
      </c>
      <c r="CR88" s="1">
        <v>262430</v>
      </c>
      <c r="CS88" s="1">
        <v>221125</v>
      </c>
      <c r="CT88" s="1">
        <v>262000</v>
      </c>
      <c r="CU88" s="1">
        <v>166500</v>
      </c>
      <c r="CV88" s="1">
        <v>216515</v>
      </c>
      <c r="CW88" s="1">
        <v>157625</v>
      </c>
      <c r="CX88" s="1">
        <v>202861</v>
      </c>
      <c r="CY88" s="1">
        <v>197875</v>
      </c>
      <c r="CZ88" s="1">
        <v>129750</v>
      </c>
      <c r="DA88" s="1">
        <v>132571</v>
      </c>
      <c r="DB88" s="1">
        <v>140571</v>
      </c>
      <c r="DC88" s="1">
        <v>0</v>
      </c>
      <c r="DD88" s="4">
        <f t="shared" si="18"/>
        <v>0.84421506946509373</v>
      </c>
      <c r="DE88" s="4">
        <f t="shared" si="19"/>
        <v>1.3760663336329877</v>
      </c>
      <c r="DF88" s="4">
        <f t="shared" si="20"/>
        <v>1.7457296520164984</v>
      </c>
      <c r="DG88" s="30">
        <v>139</v>
      </c>
      <c r="DH88" s="30">
        <v>43</v>
      </c>
      <c r="DI88" s="30">
        <v>42</v>
      </c>
      <c r="DJ88" s="21">
        <v>89</v>
      </c>
      <c r="DK88" s="21">
        <v>94</v>
      </c>
      <c r="DL88" s="21">
        <v>93</v>
      </c>
      <c r="DM88">
        <v>116</v>
      </c>
      <c r="DN88">
        <v>111</v>
      </c>
      <c r="DO88">
        <v>139</v>
      </c>
      <c r="DP88">
        <v>148</v>
      </c>
      <c r="DQ88" s="2">
        <v>83</v>
      </c>
      <c r="DR88" s="1">
        <v>130</v>
      </c>
      <c r="DS88" s="1">
        <v>234</v>
      </c>
      <c r="DT88" s="1">
        <v>197</v>
      </c>
      <c r="DU88" s="1">
        <v>187</v>
      </c>
      <c r="DV88" s="5">
        <v>343</v>
      </c>
      <c r="DW88" s="5">
        <v>342</v>
      </c>
      <c r="DX88" s="1">
        <v>134</v>
      </c>
      <c r="DY88" s="1">
        <v>55</v>
      </c>
      <c r="DZ88" s="1">
        <v>93</v>
      </c>
      <c r="EA88" s="1">
        <v>95</v>
      </c>
      <c r="EB88" s="1">
        <v>41</v>
      </c>
      <c r="EC88" s="1">
        <v>74</v>
      </c>
      <c r="ED88" s="1">
        <v>39</v>
      </c>
      <c r="EE88" s="1">
        <v>60</v>
      </c>
      <c r="EF88" s="1">
        <v>85</v>
      </c>
      <c r="EG88" s="1">
        <v>69</v>
      </c>
      <c r="EH88" s="1">
        <v>84</v>
      </c>
      <c r="EI88" s="1">
        <v>167</v>
      </c>
      <c r="EJ88" s="1">
        <v>111</v>
      </c>
      <c r="EK88" s="1">
        <v>75</v>
      </c>
      <c r="EL88" s="1">
        <v>160</v>
      </c>
      <c r="EM88" s="1">
        <v>165</v>
      </c>
      <c r="EN88" s="1">
        <v>0</v>
      </c>
      <c r="EO88" s="4">
        <f t="shared" si="21"/>
        <v>2.2325581395348837</v>
      </c>
      <c r="EP88" s="4">
        <f t="shared" si="22"/>
        <v>0.4946236559139785</v>
      </c>
      <c r="EQ88" s="4">
        <f t="shared" si="23"/>
        <v>0.67469879518072284</v>
      </c>
    </row>
    <row r="89" spans="1:147" ht="12.75" customHeight="1" x14ac:dyDescent="0.25">
      <c r="A89" s="1">
        <v>152</v>
      </c>
      <c r="B89" s="1" t="s">
        <v>187</v>
      </c>
      <c r="C89" s="30">
        <v>43</v>
      </c>
      <c r="D89" s="30">
        <v>48</v>
      </c>
      <c r="E89" s="30">
        <v>33</v>
      </c>
      <c r="F89" s="21">
        <v>51</v>
      </c>
      <c r="G89" s="21">
        <v>46</v>
      </c>
      <c r="H89" s="21">
        <v>57</v>
      </c>
      <c r="I89">
        <v>47</v>
      </c>
      <c r="J89">
        <v>60</v>
      </c>
      <c r="K89">
        <v>48</v>
      </c>
      <c r="L89">
        <v>54</v>
      </c>
      <c r="M89">
        <v>48</v>
      </c>
      <c r="N89" s="2">
        <v>47</v>
      </c>
      <c r="O89" s="1">
        <v>37</v>
      </c>
      <c r="P89" s="1">
        <v>35</v>
      </c>
      <c r="Q89" s="1">
        <v>24</v>
      </c>
      <c r="R89" s="1">
        <v>28</v>
      </c>
      <c r="S89" s="1">
        <v>19</v>
      </c>
      <c r="T89" s="1">
        <v>26</v>
      </c>
      <c r="U89" s="1">
        <v>32</v>
      </c>
      <c r="V89" s="1">
        <v>50</v>
      </c>
      <c r="W89" s="1">
        <v>45</v>
      </c>
      <c r="X89" s="1">
        <v>57</v>
      </c>
      <c r="Y89" s="1">
        <v>41</v>
      </c>
      <c r="Z89" s="1">
        <v>38</v>
      </c>
      <c r="AA89" s="1">
        <v>44</v>
      </c>
      <c r="AB89" s="1">
        <v>48</v>
      </c>
      <c r="AC89" s="1">
        <v>29</v>
      </c>
      <c r="AD89" s="1">
        <v>34</v>
      </c>
      <c r="AE89" s="1">
        <v>19</v>
      </c>
      <c r="AF89" s="1">
        <v>32</v>
      </c>
      <c r="AG89" s="1">
        <v>25</v>
      </c>
      <c r="AH89" s="1">
        <v>42</v>
      </c>
      <c r="AI89" s="1">
        <v>23</v>
      </c>
      <c r="AJ89" s="1">
        <v>32</v>
      </c>
      <c r="AK89" s="1">
        <v>28</v>
      </c>
      <c r="AL89" s="4">
        <f t="shared" si="12"/>
        <v>-0.10416666666666667</v>
      </c>
      <c r="AM89" s="4">
        <f t="shared" si="13"/>
        <v>-0.24561403508771928</v>
      </c>
      <c r="AN89" s="4">
        <f t="shared" si="14"/>
        <v>-0.10416666666666667</v>
      </c>
      <c r="AO89" s="34">
        <v>336000</v>
      </c>
      <c r="AP89" s="30">
        <v>363500</v>
      </c>
      <c r="AQ89" s="30">
        <v>300000</v>
      </c>
      <c r="AR89" s="23">
        <v>250000</v>
      </c>
      <c r="AS89" s="23">
        <v>242000</v>
      </c>
      <c r="AT89" s="23">
        <v>227325</v>
      </c>
      <c r="AU89">
        <v>208000</v>
      </c>
      <c r="AV89">
        <v>229450</v>
      </c>
      <c r="AW89">
        <v>182000</v>
      </c>
      <c r="AX89">
        <v>179950</v>
      </c>
      <c r="AY89" s="12">
        <v>146500</v>
      </c>
      <c r="AZ89" s="1">
        <v>137000</v>
      </c>
      <c r="BA89" s="1">
        <v>141500</v>
      </c>
      <c r="BB89" s="1">
        <v>105500</v>
      </c>
      <c r="BC89" s="1">
        <v>164500</v>
      </c>
      <c r="BD89" s="5">
        <v>150000</v>
      </c>
      <c r="BE89" s="5">
        <v>190000</v>
      </c>
      <c r="BF89" s="1">
        <v>254450</v>
      </c>
      <c r="BG89" s="1">
        <v>253500</v>
      </c>
      <c r="BH89" s="1">
        <v>210000</v>
      </c>
      <c r="BI89" s="1">
        <v>202000</v>
      </c>
      <c r="BJ89" s="1">
        <v>205000</v>
      </c>
      <c r="BK89" s="1">
        <v>171450</v>
      </c>
      <c r="BL89" s="1">
        <v>170500</v>
      </c>
      <c r="BM89" s="1">
        <v>168500</v>
      </c>
      <c r="BN89" s="1">
        <v>159000</v>
      </c>
      <c r="BO89" s="1">
        <v>132000</v>
      </c>
      <c r="BP89" s="1">
        <v>162000</v>
      </c>
      <c r="BQ89" s="1">
        <v>117950</v>
      </c>
      <c r="BR89" s="4">
        <f t="shared" si="15"/>
        <v>-7.5653370013755161E-2</v>
      </c>
      <c r="BS89" s="4">
        <f t="shared" si="16"/>
        <v>0.47806004618937642</v>
      </c>
      <c r="BT89" s="4">
        <f t="shared" si="17"/>
        <v>1.2935153583617747</v>
      </c>
      <c r="BU89" s="34">
        <v>344918</v>
      </c>
      <c r="BV89" s="30">
        <v>366768</v>
      </c>
      <c r="BW89" s="30">
        <v>361318</v>
      </c>
      <c r="BX89" s="23">
        <v>279037</v>
      </c>
      <c r="BY89" s="23">
        <v>264607</v>
      </c>
      <c r="BZ89" s="23">
        <v>228549</v>
      </c>
      <c r="CA89">
        <v>218990</v>
      </c>
      <c r="CB89">
        <v>240128</v>
      </c>
      <c r="CC89">
        <v>200225</v>
      </c>
      <c r="CD89">
        <v>205140</v>
      </c>
      <c r="CE89" s="8">
        <v>152451</v>
      </c>
      <c r="CF89" s="2">
        <v>163340</v>
      </c>
      <c r="CG89" s="1">
        <v>159586</v>
      </c>
      <c r="CH89" s="1">
        <v>149468</v>
      </c>
      <c r="CI89" s="1">
        <v>123595</v>
      </c>
      <c r="CJ89" s="1">
        <v>182285</v>
      </c>
      <c r="CK89" s="5">
        <v>169197</v>
      </c>
      <c r="CL89" s="5">
        <v>215832</v>
      </c>
      <c r="CM89" s="1">
        <v>321658</v>
      </c>
      <c r="CN89" s="1">
        <v>273478</v>
      </c>
      <c r="CO89" s="1">
        <v>243277</v>
      </c>
      <c r="CP89" s="1">
        <v>230507</v>
      </c>
      <c r="CQ89" s="1">
        <v>247201</v>
      </c>
      <c r="CR89" s="1">
        <v>193525</v>
      </c>
      <c r="CS89" s="1">
        <v>182725</v>
      </c>
      <c r="CT89" s="1">
        <v>184208</v>
      </c>
      <c r="CU89" s="1">
        <v>179148</v>
      </c>
      <c r="CV89" s="1">
        <v>148219</v>
      </c>
      <c r="CW89" s="1">
        <v>175536</v>
      </c>
      <c r="CX89" s="1">
        <v>135344</v>
      </c>
      <c r="CY89" s="1">
        <v>160622</v>
      </c>
      <c r="CZ89" s="1">
        <v>141652</v>
      </c>
      <c r="DA89" s="1">
        <v>137293</v>
      </c>
      <c r="DB89" s="1">
        <v>133551</v>
      </c>
      <c r="DC89" s="1">
        <v>142367</v>
      </c>
      <c r="DD89" s="4">
        <f t="shared" si="18"/>
        <v>-5.957444488068752E-2</v>
      </c>
      <c r="DE89" s="4">
        <f t="shared" si="19"/>
        <v>0.50916433675054362</v>
      </c>
      <c r="DF89" s="4">
        <f t="shared" si="20"/>
        <v>1.26248433923031</v>
      </c>
      <c r="DG89" s="30">
        <v>46</v>
      </c>
      <c r="DH89" s="30">
        <v>45</v>
      </c>
      <c r="DI89" s="30">
        <v>72</v>
      </c>
      <c r="DJ89" s="21">
        <v>18</v>
      </c>
      <c r="DK89" s="21">
        <v>31</v>
      </c>
      <c r="DL89" s="21">
        <v>102</v>
      </c>
      <c r="DM89">
        <v>94</v>
      </c>
      <c r="DN89">
        <v>92</v>
      </c>
      <c r="DO89">
        <v>104</v>
      </c>
      <c r="DP89">
        <v>128</v>
      </c>
      <c r="DQ89" s="2">
        <v>152</v>
      </c>
      <c r="DR89" s="1">
        <v>143</v>
      </c>
      <c r="DS89" s="1">
        <v>207</v>
      </c>
      <c r="DT89" s="1">
        <v>322</v>
      </c>
      <c r="DU89" s="1">
        <v>136</v>
      </c>
      <c r="DV89" s="5">
        <v>230</v>
      </c>
      <c r="DW89" s="5">
        <v>149</v>
      </c>
      <c r="DX89" s="1">
        <v>153</v>
      </c>
      <c r="DY89" s="1">
        <v>159</v>
      </c>
      <c r="DZ89" s="1">
        <v>97</v>
      </c>
      <c r="EA89" s="1">
        <v>78</v>
      </c>
      <c r="EB89" s="1">
        <v>48</v>
      </c>
      <c r="EC89" s="1">
        <v>82</v>
      </c>
      <c r="ED89" s="1">
        <v>67</v>
      </c>
      <c r="EE89" s="1">
        <v>81</v>
      </c>
      <c r="EF89" s="1">
        <v>86</v>
      </c>
      <c r="EG89" s="1">
        <v>94</v>
      </c>
      <c r="EH89" s="1">
        <v>84</v>
      </c>
      <c r="EI89" s="1">
        <v>73</v>
      </c>
      <c r="EJ89" s="1">
        <v>103</v>
      </c>
      <c r="EK89" s="1">
        <v>128</v>
      </c>
      <c r="EL89" s="1">
        <v>106</v>
      </c>
      <c r="EM89" s="1">
        <v>136</v>
      </c>
      <c r="EN89" s="1">
        <v>103</v>
      </c>
      <c r="EO89" s="4">
        <f t="shared" si="21"/>
        <v>2.2222222222222223E-2</v>
      </c>
      <c r="EP89" s="4">
        <f t="shared" si="22"/>
        <v>-0.5490196078431373</v>
      </c>
      <c r="EQ89" s="4">
        <f t="shared" si="23"/>
        <v>-0.69736842105263153</v>
      </c>
    </row>
    <row r="90" spans="1:147" ht="12.75" customHeight="1" x14ac:dyDescent="0.25">
      <c r="A90" s="1">
        <v>153</v>
      </c>
      <c r="B90" s="1" t="s">
        <v>188</v>
      </c>
      <c r="C90" s="30">
        <v>49</v>
      </c>
      <c r="D90" s="30">
        <v>57</v>
      </c>
      <c r="E90" s="30">
        <v>56</v>
      </c>
      <c r="F90" s="21">
        <v>64</v>
      </c>
      <c r="G90" s="21">
        <v>53</v>
      </c>
      <c r="H90" s="21">
        <v>60</v>
      </c>
      <c r="I90">
        <v>79</v>
      </c>
      <c r="J90">
        <v>78</v>
      </c>
      <c r="K90">
        <v>62</v>
      </c>
      <c r="L90">
        <v>59</v>
      </c>
      <c r="M90">
        <v>62</v>
      </c>
      <c r="N90" s="2">
        <v>59</v>
      </c>
      <c r="O90" s="1">
        <v>49</v>
      </c>
      <c r="P90" s="1">
        <v>63</v>
      </c>
      <c r="Q90" s="1">
        <v>51</v>
      </c>
      <c r="R90" s="1">
        <v>54</v>
      </c>
      <c r="S90" s="1">
        <v>50</v>
      </c>
      <c r="T90" s="1">
        <v>24</v>
      </c>
      <c r="U90" s="1">
        <v>47</v>
      </c>
      <c r="V90" s="1">
        <v>60</v>
      </c>
      <c r="W90" s="1">
        <v>80</v>
      </c>
      <c r="X90" s="1">
        <v>64</v>
      </c>
      <c r="Y90" s="1">
        <v>69</v>
      </c>
      <c r="Z90" s="1">
        <v>49</v>
      </c>
      <c r="AA90" s="1">
        <v>50</v>
      </c>
      <c r="AB90" s="1">
        <v>46</v>
      </c>
      <c r="AC90" s="1">
        <v>34</v>
      </c>
      <c r="AD90" s="1">
        <v>39</v>
      </c>
      <c r="AE90" s="1">
        <v>34</v>
      </c>
      <c r="AF90" s="1">
        <v>31</v>
      </c>
      <c r="AG90" s="1">
        <v>42</v>
      </c>
      <c r="AH90" s="1">
        <v>13</v>
      </c>
      <c r="AI90" s="1">
        <v>0</v>
      </c>
      <c r="AJ90" s="1">
        <v>1</v>
      </c>
      <c r="AK90" s="1">
        <v>0</v>
      </c>
      <c r="AL90" s="4">
        <f t="shared" si="12"/>
        <v>-0.14035087719298245</v>
      </c>
      <c r="AM90" s="4">
        <f t="shared" si="13"/>
        <v>-0.18333333333333332</v>
      </c>
      <c r="AN90" s="4">
        <f t="shared" si="14"/>
        <v>-0.20967741935483872</v>
      </c>
      <c r="AO90" s="34">
        <v>315000</v>
      </c>
      <c r="AP90" s="30">
        <v>230000</v>
      </c>
      <c r="AQ90" s="30">
        <v>228200</v>
      </c>
      <c r="AR90" s="23">
        <v>250000</v>
      </c>
      <c r="AS90" s="23">
        <v>235000</v>
      </c>
      <c r="AT90" s="23">
        <v>186500</v>
      </c>
      <c r="AU90">
        <v>169000</v>
      </c>
      <c r="AV90">
        <v>150000</v>
      </c>
      <c r="AW90">
        <v>117000</v>
      </c>
      <c r="AX90">
        <v>84000</v>
      </c>
      <c r="AY90" s="12">
        <v>69200</v>
      </c>
      <c r="AZ90" s="1">
        <v>38000</v>
      </c>
      <c r="BA90" s="1">
        <v>36234</v>
      </c>
      <c r="BB90" s="1">
        <v>40000</v>
      </c>
      <c r="BC90" s="1">
        <v>51500</v>
      </c>
      <c r="BD90" s="5">
        <v>43000</v>
      </c>
      <c r="BE90" s="5">
        <v>97200</v>
      </c>
      <c r="BF90" s="1">
        <v>178000</v>
      </c>
      <c r="BG90" s="1">
        <v>175140</v>
      </c>
      <c r="BH90" s="1">
        <v>163900</v>
      </c>
      <c r="BI90" s="1">
        <v>144000</v>
      </c>
      <c r="BJ90" s="1">
        <v>134900</v>
      </c>
      <c r="BK90" s="1">
        <v>129000</v>
      </c>
      <c r="BL90" s="1">
        <v>109000</v>
      </c>
      <c r="BM90" s="1">
        <v>89450</v>
      </c>
      <c r="BN90" s="1">
        <v>91250</v>
      </c>
      <c r="BO90" s="1">
        <v>87200</v>
      </c>
      <c r="BP90" s="1">
        <v>86000</v>
      </c>
      <c r="BQ90" s="1">
        <v>85000</v>
      </c>
      <c r="BR90" s="4">
        <f t="shared" si="15"/>
        <v>0.36956521739130432</v>
      </c>
      <c r="BS90" s="4">
        <f t="shared" si="16"/>
        <v>0.68900804289544237</v>
      </c>
      <c r="BT90" s="4">
        <f t="shared" si="17"/>
        <v>3.552023121387283</v>
      </c>
      <c r="BU90" s="34">
        <v>306218</v>
      </c>
      <c r="BV90" s="30">
        <v>240304</v>
      </c>
      <c r="BW90" s="30">
        <v>225745</v>
      </c>
      <c r="BX90" s="23">
        <v>240962</v>
      </c>
      <c r="BY90" s="23">
        <v>223203</v>
      </c>
      <c r="BZ90" s="23">
        <v>182255</v>
      </c>
      <c r="CA90">
        <v>155618</v>
      </c>
      <c r="CB90">
        <v>141016</v>
      </c>
      <c r="CC90">
        <v>114864</v>
      </c>
      <c r="CD90">
        <v>101076</v>
      </c>
      <c r="CE90" s="8">
        <v>86969</v>
      </c>
      <c r="CF90" s="2">
        <v>81747</v>
      </c>
      <c r="CG90" s="1">
        <v>48746</v>
      </c>
      <c r="CH90" s="1">
        <v>58853</v>
      </c>
      <c r="CI90" s="1">
        <v>65419</v>
      </c>
      <c r="CJ90" s="1">
        <v>75677</v>
      </c>
      <c r="CK90" s="5">
        <v>51827</v>
      </c>
      <c r="CL90" s="5">
        <v>125022</v>
      </c>
      <c r="CM90" s="1">
        <v>175961</v>
      </c>
      <c r="CN90" s="1">
        <v>183772</v>
      </c>
      <c r="CO90" s="1">
        <v>163525</v>
      </c>
      <c r="CP90" s="1">
        <v>142249</v>
      </c>
      <c r="CQ90" s="1">
        <v>134456</v>
      </c>
      <c r="CR90" s="1">
        <v>123371</v>
      </c>
      <c r="CS90" s="1">
        <v>107248</v>
      </c>
      <c r="CT90" s="1">
        <v>94511</v>
      </c>
      <c r="CU90" s="1">
        <v>92501</v>
      </c>
      <c r="CV90" s="1">
        <v>90962</v>
      </c>
      <c r="CW90" s="1">
        <v>87469</v>
      </c>
      <c r="CX90" s="1">
        <v>86922</v>
      </c>
      <c r="CY90" s="1">
        <v>78473</v>
      </c>
      <c r="CZ90" s="1">
        <v>91423</v>
      </c>
      <c r="DA90" s="1">
        <v>0</v>
      </c>
      <c r="DB90" s="1">
        <v>144500</v>
      </c>
      <c r="DC90" s="1">
        <v>0</v>
      </c>
      <c r="DD90" s="4">
        <f t="shared" si="18"/>
        <v>0.27429422731207137</v>
      </c>
      <c r="DE90" s="4">
        <f t="shared" si="19"/>
        <v>0.68016240981043041</v>
      </c>
      <c r="DF90" s="4">
        <f t="shared" si="20"/>
        <v>2.5210017362508479</v>
      </c>
      <c r="DG90" s="30">
        <v>58</v>
      </c>
      <c r="DH90" s="30">
        <v>66</v>
      </c>
      <c r="DI90" s="30">
        <v>125</v>
      </c>
      <c r="DJ90" s="21">
        <v>56</v>
      </c>
      <c r="DK90" s="21">
        <v>35</v>
      </c>
      <c r="DL90" s="21">
        <v>89</v>
      </c>
      <c r="DM90">
        <v>80</v>
      </c>
      <c r="DN90">
        <v>67</v>
      </c>
      <c r="DO90">
        <v>74</v>
      </c>
      <c r="DP90">
        <v>109</v>
      </c>
      <c r="DQ90" s="2">
        <v>97</v>
      </c>
      <c r="DR90" s="1">
        <v>160</v>
      </c>
      <c r="DS90" s="1">
        <v>142</v>
      </c>
      <c r="DT90" s="1">
        <v>153</v>
      </c>
      <c r="DU90" s="1">
        <v>152</v>
      </c>
      <c r="DV90" s="5">
        <v>178</v>
      </c>
      <c r="DW90" s="5">
        <v>172</v>
      </c>
      <c r="DX90" s="1">
        <v>126</v>
      </c>
      <c r="DY90" s="1">
        <v>74</v>
      </c>
      <c r="DZ90" s="1">
        <v>78</v>
      </c>
      <c r="EA90" s="1">
        <v>78</v>
      </c>
      <c r="EB90" s="1">
        <v>42</v>
      </c>
      <c r="EC90" s="1">
        <v>34</v>
      </c>
      <c r="ED90" s="1">
        <v>55</v>
      </c>
      <c r="EE90" s="1">
        <v>49</v>
      </c>
      <c r="EF90" s="1">
        <v>54</v>
      </c>
      <c r="EG90" s="1">
        <v>40</v>
      </c>
      <c r="EH90" s="1">
        <v>63</v>
      </c>
      <c r="EI90" s="1">
        <v>84</v>
      </c>
      <c r="EJ90" s="1">
        <v>116</v>
      </c>
      <c r="EK90" s="1">
        <v>85</v>
      </c>
      <c r="EL90" s="1">
        <v>0</v>
      </c>
      <c r="EM90" s="1">
        <v>11</v>
      </c>
      <c r="EN90" s="1">
        <v>0</v>
      </c>
      <c r="EO90" s="4">
        <f t="shared" si="21"/>
        <v>-0.12121212121212122</v>
      </c>
      <c r="EP90" s="4">
        <f t="shared" si="22"/>
        <v>-0.34831460674157305</v>
      </c>
      <c r="EQ90" s="4">
        <f t="shared" si="23"/>
        <v>-0.40206185567010311</v>
      </c>
    </row>
    <row r="91" spans="1:147" ht="12.75" customHeight="1" x14ac:dyDescent="0.25">
      <c r="A91" s="1">
        <v>154</v>
      </c>
      <c r="B91" s="1" t="s">
        <v>189</v>
      </c>
      <c r="C91" s="30">
        <v>54</v>
      </c>
      <c r="D91" s="30">
        <v>55</v>
      </c>
      <c r="E91" s="30">
        <v>65</v>
      </c>
      <c r="F91" s="21">
        <v>74</v>
      </c>
      <c r="G91" s="21">
        <v>89</v>
      </c>
      <c r="H91" s="21">
        <v>84</v>
      </c>
      <c r="I91">
        <v>89</v>
      </c>
      <c r="J91">
        <v>93</v>
      </c>
      <c r="K91">
        <v>111</v>
      </c>
      <c r="L91">
        <v>97</v>
      </c>
      <c r="M91">
        <v>112</v>
      </c>
      <c r="N91" s="2">
        <v>63</v>
      </c>
      <c r="O91" s="1">
        <v>87</v>
      </c>
      <c r="P91" s="1">
        <v>81</v>
      </c>
      <c r="Q91" s="1">
        <v>42</v>
      </c>
      <c r="R91" s="1">
        <v>63</v>
      </c>
      <c r="S91" s="1">
        <v>35</v>
      </c>
      <c r="T91" s="1">
        <v>30</v>
      </c>
      <c r="U91" s="1">
        <v>60</v>
      </c>
      <c r="V91" s="1">
        <v>83</v>
      </c>
      <c r="W91" s="1">
        <v>102</v>
      </c>
      <c r="X91" s="1">
        <v>107</v>
      </c>
      <c r="Y91" s="1">
        <v>109</v>
      </c>
      <c r="Z91" s="1">
        <v>73</v>
      </c>
      <c r="AA91" s="1">
        <v>83</v>
      </c>
      <c r="AB91" s="1">
        <v>83</v>
      </c>
      <c r="AC91" s="1">
        <v>76</v>
      </c>
      <c r="AD91" s="1">
        <v>95</v>
      </c>
      <c r="AE91" s="1">
        <v>65</v>
      </c>
      <c r="AF91" s="1">
        <v>89</v>
      </c>
      <c r="AG91" s="1">
        <v>65</v>
      </c>
      <c r="AH91" s="1">
        <v>58</v>
      </c>
      <c r="AI91" s="1">
        <v>58</v>
      </c>
      <c r="AJ91" s="1">
        <v>74</v>
      </c>
      <c r="AK91" s="1">
        <v>3</v>
      </c>
      <c r="AL91" s="4">
        <f t="shared" si="12"/>
        <v>-1.8181818181818181E-2</v>
      </c>
      <c r="AM91" s="4">
        <f t="shared" si="13"/>
        <v>-0.35714285714285715</v>
      </c>
      <c r="AN91" s="4">
        <f t="shared" si="14"/>
        <v>-0.5178571428571429</v>
      </c>
      <c r="AO91" s="34">
        <v>381500</v>
      </c>
      <c r="AP91" s="30">
        <v>359900</v>
      </c>
      <c r="AQ91" s="30">
        <v>301000</v>
      </c>
      <c r="AR91" s="23">
        <v>313950</v>
      </c>
      <c r="AS91" s="23">
        <v>291000</v>
      </c>
      <c r="AT91" s="23">
        <v>265500</v>
      </c>
      <c r="AU91">
        <v>254000</v>
      </c>
      <c r="AV91">
        <v>246000</v>
      </c>
      <c r="AW91">
        <v>239900</v>
      </c>
      <c r="AX91">
        <v>233000</v>
      </c>
      <c r="AY91" s="12">
        <v>202000</v>
      </c>
      <c r="AZ91" s="1">
        <v>170000</v>
      </c>
      <c r="BA91" s="1">
        <v>159900</v>
      </c>
      <c r="BB91" s="1">
        <v>173500</v>
      </c>
      <c r="BC91" s="1">
        <v>202000</v>
      </c>
      <c r="BD91" s="5">
        <v>220000</v>
      </c>
      <c r="BE91" s="5">
        <v>245000</v>
      </c>
      <c r="BF91" s="1">
        <v>291000</v>
      </c>
      <c r="BG91" s="1">
        <v>282000</v>
      </c>
      <c r="BH91" s="1">
        <v>260500</v>
      </c>
      <c r="BI91" s="1">
        <v>235700</v>
      </c>
      <c r="BJ91" s="1">
        <v>225000</v>
      </c>
      <c r="BK91" s="1">
        <v>195000</v>
      </c>
      <c r="BL91" s="1">
        <v>181000</v>
      </c>
      <c r="BM91" s="1">
        <v>170250</v>
      </c>
      <c r="BN91" s="1">
        <v>160812</v>
      </c>
      <c r="BO91" s="1">
        <v>153500</v>
      </c>
      <c r="BP91" s="1">
        <v>145000</v>
      </c>
      <c r="BQ91" s="1">
        <v>142500</v>
      </c>
      <c r="BR91" s="4">
        <f t="shared" si="15"/>
        <v>6.0016671297582661E-2</v>
      </c>
      <c r="BS91" s="4">
        <f t="shared" si="16"/>
        <v>0.43691148775894539</v>
      </c>
      <c r="BT91" s="4">
        <f t="shared" si="17"/>
        <v>0.88861386138613863</v>
      </c>
      <c r="BU91" s="34">
        <v>395140</v>
      </c>
      <c r="BV91" s="30">
        <v>367751</v>
      </c>
      <c r="BW91" s="30">
        <v>311589</v>
      </c>
      <c r="BX91" s="23">
        <v>317905</v>
      </c>
      <c r="BY91" s="23">
        <v>301715</v>
      </c>
      <c r="BZ91" s="23">
        <v>274850</v>
      </c>
      <c r="CA91">
        <v>253525</v>
      </c>
      <c r="CB91">
        <v>246826</v>
      </c>
      <c r="CC91">
        <v>250261</v>
      </c>
      <c r="CD91">
        <v>236847</v>
      </c>
      <c r="CE91" s="8">
        <v>204733</v>
      </c>
      <c r="CF91" s="2">
        <v>214634</v>
      </c>
      <c r="CG91" s="1">
        <v>180140</v>
      </c>
      <c r="CH91" s="1">
        <v>159514</v>
      </c>
      <c r="CI91" s="1">
        <v>169983</v>
      </c>
      <c r="CJ91" s="1">
        <v>206075</v>
      </c>
      <c r="CK91" s="5">
        <v>220046</v>
      </c>
      <c r="CL91" s="5">
        <v>258600</v>
      </c>
      <c r="CM91" s="1">
        <v>297592</v>
      </c>
      <c r="CN91" s="1">
        <v>289626</v>
      </c>
      <c r="CO91" s="1">
        <v>272839</v>
      </c>
      <c r="CP91" s="1">
        <v>247613</v>
      </c>
      <c r="CQ91" s="1">
        <v>235113</v>
      </c>
      <c r="CR91" s="1">
        <v>201963</v>
      </c>
      <c r="CS91" s="1">
        <v>191464</v>
      </c>
      <c r="CT91" s="1">
        <v>177193</v>
      </c>
      <c r="CU91" s="1">
        <v>171418</v>
      </c>
      <c r="CV91" s="1">
        <v>162340</v>
      </c>
      <c r="CW91" s="1">
        <v>154933</v>
      </c>
      <c r="CX91" s="1">
        <v>150340</v>
      </c>
      <c r="CY91" s="1">
        <v>155684</v>
      </c>
      <c r="CZ91" s="1">
        <v>153865</v>
      </c>
      <c r="DA91" s="1">
        <v>140576</v>
      </c>
      <c r="DB91" s="1">
        <v>137165</v>
      </c>
      <c r="DC91" s="1">
        <v>179666</v>
      </c>
      <c r="DD91" s="4">
        <f t="shared" si="18"/>
        <v>7.4477023855815477E-2</v>
      </c>
      <c r="DE91" s="4">
        <f t="shared" si="19"/>
        <v>0.43765690376569039</v>
      </c>
      <c r="DF91" s="4">
        <f t="shared" si="20"/>
        <v>0.93002593621936869</v>
      </c>
      <c r="DG91" s="30">
        <v>23</v>
      </c>
      <c r="DH91" s="30">
        <v>33</v>
      </c>
      <c r="DI91" s="30">
        <v>45</v>
      </c>
      <c r="DJ91" s="21">
        <v>38</v>
      </c>
      <c r="DK91" s="21">
        <v>24</v>
      </c>
      <c r="DL91" s="21">
        <v>56</v>
      </c>
      <c r="DM91">
        <v>56</v>
      </c>
      <c r="DN91">
        <v>58</v>
      </c>
      <c r="DO91">
        <v>56</v>
      </c>
      <c r="DP91">
        <v>86</v>
      </c>
      <c r="DQ91" s="2">
        <v>76</v>
      </c>
      <c r="DR91" s="1">
        <v>132</v>
      </c>
      <c r="DS91" s="1">
        <v>175</v>
      </c>
      <c r="DT91" s="1">
        <v>180</v>
      </c>
      <c r="DU91" s="1">
        <v>201</v>
      </c>
      <c r="DV91" s="5">
        <v>191</v>
      </c>
      <c r="DW91" s="5">
        <v>119</v>
      </c>
      <c r="DX91" s="1">
        <v>107</v>
      </c>
      <c r="DY91" s="1">
        <v>65</v>
      </c>
      <c r="DZ91" s="1">
        <v>59</v>
      </c>
      <c r="EA91" s="1">
        <v>49</v>
      </c>
      <c r="EB91" s="1">
        <v>24</v>
      </c>
      <c r="EC91" s="1">
        <v>16</v>
      </c>
      <c r="ED91" s="1">
        <v>24</v>
      </c>
      <c r="EE91" s="1">
        <v>26</v>
      </c>
      <c r="EF91" s="1">
        <v>34</v>
      </c>
      <c r="EG91" s="1">
        <v>54</v>
      </c>
      <c r="EH91" s="1">
        <v>44</v>
      </c>
      <c r="EI91" s="1">
        <v>55</v>
      </c>
      <c r="EJ91" s="1">
        <v>104</v>
      </c>
      <c r="EK91" s="1">
        <v>82</v>
      </c>
      <c r="EL91" s="1">
        <v>66</v>
      </c>
      <c r="EM91" s="1">
        <v>86</v>
      </c>
      <c r="EN91" s="1">
        <v>22</v>
      </c>
      <c r="EO91" s="4">
        <f t="shared" si="21"/>
        <v>-0.30303030303030304</v>
      </c>
      <c r="EP91" s="4">
        <f t="shared" si="22"/>
        <v>-0.5892857142857143</v>
      </c>
      <c r="EQ91" s="4">
        <f t="shared" si="23"/>
        <v>-0.69736842105263153</v>
      </c>
    </row>
    <row r="92" spans="1:147" ht="12.75" customHeight="1" x14ac:dyDescent="0.25">
      <c r="A92" s="1">
        <v>155</v>
      </c>
      <c r="B92" s="1" t="s">
        <v>190</v>
      </c>
      <c r="C92" s="30">
        <v>12</v>
      </c>
      <c r="D92" s="30">
        <v>17</v>
      </c>
      <c r="E92" s="30">
        <v>23</v>
      </c>
      <c r="F92" s="21">
        <v>22</v>
      </c>
      <c r="G92" s="21">
        <v>17</v>
      </c>
      <c r="H92" s="21">
        <v>15</v>
      </c>
      <c r="I92">
        <v>17</v>
      </c>
      <c r="J92">
        <v>20</v>
      </c>
      <c r="K92">
        <v>18</v>
      </c>
      <c r="L92">
        <v>31</v>
      </c>
      <c r="M92">
        <v>18</v>
      </c>
      <c r="N92" s="2">
        <v>24</v>
      </c>
      <c r="O92" s="1">
        <v>36</v>
      </c>
      <c r="P92" s="1">
        <v>8</v>
      </c>
      <c r="Q92" s="1">
        <v>13</v>
      </c>
      <c r="R92" s="1">
        <v>21</v>
      </c>
      <c r="S92" s="1">
        <v>18</v>
      </c>
      <c r="T92" s="1">
        <v>14</v>
      </c>
      <c r="U92" s="1">
        <v>26</v>
      </c>
      <c r="V92" s="1">
        <v>29</v>
      </c>
      <c r="W92" s="1">
        <v>30</v>
      </c>
      <c r="X92" s="1">
        <v>28</v>
      </c>
      <c r="Y92" s="1">
        <v>30</v>
      </c>
      <c r="Z92" s="1">
        <v>22</v>
      </c>
      <c r="AA92" s="1">
        <v>39</v>
      </c>
      <c r="AB92" s="1">
        <v>31</v>
      </c>
      <c r="AC92" s="1">
        <v>22</v>
      </c>
      <c r="AD92" s="1">
        <v>19</v>
      </c>
      <c r="AE92" s="1">
        <v>14</v>
      </c>
      <c r="AF92" s="1">
        <v>23</v>
      </c>
      <c r="AG92" s="1">
        <v>24</v>
      </c>
      <c r="AH92" s="1">
        <v>12</v>
      </c>
      <c r="AI92" s="1">
        <v>2</v>
      </c>
      <c r="AJ92" s="1">
        <v>3</v>
      </c>
      <c r="AK92" s="1">
        <v>1</v>
      </c>
      <c r="AL92" s="4">
        <f t="shared" si="12"/>
        <v>-0.29411764705882354</v>
      </c>
      <c r="AM92" s="4">
        <f t="shared" si="13"/>
        <v>-0.2</v>
      </c>
      <c r="AN92" s="4">
        <f t="shared" si="14"/>
        <v>-0.33333333333333331</v>
      </c>
      <c r="AO92" s="34">
        <v>285000</v>
      </c>
      <c r="AP92" s="30">
        <v>275000</v>
      </c>
      <c r="AQ92" s="30">
        <v>235000</v>
      </c>
      <c r="AR92" s="23">
        <v>241500</v>
      </c>
      <c r="AS92" s="23">
        <v>219000</v>
      </c>
      <c r="AT92" s="23">
        <v>199000</v>
      </c>
      <c r="AU92">
        <v>157000</v>
      </c>
      <c r="AV92">
        <v>175000</v>
      </c>
      <c r="AW92">
        <v>160000</v>
      </c>
      <c r="AX92">
        <v>129000</v>
      </c>
      <c r="AY92" s="12">
        <v>117250</v>
      </c>
      <c r="AZ92" s="1">
        <v>76250</v>
      </c>
      <c r="BA92" s="1">
        <v>54150</v>
      </c>
      <c r="BB92" s="1">
        <v>81500</v>
      </c>
      <c r="BC92" s="1">
        <v>104000</v>
      </c>
      <c r="BD92" s="5">
        <v>97700</v>
      </c>
      <c r="BE92" s="5">
        <v>159200</v>
      </c>
      <c r="BF92" s="1">
        <v>207200</v>
      </c>
      <c r="BG92" s="1">
        <v>182000</v>
      </c>
      <c r="BH92" s="1">
        <v>173900</v>
      </c>
      <c r="BI92" s="1">
        <v>172250</v>
      </c>
      <c r="BJ92" s="1">
        <v>157750</v>
      </c>
      <c r="BK92" s="1">
        <v>144600</v>
      </c>
      <c r="BL92" s="1">
        <v>130000</v>
      </c>
      <c r="BM92" s="1">
        <v>115000</v>
      </c>
      <c r="BN92" s="1">
        <v>111950</v>
      </c>
      <c r="BO92" s="1">
        <v>121000</v>
      </c>
      <c r="BP92" s="1">
        <v>110500</v>
      </c>
      <c r="BQ92" s="1">
        <v>115000</v>
      </c>
      <c r="BR92" s="4">
        <f t="shared" si="15"/>
        <v>3.6363636363636362E-2</v>
      </c>
      <c r="BS92" s="4">
        <f t="shared" si="16"/>
        <v>0.43216080402010049</v>
      </c>
      <c r="BT92" s="4">
        <f t="shared" si="17"/>
        <v>1.4307036247334755</v>
      </c>
      <c r="BU92" s="34">
        <v>292990</v>
      </c>
      <c r="BV92" s="30">
        <v>273137</v>
      </c>
      <c r="BW92" s="30">
        <v>228820</v>
      </c>
      <c r="BX92" s="23">
        <v>241168</v>
      </c>
      <c r="BY92" s="23">
        <v>221058</v>
      </c>
      <c r="BZ92" s="23">
        <v>197106</v>
      </c>
      <c r="CA92">
        <v>168758</v>
      </c>
      <c r="CB92">
        <v>177327</v>
      </c>
      <c r="CC92">
        <v>166248</v>
      </c>
      <c r="CD92">
        <v>121671</v>
      </c>
      <c r="CE92" s="8">
        <v>115947</v>
      </c>
      <c r="CF92" s="2">
        <v>106471</v>
      </c>
      <c r="CG92" s="1">
        <v>81953</v>
      </c>
      <c r="CH92" s="1">
        <v>69595</v>
      </c>
      <c r="CI92" s="1">
        <v>98985</v>
      </c>
      <c r="CJ92" s="1">
        <v>111235</v>
      </c>
      <c r="CK92" s="5">
        <v>100364</v>
      </c>
      <c r="CL92" s="5">
        <v>148800</v>
      </c>
      <c r="CM92" s="1">
        <v>201578</v>
      </c>
      <c r="CN92" s="1">
        <v>185836</v>
      </c>
      <c r="CO92" s="1">
        <v>176831</v>
      </c>
      <c r="CP92" s="1">
        <v>173996</v>
      </c>
      <c r="CQ92" s="1">
        <v>154905</v>
      </c>
      <c r="CR92" s="1">
        <v>143766</v>
      </c>
      <c r="CS92" s="1">
        <v>135415</v>
      </c>
      <c r="CT92" s="1">
        <v>112144</v>
      </c>
      <c r="CU92" s="1">
        <v>111050</v>
      </c>
      <c r="CV92" s="1">
        <v>117890</v>
      </c>
      <c r="CW92" s="1">
        <v>112296</v>
      </c>
      <c r="CX92" s="1">
        <v>114240</v>
      </c>
      <c r="CY92" s="1">
        <v>107514</v>
      </c>
      <c r="CZ92" s="1">
        <v>98950</v>
      </c>
      <c r="DA92" s="1">
        <v>101500</v>
      </c>
      <c r="DB92" s="1">
        <v>84666</v>
      </c>
      <c r="DC92" s="1">
        <v>90000</v>
      </c>
      <c r="DD92" s="4">
        <f t="shared" si="18"/>
        <v>7.2685136030636643E-2</v>
      </c>
      <c r="DE92" s="4">
        <f t="shared" si="19"/>
        <v>0.48645906263634797</v>
      </c>
      <c r="DF92" s="4">
        <f t="shared" si="20"/>
        <v>1.5269304078587631</v>
      </c>
      <c r="DG92" s="30">
        <v>32</v>
      </c>
      <c r="DH92" s="30">
        <v>55</v>
      </c>
      <c r="DI92" s="30">
        <v>84</v>
      </c>
      <c r="DJ92" s="21">
        <v>47</v>
      </c>
      <c r="DK92" s="21">
        <v>101</v>
      </c>
      <c r="DL92" s="21">
        <v>45</v>
      </c>
      <c r="DM92">
        <v>53</v>
      </c>
      <c r="DN92">
        <v>82</v>
      </c>
      <c r="DO92">
        <v>69</v>
      </c>
      <c r="DP92">
        <v>78</v>
      </c>
      <c r="DQ92" s="2">
        <v>163</v>
      </c>
      <c r="DR92" s="1">
        <v>135</v>
      </c>
      <c r="DS92" s="1">
        <v>220</v>
      </c>
      <c r="DT92" s="1">
        <v>180</v>
      </c>
      <c r="DU92" s="1">
        <v>146</v>
      </c>
      <c r="DV92" s="5">
        <v>162</v>
      </c>
      <c r="DW92" s="5">
        <v>168</v>
      </c>
      <c r="DX92" s="1">
        <v>87</v>
      </c>
      <c r="DY92" s="1">
        <v>54</v>
      </c>
      <c r="DZ92" s="1">
        <v>68</v>
      </c>
      <c r="EA92" s="1">
        <v>43</v>
      </c>
      <c r="EB92" s="1">
        <v>34</v>
      </c>
      <c r="EC92" s="1">
        <v>29</v>
      </c>
      <c r="ED92" s="1">
        <v>42</v>
      </c>
      <c r="EE92" s="1">
        <v>30</v>
      </c>
      <c r="EF92" s="1">
        <v>42</v>
      </c>
      <c r="EG92" s="1">
        <v>49</v>
      </c>
      <c r="EH92" s="1">
        <v>62</v>
      </c>
      <c r="EI92" s="1">
        <v>67</v>
      </c>
      <c r="EJ92" s="1">
        <v>67</v>
      </c>
      <c r="EK92" s="1">
        <v>107</v>
      </c>
      <c r="EL92" s="1">
        <v>26</v>
      </c>
      <c r="EM92" s="1">
        <v>45</v>
      </c>
      <c r="EN92" s="1">
        <v>198</v>
      </c>
      <c r="EO92" s="4">
        <f t="shared" si="21"/>
        <v>-0.41818181818181815</v>
      </c>
      <c r="EP92" s="4">
        <f t="shared" si="22"/>
        <v>-0.28888888888888886</v>
      </c>
      <c r="EQ92" s="4">
        <f t="shared" si="23"/>
        <v>-0.80368098159509205</v>
      </c>
    </row>
    <row r="93" spans="1:147" ht="12.75" customHeight="1" x14ac:dyDescent="0.25">
      <c r="A93" s="1">
        <v>156</v>
      </c>
      <c r="B93" s="1" t="s">
        <v>191</v>
      </c>
      <c r="C93" s="30">
        <v>65</v>
      </c>
      <c r="D93" s="30">
        <v>64</v>
      </c>
      <c r="E93" s="30">
        <v>66</v>
      </c>
      <c r="F93" s="21">
        <v>106</v>
      </c>
      <c r="G93" s="21">
        <v>115</v>
      </c>
      <c r="H93" s="21">
        <v>80</v>
      </c>
      <c r="I93">
        <v>97</v>
      </c>
      <c r="J93">
        <v>119</v>
      </c>
      <c r="K93">
        <v>123</v>
      </c>
      <c r="L93">
        <v>145</v>
      </c>
      <c r="M93">
        <v>124</v>
      </c>
      <c r="N93" s="2">
        <v>85</v>
      </c>
      <c r="O93" s="1">
        <v>115</v>
      </c>
      <c r="P93" s="1">
        <v>81</v>
      </c>
      <c r="Q93" s="1">
        <v>72</v>
      </c>
      <c r="R93" s="1">
        <v>63</v>
      </c>
      <c r="S93" s="1">
        <v>66</v>
      </c>
      <c r="T93" s="1">
        <v>67</v>
      </c>
      <c r="U93" s="1">
        <v>98</v>
      </c>
      <c r="V93" s="1">
        <v>142</v>
      </c>
      <c r="W93" s="1">
        <v>135</v>
      </c>
      <c r="X93" s="1">
        <v>152</v>
      </c>
      <c r="Y93" s="1">
        <v>159</v>
      </c>
      <c r="Z93" s="1">
        <v>148</v>
      </c>
      <c r="AA93" s="1">
        <v>190</v>
      </c>
      <c r="AB93" s="1">
        <v>146</v>
      </c>
      <c r="AC93" s="1">
        <v>135</v>
      </c>
      <c r="AD93" s="1">
        <v>105</v>
      </c>
      <c r="AE93" s="1">
        <v>87</v>
      </c>
      <c r="AF93" s="1">
        <v>69</v>
      </c>
      <c r="AG93" s="1">
        <v>66</v>
      </c>
      <c r="AH93" s="1">
        <v>64</v>
      </c>
      <c r="AI93" s="1">
        <v>57</v>
      </c>
      <c r="AJ93" s="1">
        <v>42</v>
      </c>
      <c r="AK93" s="1">
        <v>40</v>
      </c>
      <c r="AL93" s="4">
        <f t="shared" si="12"/>
        <v>1.5625E-2</v>
      </c>
      <c r="AM93" s="4">
        <f t="shared" si="13"/>
        <v>-0.1875</v>
      </c>
      <c r="AN93" s="4">
        <f t="shared" si="14"/>
        <v>-0.47580645161290325</v>
      </c>
      <c r="AO93" s="34">
        <v>400000</v>
      </c>
      <c r="AP93" s="30">
        <v>383500</v>
      </c>
      <c r="AQ93" s="30">
        <v>365500</v>
      </c>
      <c r="AR93" s="23">
        <v>350000</v>
      </c>
      <c r="AS93" s="23">
        <v>301786</v>
      </c>
      <c r="AT93" s="23">
        <v>256500</v>
      </c>
      <c r="AU93">
        <v>245000</v>
      </c>
      <c r="AV93">
        <v>253000</v>
      </c>
      <c r="AW93">
        <v>238000</v>
      </c>
      <c r="AX93">
        <v>224900</v>
      </c>
      <c r="AY93" s="12">
        <v>215000</v>
      </c>
      <c r="AZ93" s="1">
        <v>188000</v>
      </c>
      <c r="BA93" s="1">
        <v>169500</v>
      </c>
      <c r="BB93" s="1">
        <v>197500</v>
      </c>
      <c r="BC93" s="1">
        <v>200000</v>
      </c>
      <c r="BD93" s="5">
        <v>210000</v>
      </c>
      <c r="BE93" s="5">
        <v>247500</v>
      </c>
      <c r="BF93" s="1">
        <v>262500</v>
      </c>
      <c r="BG93" s="1">
        <v>266000</v>
      </c>
      <c r="BH93" s="1">
        <v>255000</v>
      </c>
      <c r="BI93" s="1">
        <v>244750</v>
      </c>
      <c r="BJ93" s="1">
        <v>220100</v>
      </c>
      <c r="BK93" s="1">
        <v>207875</v>
      </c>
      <c r="BL93" s="1">
        <v>191227</v>
      </c>
      <c r="BM93" s="1">
        <v>177000</v>
      </c>
      <c r="BN93" s="1">
        <v>169900</v>
      </c>
      <c r="BO93" s="1">
        <v>158500</v>
      </c>
      <c r="BP93" s="1">
        <v>158000</v>
      </c>
      <c r="BQ93" s="1">
        <v>150190</v>
      </c>
      <c r="BR93" s="4">
        <f t="shared" si="15"/>
        <v>4.3024771838331158E-2</v>
      </c>
      <c r="BS93" s="4">
        <f t="shared" si="16"/>
        <v>0.55945419103313843</v>
      </c>
      <c r="BT93" s="4">
        <f t="shared" si="17"/>
        <v>0.86046511627906974</v>
      </c>
      <c r="BU93" s="34">
        <v>417539</v>
      </c>
      <c r="BV93" s="30">
        <v>382469</v>
      </c>
      <c r="BW93" s="30">
        <v>368595</v>
      </c>
      <c r="BX93" s="23">
        <v>349037</v>
      </c>
      <c r="BY93" s="23">
        <v>306301</v>
      </c>
      <c r="BZ93" s="23">
        <v>270534</v>
      </c>
      <c r="CA93">
        <v>248567</v>
      </c>
      <c r="CB93">
        <v>250952</v>
      </c>
      <c r="CC93">
        <v>232937</v>
      </c>
      <c r="CD93">
        <v>226574</v>
      </c>
      <c r="CE93" s="8">
        <v>208962</v>
      </c>
      <c r="CF93" s="2">
        <v>204378</v>
      </c>
      <c r="CG93" s="1">
        <v>209360</v>
      </c>
      <c r="CH93" s="1">
        <v>173754</v>
      </c>
      <c r="CI93" s="1">
        <v>199726</v>
      </c>
      <c r="CJ93" s="1">
        <v>201254</v>
      </c>
      <c r="CK93" s="5">
        <v>208882</v>
      </c>
      <c r="CL93" s="5">
        <v>246726</v>
      </c>
      <c r="CM93" s="1">
        <v>271491</v>
      </c>
      <c r="CN93" s="1">
        <v>277850</v>
      </c>
      <c r="CO93" s="1">
        <v>258839</v>
      </c>
      <c r="CP93" s="1">
        <v>257883</v>
      </c>
      <c r="CQ93" s="1">
        <v>228481</v>
      </c>
      <c r="CR93" s="1">
        <v>223332</v>
      </c>
      <c r="CS93" s="1">
        <v>197514</v>
      </c>
      <c r="CT93" s="1">
        <v>181202</v>
      </c>
      <c r="CU93" s="1">
        <v>174819</v>
      </c>
      <c r="CV93" s="1">
        <v>161053</v>
      </c>
      <c r="CW93" s="1">
        <v>165452</v>
      </c>
      <c r="CX93" s="1">
        <v>158947</v>
      </c>
      <c r="CY93" s="1">
        <v>158895</v>
      </c>
      <c r="CZ93" s="1">
        <v>159392</v>
      </c>
      <c r="DA93" s="1">
        <v>146201</v>
      </c>
      <c r="DB93" s="1">
        <v>111979</v>
      </c>
      <c r="DC93" s="1">
        <v>96507</v>
      </c>
      <c r="DD93" s="4">
        <f t="shared" si="18"/>
        <v>9.1693705895118299E-2</v>
      </c>
      <c r="DE93" s="4">
        <f t="shared" si="19"/>
        <v>0.54338826173419974</v>
      </c>
      <c r="DF93" s="4">
        <f t="shared" si="20"/>
        <v>0.99815755974770537</v>
      </c>
      <c r="DG93" s="30">
        <v>19</v>
      </c>
      <c r="DH93" s="30">
        <v>15</v>
      </c>
      <c r="DI93" s="30">
        <v>23</v>
      </c>
      <c r="DJ93" s="21">
        <v>14</v>
      </c>
      <c r="DK93" s="21">
        <v>22</v>
      </c>
      <c r="DL93" s="21">
        <v>55</v>
      </c>
      <c r="DM93">
        <v>48</v>
      </c>
      <c r="DN93">
        <v>51</v>
      </c>
      <c r="DO93">
        <v>69</v>
      </c>
      <c r="DP93">
        <v>84</v>
      </c>
      <c r="DQ93" s="2">
        <v>111</v>
      </c>
      <c r="DR93" s="1">
        <v>105</v>
      </c>
      <c r="DS93" s="1">
        <v>141</v>
      </c>
      <c r="DT93" s="1">
        <v>107</v>
      </c>
      <c r="DU93" s="1">
        <v>118</v>
      </c>
      <c r="DV93" s="5">
        <v>157</v>
      </c>
      <c r="DW93" s="5">
        <v>163</v>
      </c>
      <c r="DX93" s="1">
        <v>115</v>
      </c>
      <c r="DY93" s="1">
        <v>75</v>
      </c>
      <c r="DZ93" s="1">
        <v>59</v>
      </c>
      <c r="EA93" s="1">
        <v>49</v>
      </c>
      <c r="EB93" s="1">
        <v>39</v>
      </c>
      <c r="EC93" s="1">
        <v>37</v>
      </c>
      <c r="ED93" s="1">
        <v>38</v>
      </c>
      <c r="EE93" s="1">
        <v>43</v>
      </c>
      <c r="EF93" s="1">
        <v>59</v>
      </c>
      <c r="EG93" s="1">
        <v>50</v>
      </c>
      <c r="EH93" s="1">
        <v>70</v>
      </c>
      <c r="EI93" s="1">
        <v>74</v>
      </c>
      <c r="EJ93" s="1">
        <v>79</v>
      </c>
      <c r="EK93" s="1">
        <v>66</v>
      </c>
      <c r="EL93" s="1">
        <v>57</v>
      </c>
      <c r="EM93" s="1">
        <v>100</v>
      </c>
      <c r="EN93" s="1">
        <v>89</v>
      </c>
      <c r="EO93" s="4">
        <f t="shared" si="21"/>
        <v>0.26666666666666666</v>
      </c>
      <c r="EP93" s="4">
        <f t="shared" si="22"/>
        <v>-0.65454545454545454</v>
      </c>
      <c r="EQ93" s="4">
        <f t="shared" si="23"/>
        <v>-0.8288288288288288</v>
      </c>
    </row>
    <row r="94" spans="1:147" ht="12.75" customHeight="1" x14ac:dyDescent="0.25">
      <c r="A94" s="1">
        <v>157</v>
      </c>
      <c r="B94" s="1" t="s">
        <v>192</v>
      </c>
      <c r="C94" s="30">
        <v>4</v>
      </c>
      <c r="D94" s="30">
        <v>4</v>
      </c>
      <c r="E94" s="30">
        <v>5</v>
      </c>
      <c r="F94" s="21">
        <v>6</v>
      </c>
      <c r="G94" s="21">
        <v>8</v>
      </c>
      <c r="H94" s="21">
        <v>4</v>
      </c>
      <c r="I94">
        <v>5</v>
      </c>
      <c r="J94">
        <v>10</v>
      </c>
      <c r="K94">
        <v>10</v>
      </c>
      <c r="L94">
        <v>9</v>
      </c>
      <c r="M94">
        <v>10</v>
      </c>
      <c r="N94" s="2">
        <v>4</v>
      </c>
      <c r="O94" s="1">
        <v>5</v>
      </c>
      <c r="P94" s="1">
        <v>6</v>
      </c>
      <c r="Q94" s="1">
        <v>5</v>
      </c>
      <c r="R94" s="1">
        <v>10</v>
      </c>
      <c r="S94" s="1">
        <v>1</v>
      </c>
      <c r="T94" s="1">
        <v>2</v>
      </c>
      <c r="U94" s="1">
        <v>6</v>
      </c>
      <c r="V94" s="1">
        <v>8</v>
      </c>
      <c r="W94" s="1">
        <v>12</v>
      </c>
      <c r="X94" s="1">
        <v>12</v>
      </c>
      <c r="Y94" s="1">
        <v>15</v>
      </c>
      <c r="Z94" s="1">
        <v>12</v>
      </c>
      <c r="AA94" s="1">
        <v>14</v>
      </c>
      <c r="AB94" s="1">
        <v>12</v>
      </c>
      <c r="AC94" s="1">
        <v>10</v>
      </c>
      <c r="AD94" s="1">
        <v>9</v>
      </c>
      <c r="AE94" s="1">
        <v>10</v>
      </c>
      <c r="AF94" s="1">
        <v>5</v>
      </c>
      <c r="AG94" s="1">
        <v>2</v>
      </c>
      <c r="AH94" s="1">
        <v>5</v>
      </c>
      <c r="AI94" s="1">
        <v>9</v>
      </c>
      <c r="AJ94" s="1">
        <v>2</v>
      </c>
      <c r="AK94" s="1">
        <v>0</v>
      </c>
      <c r="AL94" s="4">
        <f t="shared" si="12"/>
        <v>0</v>
      </c>
      <c r="AM94" s="4">
        <f t="shared" si="13"/>
        <v>0</v>
      </c>
      <c r="AN94" s="4">
        <f t="shared" si="14"/>
        <v>-0.6</v>
      </c>
      <c r="AO94" s="34">
        <v>452500</v>
      </c>
      <c r="AP94" s="30">
        <v>555000</v>
      </c>
      <c r="AQ94" s="30">
        <v>880000</v>
      </c>
      <c r="AR94" s="23">
        <v>370250</v>
      </c>
      <c r="AS94" s="23">
        <v>407500</v>
      </c>
      <c r="AT94" s="23">
        <v>381500</v>
      </c>
      <c r="AU94">
        <v>350000</v>
      </c>
      <c r="AV94">
        <v>320000</v>
      </c>
      <c r="AW94">
        <v>362000</v>
      </c>
      <c r="AX94">
        <v>331500</v>
      </c>
      <c r="AY94" s="12">
        <v>242500</v>
      </c>
      <c r="AZ94" s="1">
        <v>330000</v>
      </c>
      <c r="BA94" s="1">
        <v>317500</v>
      </c>
      <c r="BB94" s="1">
        <v>305000</v>
      </c>
      <c r="BC94" s="1">
        <v>248000</v>
      </c>
      <c r="BD94" s="5">
        <v>875000</v>
      </c>
      <c r="BE94" s="5">
        <v>345500</v>
      </c>
      <c r="BF94" s="1">
        <v>383250</v>
      </c>
      <c r="BG94" s="1">
        <v>447500</v>
      </c>
      <c r="BH94" s="1">
        <v>367250</v>
      </c>
      <c r="BI94" s="1">
        <v>347500</v>
      </c>
      <c r="BJ94" s="1">
        <v>324950</v>
      </c>
      <c r="BK94" s="1">
        <v>310000</v>
      </c>
      <c r="BL94" s="1">
        <v>242500</v>
      </c>
      <c r="BM94" s="1">
        <v>293500</v>
      </c>
      <c r="BN94" s="1">
        <v>243250</v>
      </c>
      <c r="BO94" s="1">
        <v>211000</v>
      </c>
      <c r="BP94" s="1">
        <v>222250</v>
      </c>
      <c r="BQ94" s="1">
        <v>226000</v>
      </c>
      <c r="BR94" s="4">
        <f t="shared" si="15"/>
        <v>-0.18468468468468469</v>
      </c>
      <c r="BS94" s="4">
        <f t="shared" si="16"/>
        <v>0.18610747051114024</v>
      </c>
      <c r="BT94" s="4">
        <f t="shared" si="17"/>
        <v>0.865979381443299</v>
      </c>
      <c r="BU94" s="34">
        <v>530000</v>
      </c>
      <c r="BV94" s="30">
        <v>593750</v>
      </c>
      <c r="BW94" s="30">
        <v>871900</v>
      </c>
      <c r="BX94" s="23">
        <v>417583</v>
      </c>
      <c r="BY94" s="23">
        <v>397624</v>
      </c>
      <c r="BZ94" s="23">
        <v>453250</v>
      </c>
      <c r="CA94">
        <v>389400</v>
      </c>
      <c r="CB94">
        <v>343160</v>
      </c>
      <c r="CC94">
        <v>432469</v>
      </c>
      <c r="CD94">
        <v>392400</v>
      </c>
      <c r="CE94" s="8">
        <v>271516</v>
      </c>
      <c r="CF94" s="2">
        <v>234125</v>
      </c>
      <c r="CG94" s="1">
        <v>323840</v>
      </c>
      <c r="CH94" s="1">
        <v>334000</v>
      </c>
      <c r="CI94" s="1">
        <v>302900</v>
      </c>
      <c r="CJ94" s="1">
        <v>258900</v>
      </c>
      <c r="CK94" s="5">
        <v>875000</v>
      </c>
      <c r="CL94" s="5">
        <v>345500</v>
      </c>
      <c r="CM94" s="1">
        <v>379833</v>
      </c>
      <c r="CN94" s="1">
        <v>463750</v>
      </c>
      <c r="CO94" s="1">
        <v>404291</v>
      </c>
      <c r="CP94" s="1">
        <v>356991</v>
      </c>
      <c r="CQ94" s="1">
        <v>349010</v>
      </c>
      <c r="CR94" s="1">
        <v>304346</v>
      </c>
      <c r="CS94" s="1">
        <v>238242</v>
      </c>
      <c r="CT94" s="1">
        <v>301670</v>
      </c>
      <c r="CU94" s="1">
        <v>247050</v>
      </c>
      <c r="CV94" s="1">
        <v>207722</v>
      </c>
      <c r="CW94" s="1">
        <v>244375</v>
      </c>
      <c r="CX94" s="1">
        <v>234980</v>
      </c>
      <c r="CY94" s="1">
        <v>213750</v>
      </c>
      <c r="CZ94" s="1">
        <v>193600</v>
      </c>
      <c r="DA94" s="1">
        <v>216666</v>
      </c>
      <c r="DB94" s="1">
        <v>225500</v>
      </c>
      <c r="DC94" s="1">
        <v>0</v>
      </c>
      <c r="DD94" s="4">
        <f t="shared" si="18"/>
        <v>-0.10736842105263159</v>
      </c>
      <c r="DE94" s="4">
        <f t="shared" si="19"/>
        <v>0.16933259790402647</v>
      </c>
      <c r="DF94" s="4">
        <f t="shared" si="20"/>
        <v>0.95200282856258933</v>
      </c>
      <c r="DG94" s="30">
        <v>26</v>
      </c>
      <c r="DH94" s="30">
        <v>73</v>
      </c>
      <c r="DI94" s="30">
        <v>11</v>
      </c>
      <c r="DJ94" s="21">
        <v>44</v>
      </c>
      <c r="DK94" s="21">
        <v>174</v>
      </c>
      <c r="DL94" s="21">
        <v>62</v>
      </c>
      <c r="DM94">
        <v>131</v>
      </c>
      <c r="DN94">
        <v>73</v>
      </c>
      <c r="DO94">
        <v>38</v>
      </c>
      <c r="DP94">
        <v>146</v>
      </c>
      <c r="DQ94" s="2">
        <v>53</v>
      </c>
      <c r="DR94" s="1">
        <v>106</v>
      </c>
      <c r="DS94" s="1">
        <v>250</v>
      </c>
      <c r="DT94" s="1">
        <v>204</v>
      </c>
      <c r="DU94" s="1">
        <v>207</v>
      </c>
      <c r="DV94" s="5">
        <v>89</v>
      </c>
      <c r="DW94" s="5">
        <v>103</v>
      </c>
      <c r="DX94" s="1">
        <v>103</v>
      </c>
      <c r="DY94" s="1">
        <v>174</v>
      </c>
      <c r="DZ94" s="1">
        <v>-225</v>
      </c>
      <c r="EA94" s="1">
        <v>58</v>
      </c>
      <c r="EB94" s="1">
        <v>37</v>
      </c>
      <c r="EC94" s="1">
        <v>32</v>
      </c>
      <c r="ED94" s="1">
        <v>44</v>
      </c>
      <c r="EE94" s="1">
        <v>34</v>
      </c>
      <c r="EF94" s="1">
        <v>38</v>
      </c>
      <c r="EG94" s="1">
        <v>39</v>
      </c>
      <c r="EH94" s="1">
        <v>70</v>
      </c>
      <c r="EI94" s="1">
        <v>56</v>
      </c>
      <c r="EJ94" s="1">
        <v>234</v>
      </c>
      <c r="EK94" s="1">
        <v>56</v>
      </c>
      <c r="EL94" s="1">
        <v>111</v>
      </c>
      <c r="EM94" s="1">
        <v>177</v>
      </c>
      <c r="EN94" s="1">
        <v>0</v>
      </c>
      <c r="EO94" s="4">
        <f t="shared" si="21"/>
        <v>-0.64383561643835618</v>
      </c>
      <c r="EP94" s="4">
        <f t="shared" si="22"/>
        <v>-0.58064516129032262</v>
      </c>
      <c r="EQ94" s="4">
        <f t="shared" si="23"/>
        <v>-0.50943396226415094</v>
      </c>
    </row>
    <row r="95" spans="1:147" ht="12.75" customHeight="1" x14ac:dyDescent="0.25">
      <c r="A95" s="1">
        <v>160</v>
      </c>
      <c r="B95" s="1" t="s">
        <v>193</v>
      </c>
      <c r="C95" s="30">
        <v>20</v>
      </c>
      <c r="D95" s="30">
        <v>22</v>
      </c>
      <c r="E95" s="30">
        <v>18</v>
      </c>
      <c r="F95" s="21">
        <v>30</v>
      </c>
      <c r="G95" s="21">
        <v>39</v>
      </c>
      <c r="H95" s="21">
        <v>14</v>
      </c>
      <c r="I95">
        <v>19</v>
      </c>
      <c r="J95">
        <v>31</v>
      </c>
      <c r="K95">
        <v>26</v>
      </c>
      <c r="L95">
        <v>22</v>
      </c>
      <c r="M95">
        <v>26</v>
      </c>
      <c r="N95" s="2">
        <v>28</v>
      </c>
      <c r="O95" s="1">
        <v>21</v>
      </c>
      <c r="P95" s="1">
        <v>24</v>
      </c>
      <c r="Q95" s="1">
        <v>25</v>
      </c>
      <c r="R95" s="1">
        <v>20</v>
      </c>
      <c r="S95" s="1">
        <v>15</v>
      </c>
      <c r="T95" s="1">
        <v>10</v>
      </c>
      <c r="U95" s="1">
        <v>15</v>
      </c>
      <c r="V95" s="1">
        <v>31</v>
      </c>
      <c r="W95" s="1">
        <v>55</v>
      </c>
      <c r="X95" s="1">
        <v>59</v>
      </c>
      <c r="Y95" s="1">
        <v>38</v>
      </c>
      <c r="Z95" s="1">
        <v>43</v>
      </c>
      <c r="AA95" s="1">
        <v>43</v>
      </c>
      <c r="AB95" s="1">
        <v>48</v>
      </c>
      <c r="AC95" s="1">
        <v>47</v>
      </c>
      <c r="AD95" s="1">
        <v>32</v>
      </c>
      <c r="AE95" s="1">
        <v>24</v>
      </c>
      <c r="AF95" s="1">
        <v>37</v>
      </c>
      <c r="AG95" s="1">
        <v>39</v>
      </c>
      <c r="AH95" s="1">
        <v>18</v>
      </c>
      <c r="AI95" s="1">
        <v>2</v>
      </c>
      <c r="AJ95" s="1">
        <v>0</v>
      </c>
      <c r="AK95" s="1">
        <v>1</v>
      </c>
      <c r="AL95" s="4">
        <f t="shared" si="12"/>
        <v>-9.0909090909090912E-2</v>
      </c>
      <c r="AM95" s="4">
        <f t="shared" si="13"/>
        <v>0.42857142857142855</v>
      </c>
      <c r="AN95" s="4">
        <f t="shared" si="14"/>
        <v>-0.23076923076923078</v>
      </c>
      <c r="AO95" s="34">
        <v>352500</v>
      </c>
      <c r="AP95" s="30">
        <v>317500</v>
      </c>
      <c r="AQ95" s="30">
        <v>290000</v>
      </c>
      <c r="AR95" s="23">
        <v>321105</v>
      </c>
      <c r="AS95" s="23">
        <v>280000</v>
      </c>
      <c r="AT95" s="23">
        <v>242500</v>
      </c>
      <c r="AU95">
        <v>228000</v>
      </c>
      <c r="AV95">
        <v>237000</v>
      </c>
      <c r="AW95">
        <v>170000</v>
      </c>
      <c r="AX95">
        <v>164750</v>
      </c>
      <c r="AY95" s="12">
        <v>184900</v>
      </c>
      <c r="AZ95" s="1">
        <v>147100</v>
      </c>
      <c r="BA95" s="1">
        <v>92450</v>
      </c>
      <c r="BB95" s="1">
        <v>120000</v>
      </c>
      <c r="BC95" s="1">
        <v>106500</v>
      </c>
      <c r="BD95" s="5">
        <v>125000</v>
      </c>
      <c r="BE95" s="5">
        <v>198000</v>
      </c>
      <c r="BF95" s="1">
        <v>300000</v>
      </c>
      <c r="BG95" s="1">
        <v>272000</v>
      </c>
      <c r="BH95" s="1">
        <v>256000</v>
      </c>
      <c r="BI95" s="1">
        <v>226000</v>
      </c>
      <c r="BJ95" s="1">
        <v>217000</v>
      </c>
      <c r="BK95" s="1">
        <v>170000</v>
      </c>
      <c r="BL95" s="1">
        <v>169900</v>
      </c>
      <c r="BM95" s="1">
        <v>142500</v>
      </c>
      <c r="BN95" s="1">
        <v>151000</v>
      </c>
      <c r="BO95" s="1">
        <v>129500</v>
      </c>
      <c r="BP95" s="1">
        <v>137680</v>
      </c>
      <c r="BQ95" s="1">
        <v>128000</v>
      </c>
      <c r="BR95" s="4">
        <f t="shared" si="15"/>
        <v>0.11023622047244094</v>
      </c>
      <c r="BS95" s="4">
        <f t="shared" si="16"/>
        <v>0.45360824742268041</v>
      </c>
      <c r="BT95" s="4">
        <f t="shared" si="17"/>
        <v>0.90643591130340728</v>
      </c>
      <c r="BU95" s="34">
        <v>345720</v>
      </c>
      <c r="BV95" s="30">
        <v>323247</v>
      </c>
      <c r="BW95" s="30">
        <v>287103</v>
      </c>
      <c r="BX95" s="23">
        <v>313297</v>
      </c>
      <c r="BY95" s="23">
        <v>283615</v>
      </c>
      <c r="BZ95" s="23">
        <v>231672</v>
      </c>
      <c r="CA95">
        <v>220457</v>
      </c>
      <c r="CB95">
        <v>228896</v>
      </c>
      <c r="CC95">
        <v>167552</v>
      </c>
      <c r="CD95">
        <v>161750</v>
      </c>
      <c r="CE95" s="8">
        <v>171539</v>
      </c>
      <c r="CF95" s="2">
        <v>120752</v>
      </c>
      <c r="CG95" s="1">
        <v>154423</v>
      </c>
      <c r="CH95" s="1">
        <v>109735</v>
      </c>
      <c r="CI95" s="1">
        <v>127099</v>
      </c>
      <c r="CJ95" s="1">
        <v>129158</v>
      </c>
      <c r="CK95" s="5">
        <v>133220</v>
      </c>
      <c r="CL95" s="5">
        <v>192400</v>
      </c>
      <c r="CM95" s="1">
        <v>303276</v>
      </c>
      <c r="CN95" s="1">
        <v>271459</v>
      </c>
      <c r="CO95" s="1">
        <v>258743</v>
      </c>
      <c r="CP95" s="1">
        <v>229983</v>
      </c>
      <c r="CQ95" s="1">
        <v>215942</v>
      </c>
      <c r="CR95" s="1">
        <v>177722</v>
      </c>
      <c r="CS95" s="1">
        <v>174181</v>
      </c>
      <c r="CT95" s="1">
        <v>145168</v>
      </c>
      <c r="CU95" s="1">
        <v>148865</v>
      </c>
      <c r="CV95" s="1">
        <v>131704</v>
      </c>
      <c r="CW95" s="1">
        <v>137535</v>
      </c>
      <c r="CX95" s="1">
        <v>126013</v>
      </c>
      <c r="CY95" s="1">
        <v>121893</v>
      </c>
      <c r="CZ95" s="1">
        <v>122011</v>
      </c>
      <c r="DA95" s="1">
        <v>102000</v>
      </c>
      <c r="DB95" s="1">
        <v>0</v>
      </c>
      <c r="DC95" s="1">
        <v>125000</v>
      </c>
      <c r="DD95" s="4">
        <f t="shared" si="18"/>
        <v>6.9522686985494062E-2</v>
      </c>
      <c r="DE95" s="4">
        <f t="shared" si="19"/>
        <v>0.49228219206464313</v>
      </c>
      <c r="DF95" s="4">
        <f t="shared" si="20"/>
        <v>1.0154017453756872</v>
      </c>
      <c r="DG95" s="30">
        <v>29</v>
      </c>
      <c r="DH95" s="30">
        <v>36</v>
      </c>
      <c r="DI95" s="30">
        <v>66</v>
      </c>
      <c r="DJ95" s="21">
        <v>52</v>
      </c>
      <c r="DK95" s="21">
        <v>44</v>
      </c>
      <c r="DL95" s="21">
        <v>90</v>
      </c>
      <c r="DM95">
        <v>45</v>
      </c>
      <c r="DN95">
        <v>45</v>
      </c>
      <c r="DO95">
        <v>92</v>
      </c>
      <c r="DP95">
        <v>103</v>
      </c>
      <c r="DQ95" s="2">
        <v>127</v>
      </c>
      <c r="DR95" s="1">
        <v>101</v>
      </c>
      <c r="DS95" s="1">
        <v>252</v>
      </c>
      <c r="DT95" s="1">
        <v>239</v>
      </c>
      <c r="DU95" s="1">
        <v>196</v>
      </c>
      <c r="DV95" s="5">
        <v>211</v>
      </c>
      <c r="DW95" s="5">
        <v>217</v>
      </c>
      <c r="DX95" s="1">
        <v>192</v>
      </c>
      <c r="DY95" s="1">
        <v>74</v>
      </c>
      <c r="DZ95" s="1">
        <v>94</v>
      </c>
      <c r="EA95" s="1">
        <v>67</v>
      </c>
      <c r="EB95" s="1">
        <v>42</v>
      </c>
      <c r="EC95" s="1">
        <v>49</v>
      </c>
      <c r="ED95" s="1">
        <v>25</v>
      </c>
      <c r="EE95" s="1">
        <v>40</v>
      </c>
      <c r="EF95" s="1">
        <v>49</v>
      </c>
      <c r="EG95" s="1">
        <v>61</v>
      </c>
      <c r="EH95" s="1">
        <v>76</v>
      </c>
      <c r="EI95" s="1">
        <v>63</v>
      </c>
      <c r="EJ95" s="1">
        <v>61</v>
      </c>
      <c r="EK95" s="1">
        <v>44</v>
      </c>
      <c r="EL95" s="1">
        <v>90</v>
      </c>
      <c r="EM95" s="1">
        <v>0</v>
      </c>
      <c r="EN95" s="1">
        <v>220</v>
      </c>
      <c r="EO95" s="4">
        <f t="shared" si="21"/>
        <v>-0.19444444444444445</v>
      </c>
      <c r="EP95" s="4">
        <f t="shared" si="22"/>
        <v>-0.67777777777777781</v>
      </c>
      <c r="EQ95" s="4">
        <f t="shared" si="23"/>
        <v>-0.77165354330708658</v>
      </c>
    </row>
    <row r="96" spans="1:147" ht="12.75" customHeight="1" x14ac:dyDescent="0.25">
      <c r="A96" s="1">
        <v>162</v>
      </c>
      <c r="B96" s="1" t="s">
        <v>194</v>
      </c>
      <c r="C96" s="30">
        <v>10</v>
      </c>
      <c r="D96" s="30">
        <v>14</v>
      </c>
      <c r="E96" s="30">
        <v>20</v>
      </c>
      <c r="F96" s="21">
        <v>24</v>
      </c>
      <c r="G96" s="21">
        <v>23</v>
      </c>
      <c r="H96" s="21">
        <v>17</v>
      </c>
      <c r="I96">
        <v>19</v>
      </c>
      <c r="J96">
        <v>24</v>
      </c>
      <c r="K96">
        <v>22</v>
      </c>
      <c r="L96">
        <v>23</v>
      </c>
      <c r="M96">
        <v>22</v>
      </c>
      <c r="N96" s="2">
        <v>27</v>
      </c>
      <c r="O96" s="1">
        <v>34</v>
      </c>
      <c r="P96" s="1">
        <v>27</v>
      </c>
      <c r="Q96" s="1">
        <v>25</v>
      </c>
      <c r="R96" s="1">
        <v>12</v>
      </c>
      <c r="S96" s="1">
        <v>10</v>
      </c>
      <c r="T96" s="1">
        <v>10</v>
      </c>
      <c r="U96" s="1">
        <v>17</v>
      </c>
      <c r="V96" s="1">
        <v>35</v>
      </c>
      <c r="W96" s="1">
        <v>37</v>
      </c>
      <c r="X96" s="1">
        <v>31</v>
      </c>
      <c r="Y96" s="1">
        <v>26</v>
      </c>
      <c r="Z96" s="1">
        <v>38</v>
      </c>
      <c r="AA96" s="1">
        <v>20</v>
      </c>
      <c r="AB96" s="1">
        <v>33</v>
      </c>
      <c r="AC96" s="1">
        <v>41</v>
      </c>
      <c r="AD96" s="1">
        <v>33</v>
      </c>
      <c r="AE96" s="1">
        <v>23</v>
      </c>
      <c r="AF96" s="1">
        <v>42</v>
      </c>
      <c r="AG96" s="1">
        <v>35</v>
      </c>
      <c r="AH96" s="1">
        <v>29</v>
      </c>
      <c r="AI96" s="1">
        <v>12</v>
      </c>
      <c r="AJ96" s="1">
        <v>9</v>
      </c>
      <c r="AK96" s="1">
        <v>1</v>
      </c>
      <c r="AL96" s="4">
        <f t="shared" si="12"/>
        <v>-0.2857142857142857</v>
      </c>
      <c r="AM96" s="4">
        <f t="shared" si="13"/>
        <v>-0.41176470588235292</v>
      </c>
      <c r="AN96" s="4">
        <f t="shared" si="14"/>
        <v>-0.54545454545454541</v>
      </c>
      <c r="AO96" s="34">
        <v>341000</v>
      </c>
      <c r="AP96" s="30">
        <v>304950</v>
      </c>
      <c r="AQ96" s="30">
        <v>272500</v>
      </c>
      <c r="AR96" s="23">
        <v>255050</v>
      </c>
      <c r="AS96" s="23">
        <v>235000</v>
      </c>
      <c r="AT96" s="23">
        <v>190000</v>
      </c>
      <c r="AU96">
        <v>208500</v>
      </c>
      <c r="AV96">
        <v>197400</v>
      </c>
      <c r="AW96">
        <v>172000</v>
      </c>
      <c r="AX96">
        <v>132250</v>
      </c>
      <c r="AY96" s="12">
        <v>116750</v>
      </c>
      <c r="AZ96" s="1">
        <v>86010</v>
      </c>
      <c r="BA96" s="1">
        <v>100000</v>
      </c>
      <c r="BB96" s="1">
        <v>92400</v>
      </c>
      <c r="BC96" s="1">
        <v>144450</v>
      </c>
      <c r="BD96" s="5">
        <v>164500</v>
      </c>
      <c r="BE96" s="5">
        <v>168950</v>
      </c>
      <c r="BF96" s="1">
        <v>225000</v>
      </c>
      <c r="BG96" s="1">
        <v>220000</v>
      </c>
      <c r="BH96" s="1">
        <v>223800</v>
      </c>
      <c r="BI96" s="1">
        <v>193000</v>
      </c>
      <c r="BJ96" s="1">
        <v>170500</v>
      </c>
      <c r="BK96" s="1">
        <v>160500</v>
      </c>
      <c r="BL96" s="1">
        <v>144000</v>
      </c>
      <c r="BM96" s="1">
        <v>132750</v>
      </c>
      <c r="BN96" s="1">
        <v>130000</v>
      </c>
      <c r="BO96" s="1">
        <v>121000</v>
      </c>
      <c r="BP96" s="1">
        <v>125000</v>
      </c>
      <c r="BQ96" s="1">
        <v>122750</v>
      </c>
      <c r="BR96" s="4">
        <f t="shared" si="15"/>
        <v>0.11821610100016396</v>
      </c>
      <c r="BS96" s="4">
        <f t="shared" si="16"/>
        <v>0.79473684210526319</v>
      </c>
      <c r="BT96" s="4">
        <f t="shared" si="17"/>
        <v>1.9207708779443255</v>
      </c>
      <c r="BU96" s="34">
        <v>336890</v>
      </c>
      <c r="BV96" s="30">
        <v>302614</v>
      </c>
      <c r="BW96" s="30">
        <v>264615</v>
      </c>
      <c r="BX96" s="23">
        <v>258531</v>
      </c>
      <c r="BY96" s="23">
        <v>237091</v>
      </c>
      <c r="BZ96" s="23">
        <v>192544</v>
      </c>
      <c r="CA96">
        <v>226415</v>
      </c>
      <c r="CB96">
        <v>191138</v>
      </c>
      <c r="CC96">
        <v>163377</v>
      </c>
      <c r="CD96">
        <v>137611</v>
      </c>
      <c r="CE96" s="8">
        <v>138063</v>
      </c>
      <c r="CF96" s="2">
        <v>123921</v>
      </c>
      <c r="CG96" s="1">
        <v>98654</v>
      </c>
      <c r="CH96" s="1">
        <v>98297</v>
      </c>
      <c r="CI96" s="1">
        <v>108188</v>
      </c>
      <c r="CJ96" s="1">
        <v>139358</v>
      </c>
      <c r="CK96" s="5">
        <v>164790</v>
      </c>
      <c r="CL96" s="5">
        <v>173530</v>
      </c>
      <c r="CM96" s="1">
        <v>234641</v>
      </c>
      <c r="CN96" s="1">
        <v>224002</v>
      </c>
      <c r="CO96" s="1">
        <v>219451</v>
      </c>
      <c r="CP96" s="1">
        <v>196796</v>
      </c>
      <c r="CQ96" s="1">
        <v>177991</v>
      </c>
      <c r="CR96" s="1">
        <v>164173</v>
      </c>
      <c r="CS96" s="1">
        <v>155575</v>
      </c>
      <c r="CT96" s="1">
        <v>129653</v>
      </c>
      <c r="CU96" s="1">
        <v>129880</v>
      </c>
      <c r="CV96" s="1">
        <v>126078</v>
      </c>
      <c r="CW96" s="1">
        <v>124521</v>
      </c>
      <c r="CX96" s="1">
        <v>124373</v>
      </c>
      <c r="CY96" s="1">
        <v>124712</v>
      </c>
      <c r="CZ96" s="1">
        <v>110820</v>
      </c>
      <c r="DA96" s="1">
        <v>127104</v>
      </c>
      <c r="DB96" s="1">
        <v>134144</v>
      </c>
      <c r="DC96" s="1">
        <v>97500</v>
      </c>
      <c r="DD96" s="4">
        <f t="shared" si="18"/>
        <v>0.11326640538772165</v>
      </c>
      <c r="DE96" s="4">
        <f t="shared" si="19"/>
        <v>0.7496779956789098</v>
      </c>
      <c r="DF96" s="4">
        <f t="shared" si="20"/>
        <v>1.4401179171827354</v>
      </c>
      <c r="DG96" s="30">
        <v>25</v>
      </c>
      <c r="DH96" s="30">
        <v>43</v>
      </c>
      <c r="DI96" s="30">
        <v>89</v>
      </c>
      <c r="DJ96" s="21">
        <v>32</v>
      </c>
      <c r="DK96" s="21">
        <v>13</v>
      </c>
      <c r="DL96" s="21">
        <v>67</v>
      </c>
      <c r="DM96">
        <v>67</v>
      </c>
      <c r="DN96">
        <v>72</v>
      </c>
      <c r="DO96">
        <v>104</v>
      </c>
      <c r="DP96">
        <v>83</v>
      </c>
      <c r="DQ96" s="2">
        <v>105</v>
      </c>
      <c r="DR96" s="1">
        <v>88</v>
      </c>
      <c r="DS96" s="1">
        <v>186</v>
      </c>
      <c r="DT96" s="1">
        <v>161</v>
      </c>
      <c r="DU96" s="1">
        <v>143</v>
      </c>
      <c r="DV96" s="5">
        <v>176</v>
      </c>
      <c r="DW96" s="5">
        <v>173</v>
      </c>
      <c r="DX96" s="1">
        <v>100</v>
      </c>
      <c r="DY96" s="1">
        <v>71</v>
      </c>
      <c r="DZ96" s="1">
        <v>68</v>
      </c>
      <c r="EA96" s="1">
        <v>33</v>
      </c>
      <c r="EB96" s="1">
        <v>48</v>
      </c>
      <c r="EC96" s="1">
        <v>28</v>
      </c>
      <c r="ED96" s="1">
        <v>30</v>
      </c>
      <c r="EE96" s="1">
        <v>60</v>
      </c>
      <c r="EF96" s="1">
        <v>35</v>
      </c>
      <c r="EG96" s="1">
        <v>66</v>
      </c>
      <c r="EH96" s="1">
        <v>60</v>
      </c>
      <c r="EI96" s="1">
        <v>43</v>
      </c>
      <c r="EJ96" s="1">
        <v>94</v>
      </c>
      <c r="EK96" s="1">
        <v>115</v>
      </c>
      <c r="EL96" s="1">
        <v>66</v>
      </c>
      <c r="EM96" s="1">
        <v>110</v>
      </c>
      <c r="EN96" s="1">
        <v>72</v>
      </c>
      <c r="EO96" s="4">
        <f t="shared" si="21"/>
        <v>-0.41860465116279072</v>
      </c>
      <c r="EP96" s="4">
        <f t="shared" si="22"/>
        <v>-0.62686567164179108</v>
      </c>
      <c r="EQ96" s="4">
        <f t="shared" si="23"/>
        <v>-0.76190476190476186</v>
      </c>
    </row>
    <row r="97" spans="1:147" ht="12.75" customHeight="1" x14ac:dyDescent="0.25">
      <c r="A97" s="1">
        <v>163</v>
      </c>
      <c r="B97" s="1" t="s">
        <v>195</v>
      </c>
      <c r="C97" s="30">
        <v>8</v>
      </c>
      <c r="D97" s="30">
        <v>15</v>
      </c>
      <c r="E97" s="30">
        <v>19</v>
      </c>
      <c r="F97" s="21">
        <v>18</v>
      </c>
      <c r="G97" s="21">
        <v>16</v>
      </c>
      <c r="H97" s="21">
        <v>13</v>
      </c>
      <c r="I97">
        <v>14</v>
      </c>
      <c r="J97">
        <v>22</v>
      </c>
      <c r="K97">
        <v>19</v>
      </c>
      <c r="L97">
        <v>20</v>
      </c>
      <c r="M97">
        <v>19</v>
      </c>
      <c r="N97" s="2">
        <v>18</v>
      </c>
      <c r="O97" s="1">
        <v>25</v>
      </c>
      <c r="P97" s="1">
        <v>17</v>
      </c>
      <c r="Q97" s="1">
        <v>14</v>
      </c>
      <c r="R97" s="1">
        <v>17</v>
      </c>
      <c r="S97" s="1">
        <v>6</v>
      </c>
      <c r="T97" s="1">
        <v>9</v>
      </c>
      <c r="U97" s="1">
        <v>15</v>
      </c>
      <c r="V97" s="1">
        <v>24</v>
      </c>
      <c r="W97" s="1">
        <v>26</v>
      </c>
      <c r="X97" s="1">
        <v>24</v>
      </c>
      <c r="Y97" s="1">
        <v>27</v>
      </c>
      <c r="Z97" s="1">
        <v>26</v>
      </c>
      <c r="AA97" s="1">
        <v>25</v>
      </c>
      <c r="AB97" s="1">
        <v>29</v>
      </c>
      <c r="AC97" s="1">
        <v>16</v>
      </c>
      <c r="AD97" s="1">
        <v>25</v>
      </c>
      <c r="AE97" s="1">
        <v>31</v>
      </c>
      <c r="AF97" s="1">
        <v>24</v>
      </c>
      <c r="AG97" s="1">
        <v>23</v>
      </c>
      <c r="AH97" s="1">
        <v>32</v>
      </c>
      <c r="AI97" s="1">
        <v>14</v>
      </c>
      <c r="AJ97" s="1">
        <v>15</v>
      </c>
      <c r="AK97" s="1">
        <v>0</v>
      </c>
      <c r="AL97" s="4">
        <f t="shared" si="12"/>
        <v>-0.46666666666666667</v>
      </c>
      <c r="AM97" s="4">
        <f t="shared" si="13"/>
        <v>-0.38461538461538464</v>
      </c>
      <c r="AN97" s="4">
        <f t="shared" si="14"/>
        <v>-0.57894736842105265</v>
      </c>
      <c r="AO97" s="34">
        <v>312500</v>
      </c>
      <c r="AP97" s="30">
        <v>282000</v>
      </c>
      <c r="AQ97" s="30">
        <v>270000</v>
      </c>
      <c r="AR97" s="23">
        <v>276000</v>
      </c>
      <c r="AS97" s="23">
        <v>252500</v>
      </c>
      <c r="AT97" s="23">
        <v>219000</v>
      </c>
      <c r="AU97">
        <v>226500</v>
      </c>
      <c r="AV97">
        <v>223950</v>
      </c>
      <c r="AW97">
        <v>196000</v>
      </c>
      <c r="AX97">
        <v>145000</v>
      </c>
      <c r="AY97" s="12">
        <v>135000</v>
      </c>
      <c r="AZ97" s="1">
        <v>129900</v>
      </c>
      <c r="BA97" s="1">
        <v>121500</v>
      </c>
      <c r="BB97" s="1">
        <v>107500</v>
      </c>
      <c r="BC97" s="1">
        <v>136000</v>
      </c>
      <c r="BD97" s="5">
        <v>161750</v>
      </c>
      <c r="BE97" s="5">
        <v>190000</v>
      </c>
      <c r="BF97" s="1">
        <v>227000</v>
      </c>
      <c r="BG97" s="1">
        <v>247000</v>
      </c>
      <c r="BH97" s="1">
        <v>224250</v>
      </c>
      <c r="BI97" s="1">
        <v>182500</v>
      </c>
      <c r="BJ97" s="1">
        <v>175000</v>
      </c>
      <c r="BK97" s="1">
        <v>163750</v>
      </c>
      <c r="BL97" s="1">
        <v>146900</v>
      </c>
      <c r="BM97" s="1">
        <v>129000</v>
      </c>
      <c r="BN97" s="1">
        <v>122175</v>
      </c>
      <c r="BO97" s="1">
        <v>127900</v>
      </c>
      <c r="BP97" s="1">
        <v>125000</v>
      </c>
      <c r="BQ97" s="1">
        <v>123750</v>
      </c>
      <c r="BR97" s="4">
        <f t="shared" si="15"/>
        <v>0.10815602836879433</v>
      </c>
      <c r="BS97" s="4">
        <f t="shared" si="16"/>
        <v>0.4269406392694064</v>
      </c>
      <c r="BT97" s="4">
        <f t="shared" si="17"/>
        <v>1.3148148148148149</v>
      </c>
      <c r="BU97" s="34">
        <v>308125</v>
      </c>
      <c r="BV97" s="30">
        <v>274993</v>
      </c>
      <c r="BW97" s="30">
        <v>268395</v>
      </c>
      <c r="BX97" s="23">
        <v>281150</v>
      </c>
      <c r="BY97" s="23">
        <v>243625</v>
      </c>
      <c r="BZ97" s="23">
        <v>219761</v>
      </c>
      <c r="CA97">
        <v>217003</v>
      </c>
      <c r="CB97">
        <v>217302</v>
      </c>
      <c r="CC97">
        <v>187335</v>
      </c>
      <c r="CD97">
        <v>159936</v>
      </c>
      <c r="CE97" s="8">
        <v>133485</v>
      </c>
      <c r="CF97" s="2">
        <v>117231</v>
      </c>
      <c r="CG97" s="1">
        <v>114779</v>
      </c>
      <c r="CH97" s="1">
        <v>135117</v>
      </c>
      <c r="CI97" s="1">
        <v>117592</v>
      </c>
      <c r="CJ97" s="1">
        <v>129770</v>
      </c>
      <c r="CK97" s="5">
        <v>163233</v>
      </c>
      <c r="CL97" s="5">
        <v>191433</v>
      </c>
      <c r="CM97" s="1">
        <v>263673</v>
      </c>
      <c r="CN97" s="1">
        <v>253491</v>
      </c>
      <c r="CO97" s="1">
        <v>225657</v>
      </c>
      <c r="CP97" s="1">
        <v>192354</v>
      </c>
      <c r="CQ97" s="1">
        <v>182974</v>
      </c>
      <c r="CR97" s="1">
        <v>166211</v>
      </c>
      <c r="CS97" s="1">
        <v>151001</v>
      </c>
      <c r="CT97" s="1">
        <v>127662</v>
      </c>
      <c r="CU97" s="1">
        <v>128825</v>
      </c>
      <c r="CV97" s="1">
        <v>129556</v>
      </c>
      <c r="CW97" s="1">
        <v>122730</v>
      </c>
      <c r="CX97" s="1">
        <v>127304</v>
      </c>
      <c r="CY97" s="1">
        <v>123125</v>
      </c>
      <c r="CZ97" s="1">
        <v>124910</v>
      </c>
      <c r="DA97" s="1">
        <v>110414</v>
      </c>
      <c r="DB97" s="1">
        <v>116740</v>
      </c>
      <c r="DC97" s="1">
        <v>0</v>
      </c>
      <c r="DD97" s="4">
        <f t="shared" si="18"/>
        <v>0.12048306684170143</v>
      </c>
      <c r="DE97" s="4">
        <f t="shared" si="19"/>
        <v>0.40209136288968472</v>
      </c>
      <c r="DF97" s="4">
        <f t="shared" si="20"/>
        <v>1.3083117953328089</v>
      </c>
      <c r="DG97" s="30">
        <v>69</v>
      </c>
      <c r="DH97" s="30">
        <v>14</v>
      </c>
      <c r="DI97" s="30">
        <v>57</v>
      </c>
      <c r="DJ97" s="21">
        <v>114</v>
      </c>
      <c r="DK97" s="21">
        <v>19</v>
      </c>
      <c r="DL97" s="21">
        <v>114</v>
      </c>
      <c r="DM97">
        <v>37</v>
      </c>
      <c r="DN97">
        <v>58</v>
      </c>
      <c r="DO97">
        <v>64</v>
      </c>
      <c r="DP97">
        <v>57</v>
      </c>
      <c r="DQ97" s="2">
        <v>69</v>
      </c>
      <c r="DR97" s="1">
        <v>156</v>
      </c>
      <c r="DS97" s="1">
        <v>170</v>
      </c>
      <c r="DT97" s="1">
        <v>184</v>
      </c>
      <c r="DU97" s="1">
        <v>99</v>
      </c>
      <c r="DV97" s="5">
        <v>242</v>
      </c>
      <c r="DW97" s="5">
        <v>109</v>
      </c>
      <c r="DX97" s="1">
        <v>93</v>
      </c>
      <c r="DY97" s="1">
        <v>83</v>
      </c>
      <c r="DZ97" s="1">
        <v>28</v>
      </c>
      <c r="EA97" s="1">
        <v>36</v>
      </c>
      <c r="EB97" s="1">
        <v>24</v>
      </c>
      <c r="EC97" s="1">
        <v>19</v>
      </c>
      <c r="ED97" s="1">
        <v>19</v>
      </c>
      <c r="EE97" s="1">
        <v>36</v>
      </c>
      <c r="EF97" s="1">
        <v>58</v>
      </c>
      <c r="EG97" s="1">
        <v>34</v>
      </c>
      <c r="EH97" s="1">
        <v>37</v>
      </c>
      <c r="EI97" s="1">
        <v>55</v>
      </c>
      <c r="EJ97" s="1">
        <v>103</v>
      </c>
      <c r="EK97" s="1">
        <v>81</v>
      </c>
      <c r="EL97" s="1">
        <v>93</v>
      </c>
      <c r="EM97" s="1">
        <v>62</v>
      </c>
      <c r="EN97" s="1">
        <v>0</v>
      </c>
      <c r="EO97" s="4">
        <f t="shared" si="21"/>
        <v>3.9285714285714284</v>
      </c>
      <c r="EP97" s="4">
        <f t="shared" si="22"/>
        <v>-0.39473684210526316</v>
      </c>
      <c r="EQ97" s="4">
        <f t="shared" si="23"/>
        <v>0</v>
      </c>
    </row>
    <row r="98" spans="1:147" ht="12.75" customHeight="1" x14ac:dyDescent="0.25">
      <c r="A98" s="1">
        <v>164</v>
      </c>
      <c r="B98" s="1" t="s">
        <v>196</v>
      </c>
      <c r="C98" s="30">
        <v>28</v>
      </c>
      <c r="D98" s="30">
        <v>16</v>
      </c>
      <c r="E98" s="30">
        <v>14</v>
      </c>
      <c r="F98" s="21">
        <v>22</v>
      </c>
      <c r="G98" s="21">
        <v>28</v>
      </c>
      <c r="H98" s="21">
        <v>24</v>
      </c>
      <c r="I98">
        <v>30</v>
      </c>
      <c r="J98">
        <v>33</v>
      </c>
      <c r="K98">
        <v>25</v>
      </c>
      <c r="L98">
        <v>29</v>
      </c>
      <c r="M98">
        <v>25</v>
      </c>
      <c r="N98" s="2">
        <v>36</v>
      </c>
      <c r="O98" s="1">
        <v>30</v>
      </c>
      <c r="P98" s="1">
        <v>23</v>
      </c>
      <c r="Q98" s="1">
        <v>24</v>
      </c>
      <c r="R98" s="1">
        <v>36</v>
      </c>
      <c r="S98" s="1">
        <v>13</v>
      </c>
      <c r="T98" s="1">
        <v>13</v>
      </c>
      <c r="U98" s="1">
        <v>20</v>
      </c>
      <c r="V98" s="1">
        <v>37</v>
      </c>
      <c r="W98" s="1">
        <v>36</v>
      </c>
      <c r="X98" s="1">
        <v>38</v>
      </c>
      <c r="Y98" s="1">
        <v>43</v>
      </c>
      <c r="Z98" s="1">
        <v>42</v>
      </c>
      <c r="AA98" s="1">
        <v>37</v>
      </c>
      <c r="AB98" s="1">
        <v>39</v>
      </c>
      <c r="AC98" s="1">
        <v>39</v>
      </c>
      <c r="AD98" s="1">
        <v>33</v>
      </c>
      <c r="AE98" s="1">
        <v>34</v>
      </c>
      <c r="AF98" s="1">
        <v>28</v>
      </c>
      <c r="AG98" s="1">
        <v>25</v>
      </c>
      <c r="AH98" s="1">
        <v>56</v>
      </c>
      <c r="AI98" s="1">
        <v>2</v>
      </c>
      <c r="AJ98" s="1">
        <v>2</v>
      </c>
      <c r="AK98" s="1">
        <v>0</v>
      </c>
      <c r="AL98" s="4">
        <f t="shared" si="12"/>
        <v>0.75</v>
      </c>
      <c r="AM98" s="4">
        <f t="shared" si="13"/>
        <v>0.16666666666666666</v>
      </c>
      <c r="AN98" s="4">
        <f t="shared" si="14"/>
        <v>0.12</v>
      </c>
      <c r="AO98" s="34">
        <v>321500</v>
      </c>
      <c r="AP98" s="30">
        <v>291450</v>
      </c>
      <c r="AQ98" s="30">
        <v>266250</v>
      </c>
      <c r="AR98" s="23">
        <v>277500</v>
      </c>
      <c r="AS98" s="23">
        <v>252500</v>
      </c>
      <c r="AT98" s="23">
        <v>219950</v>
      </c>
      <c r="AU98">
        <v>198000</v>
      </c>
      <c r="AV98">
        <v>190000</v>
      </c>
      <c r="AW98">
        <v>178000</v>
      </c>
      <c r="AX98">
        <v>185000</v>
      </c>
      <c r="AY98" s="12">
        <v>147500</v>
      </c>
      <c r="AZ98" s="1">
        <v>108500</v>
      </c>
      <c r="BA98" s="1">
        <v>99900</v>
      </c>
      <c r="BB98" s="1">
        <v>107500</v>
      </c>
      <c r="BC98" s="1">
        <v>133000</v>
      </c>
      <c r="BD98" s="5">
        <v>139900</v>
      </c>
      <c r="BE98" s="5">
        <v>187500</v>
      </c>
      <c r="BF98" s="1">
        <v>237750</v>
      </c>
      <c r="BG98" s="1">
        <v>249900</v>
      </c>
      <c r="BH98" s="1">
        <v>247150</v>
      </c>
      <c r="BI98" s="1">
        <v>212000</v>
      </c>
      <c r="BJ98" s="1">
        <v>181000</v>
      </c>
      <c r="BK98" s="1">
        <v>175400</v>
      </c>
      <c r="BL98" s="1">
        <v>145000</v>
      </c>
      <c r="BM98" s="1">
        <v>131000</v>
      </c>
      <c r="BN98" s="1">
        <v>125000</v>
      </c>
      <c r="BO98" s="1">
        <v>124000</v>
      </c>
      <c r="BP98" s="1">
        <v>116750</v>
      </c>
      <c r="BQ98" s="1">
        <v>121250</v>
      </c>
      <c r="BR98" s="4">
        <f t="shared" si="15"/>
        <v>0.10310516383599246</v>
      </c>
      <c r="BS98" s="4">
        <f t="shared" si="16"/>
        <v>0.46169583996362812</v>
      </c>
      <c r="BT98" s="4">
        <f t="shared" si="17"/>
        <v>1.1796610169491526</v>
      </c>
      <c r="BU98" s="34">
        <v>306107</v>
      </c>
      <c r="BV98" s="30">
        <v>294664</v>
      </c>
      <c r="BW98" s="30">
        <v>264304</v>
      </c>
      <c r="BX98" s="23">
        <v>283700</v>
      </c>
      <c r="BY98" s="23">
        <v>257475</v>
      </c>
      <c r="BZ98" s="23">
        <v>215746</v>
      </c>
      <c r="CA98">
        <v>202320</v>
      </c>
      <c r="CB98">
        <v>192806</v>
      </c>
      <c r="CC98">
        <v>181837</v>
      </c>
      <c r="CD98">
        <v>171351</v>
      </c>
      <c r="CE98" s="8">
        <v>144924</v>
      </c>
      <c r="CF98" s="2">
        <v>117278</v>
      </c>
      <c r="CG98" s="1">
        <v>112419</v>
      </c>
      <c r="CH98" s="1">
        <v>103313</v>
      </c>
      <c r="CI98" s="1">
        <v>106287</v>
      </c>
      <c r="CJ98" s="1">
        <v>137734</v>
      </c>
      <c r="CK98" s="5">
        <v>148962</v>
      </c>
      <c r="CL98" s="5">
        <v>192438</v>
      </c>
      <c r="CM98" s="1">
        <v>245084</v>
      </c>
      <c r="CN98" s="1">
        <v>256662</v>
      </c>
      <c r="CO98" s="1">
        <v>240393</v>
      </c>
      <c r="CP98" s="1">
        <v>208831</v>
      </c>
      <c r="CQ98" s="1">
        <v>184067</v>
      </c>
      <c r="CR98" s="1">
        <v>176642</v>
      </c>
      <c r="CS98" s="1">
        <v>143170</v>
      </c>
      <c r="CT98" s="1">
        <v>135462</v>
      </c>
      <c r="CU98" s="1">
        <v>126203</v>
      </c>
      <c r="CV98" s="1">
        <v>123553</v>
      </c>
      <c r="CW98" s="1">
        <v>114285</v>
      </c>
      <c r="CX98" s="1">
        <v>122301</v>
      </c>
      <c r="CY98" s="1">
        <v>115740</v>
      </c>
      <c r="CZ98" s="1">
        <v>112198</v>
      </c>
      <c r="DA98" s="1">
        <v>115500</v>
      </c>
      <c r="DB98" s="1">
        <v>104500</v>
      </c>
      <c r="DC98" s="1">
        <v>0</v>
      </c>
      <c r="DD98" s="4">
        <f t="shared" si="18"/>
        <v>3.8834061846713543E-2</v>
      </c>
      <c r="DE98" s="4">
        <f t="shared" si="19"/>
        <v>0.41883047657894007</v>
      </c>
      <c r="DF98" s="4">
        <f t="shared" si="20"/>
        <v>1.1121898374320334</v>
      </c>
      <c r="DG98" s="30">
        <v>30</v>
      </c>
      <c r="DH98" s="30">
        <v>47</v>
      </c>
      <c r="DI98" s="30">
        <v>74</v>
      </c>
      <c r="DJ98" s="21">
        <v>20</v>
      </c>
      <c r="DK98" s="21">
        <v>48</v>
      </c>
      <c r="DL98" s="21">
        <v>50</v>
      </c>
      <c r="DM98">
        <v>54</v>
      </c>
      <c r="DN98">
        <v>105</v>
      </c>
      <c r="DO98">
        <v>50</v>
      </c>
      <c r="DP98">
        <v>41</v>
      </c>
      <c r="DQ98" s="2">
        <v>107</v>
      </c>
      <c r="DR98" s="1">
        <v>92</v>
      </c>
      <c r="DS98" s="1">
        <v>83</v>
      </c>
      <c r="DT98" s="1">
        <v>135</v>
      </c>
      <c r="DU98" s="1">
        <v>161</v>
      </c>
      <c r="DV98" s="5">
        <v>209</v>
      </c>
      <c r="DW98" s="5">
        <v>159</v>
      </c>
      <c r="DX98" s="1">
        <v>72</v>
      </c>
      <c r="DY98" s="1">
        <v>65</v>
      </c>
      <c r="DZ98" s="1">
        <v>29</v>
      </c>
      <c r="EA98" s="1">
        <v>40</v>
      </c>
      <c r="EB98" s="1">
        <v>23</v>
      </c>
      <c r="EC98" s="1">
        <v>22</v>
      </c>
      <c r="ED98" s="1">
        <v>18</v>
      </c>
      <c r="EE98" s="1">
        <v>24</v>
      </c>
      <c r="EF98" s="1">
        <v>41</v>
      </c>
      <c r="EG98" s="1">
        <v>394</v>
      </c>
      <c r="EH98" s="1">
        <v>53</v>
      </c>
      <c r="EI98" s="1">
        <v>38</v>
      </c>
      <c r="EJ98" s="1">
        <v>104</v>
      </c>
      <c r="EK98" s="1">
        <v>48</v>
      </c>
      <c r="EL98" s="1">
        <v>49</v>
      </c>
      <c r="EM98" s="1">
        <v>129</v>
      </c>
      <c r="EN98" s="1">
        <v>0</v>
      </c>
      <c r="EO98" s="4">
        <f t="shared" si="21"/>
        <v>-0.36170212765957449</v>
      </c>
      <c r="EP98" s="4">
        <f t="shared" si="22"/>
        <v>-0.4</v>
      </c>
      <c r="EQ98" s="4">
        <f t="shared" si="23"/>
        <v>-0.71962616822429903</v>
      </c>
    </row>
    <row r="99" spans="1:147" ht="12.75" customHeight="1" x14ac:dyDescent="0.25">
      <c r="A99" s="1">
        <v>165</v>
      </c>
      <c r="B99" s="1" t="s">
        <v>197</v>
      </c>
      <c r="C99" s="30">
        <v>6</v>
      </c>
      <c r="D99" s="30">
        <v>6</v>
      </c>
      <c r="E99" s="30">
        <v>7</v>
      </c>
      <c r="F99" s="21">
        <v>6</v>
      </c>
      <c r="G99" s="21">
        <v>5</v>
      </c>
      <c r="H99" s="21">
        <v>2</v>
      </c>
      <c r="I99">
        <v>5</v>
      </c>
      <c r="J99">
        <v>2</v>
      </c>
      <c r="K99">
        <v>6</v>
      </c>
      <c r="L99">
        <v>3</v>
      </c>
      <c r="M99">
        <v>6</v>
      </c>
      <c r="N99" s="2">
        <v>6</v>
      </c>
      <c r="O99" s="1">
        <v>8</v>
      </c>
      <c r="P99" s="1">
        <v>10</v>
      </c>
      <c r="Q99" s="1">
        <v>5</v>
      </c>
      <c r="R99" s="1">
        <v>8</v>
      </c>
      <c r="S99" s="1">
        <v>4</v>
      </c>
      <c r="T99" s="1">
        <v>3</v>
      </c>
      <c r="U99" s="1">
        <v>3</v>
      </c>
      <c r="V99" s="1">
        <v>14</v>
      </c>
      <c r="W99" s="1">
        <v>15</v>
      </c>
      <c r="X99" s="1">
        <v>9</v>
      </c>
      <c r="Y99" s="1">
        <v>8</v>
      </c>
      <c r="Z99" s="1">
        <v>6</v>
      </c>
      <c r="AA99" s="1">
        <v>6</v>
      </c>
      <c r="AB99" s="1">
        <v>8</v>
      </c>
      <c r="AC99" s="1">
        <v>6</v>
      </c>
      <c r="AD99" s="1">
        <v>3</v>
      </c>
      <c r="AE99" s="1">
        <v>5</v>
      </c>
      <c r="AF99" s="1">
        <v>6</v>
      </c>
      <c r="AG99" s="1">
        <v>9</v>
      </c>
      <c r="AH99" s="1">
        <v>6</v>
      </c>
      <c r="AI99" s="1">
        <v>1</v>
      </c>
      <c r="AJ99" s="1">
        <v>0</v>
      </c>
      <c r="AK99" s="1">
        <v>0</v>
      </c>
      <c r="AL99" s="4">
        <f t="shared" si="12"/>
        <v>0</v>
      </c>
      <c r="AM99" s="4">
        <f t="shared" si="13"/>
        <v>2</v>
      </c>
      <c r="AN99" s="4">
        <f t="shared" si="14"/>
        <v>0</v>
      </c>
      <c r="AO99" s="34">
        <v>224600</v>
      </c>
      <c r="AP99" s="30">
        <v>418500</v>
      </c>
      <c r="AQ99" s="30">
        <v>293000</v>
      </c>
      <c r="AR99" s="23">
        <v>207500</v>
      </c>
      <c r="AS99" s="23">
        <v>223500</v>
      </c>
      <c r="AT99" s="23">
        <v>200000</v>
      </c>
      <c r="AU99">
        <v>189000</v>
      </c>
      <c r="AV99">
        <v>111250</v>
      </c>
      <c r="AW99">
        <v>80000</v>
      </c>
      <c r="AX99">
        <v>129750</v>
      </c>
      <c r="AY99" s="12">
        <v>48000</v>
      </c>
      <c r="AZ99" s="1">
        <v>80000</v>
      </c>
      <c r="BA99" s="1">
        <v>38500</v>
      </c>
      <c r="BB99" s="1">
        <v>60000</v>
      </c>
      <c r="BC99" s="1">
        <v>63500</v>
      </c>
      <c r="BD99" s="5">
        <v>41650</v>
      </c>
      <c r="BE99" s="5">
        <v>139000</v>
      </c>
      <c r="BF99" s="1">
        <v>205000</v>
      </c>
      <c r="BG99" s="1">
        <v>220950</v>
      </c>
      <c r="BH99" s="1">
        <v>179900</v>
      </c>
      <c r="BI99" s="1">
        <v>189000</v>
      </c>
      <c r="BJ99" s="1">
        <v>151000</v>
      </c>
      <c r="BK99" s="1">
        <v>141750</v>
      </c>
      <c r="BL99" s="1">
        <v>118000</v>
      </c>
      <c r="BM99" s="1">
        <v>106000</v>
      </c>
      <c r="BN99" s="1">
        <v>106000</v>
      </c>
      <c r="BO99" s="1">
        <v>101000</v>
      </c>
      <c r="BP99" s="1">
        <v>98000</v>
      </c>
      <c r="BQ99" s="1">
        <v>81000</v>
      </c>
      <c r="BR99" s="4">
        <f t="shared" si="15"/>
        <v>-0.46332138590203109</v>
      </c>
      <c r="BS99" s="4">
        <f t="shared" si="16"/>
        <v>0.123</v>
      </c>
      <c r="BT99" s="4">
        <f t="shared" si="17"/>
        <v>3.6791666666666667</v>
      </c>
      <c r="BU99" s="34">
        <v>257700</v>
      </c>
      <c r="BV99" s="30">
        <v>359667</v>
      </c>
      <c r="BW99" s="30">
        <v>268714</v>
      </c>
      <c r="BX99" s="23">
        <v>232833</v>
      </c>
      <c r="BY99" s="23">
        <v>266200</v>
      </c>
      <c r="BZ99" s="23">
        <v>200000</v>
      </c>
      <c r="CA99">
        <v>172700</v>
      </c>
      <c r="CB99">
        <v>111250</v>
      </c>
      <c r="CC99">
        <v>79333</v>
      </c>
      <c r="CD99">
        <v>128333</v>
      </c>
      <c r="CE99" s="8">
        <v>56859</v>
      </c>
      <c r="CF99" s="2">
        <v>81516</v>
      </c>
      <c r="CG99" s="1">
        <v>79125</v>
      </c>
      <c r="CH99" s="1">
        <v>48050</v>
      </c>
      <c r="CI99" s="1">
        <v>69900</v>
      </c>
      <c r="CJ99" s="1">
        <v>94875</v>
      </c>
      <c r="CK99" s="5">
        <v>39825</v>
      </c>
      <c r="CL99" s="5">
        <v>153833</v>
      </c>
      <c r="CM99" s="1">
        <v>231000</v>
      </c>
      <c r="CN99" s="1">
        <v>227335</v>
      </c>
      <c r="CO99" s="1">
        <v>176820</v>
      </c>
      <c r="CP99" s="1">
        <v>182200</v>
      </c>
      <c r="CQ99" s="1">
        <v>153487</v>
      </c>
      <c r="CR99" s="1">
        <v>146733</v>
      </c>
      <c r="CS99" s="1">
        <v>116300</v>
      </c>
      <c r="CT99" s="1">
        <v>104607</v>
      </c>
      <c r="CU99" s="1">
        <v>108150</v>
      </c>
      <c r="CV99" s="1">
        <v>95333</v>
      </c>
      <c r="CW99" s="1">
        <v>99090</v>
      </c>
      <c r="CX99" s="1">
        <v>85916</v>
      </c>
      <c r="CY99" s="1">
        <v>101388</v>
      </c>
      <c r="CZ99" s="1">
        <v>103858</v>
      </c>
      <c r="DA99" s="1">
        <v>86000</v>
      </c>
      <c r="DB99" s="1">
        <v>0</v>
      </c>
      <c r="DC99" s="1">
        <v>0</v>
      </c>
      <c r="DD99" s="4">
        <f t="shared" si="18"/>
        <v>-0.28350390778136442</v>
      </c>
      <c r="DE99" s="4">
        <f t="shared" si="19"/>
        <v>0.28849999999999998</v>
      </c>
      <c r="DF99" s="4">
        <f t="shared" si="20"/>
        <v>3.532264021526935</v>
      </c>
      <c r="DG99" s="30">
        <v>46</v>
      </c>
      <c r="DH99" s="30">
        <v>92</v>
      </c>
      <c r="DI99" s="30">
        <v>45</v>
      </c>
      <c r="DJ99" s="21">
        <v>122</v>
      </c>
      <c r="DK99" s="21">
        <v>39</v>
      </c>
      <c r="DL99" s="21">
        <v>50</v>
      </c>
      <c r="DM99">
        <v>44</v>
      </c>
      <c r="DN99">
        <v>3</v>
      </c>
      <c r="DO99">
        <v>179</v>
      </c>
      <c r="DP99">
        <v>171</v>
      </c>
      <c r="DQ99" s="2">
        <v>156</v>
      </c>
      <c r="DR99" s="1">
        <v>305</v>
      </c>
      <c r="DS99" s="1">
        <v>219</v>
      </c>
      <c r="DT99" s="1">
        <v>113</v>
      </c>
      <c r="DU99" s="1">
        <v>194</v>
      </c>
      <c r="DV99" s="5">
        <v>359</v>
      </c>
      <c r="DW99" s="5">
        <v>325</v>
      </c>
      <c r="DX99" s="1">
        <v>127</v>
      </c>
      <c r="DY99" s="1">
        <v>106</v>
      </c>
      <c r="DZ99" s="1">
        <v>27</v>
      </c>
      <c r="EA99" s="1">
        <v>75</v>
      </c>
      <c r="EB99" s="1">
        <v>36</v>
      </c>
      <c r="EC99" s="1">
        <v>14</v>
      </c>
      <c r="ED99" s="1">
        <v>54</v>
      </c>
      <c r="EE99" s="1">
        <v>36</v>
      </c>
      <c r="EF99" s="1">
        <v>31</v>
      </c>
      <c r="EG99" s="1">
        <v>107</v>
      </c>
      <c r="EH99" s="1">
        <v>127</v>
      </c>
      <c r="EI99" s="1">
        <v>80</v>
      </c>
      <c r="EJ99" s="1">
        <v>101</v>
      </c>
      <c r="EK99" s="1">
        <v>75</v>
      </c>
      <c r="EL99" s="1">
        <v>125</v>
      </c>
      <c r="EM99" s="1">
        <v>0</v>
      </c>
      <c r="EN99" s="1">
        <v>0</v>
      </c>
      <c r="EO99" s="4">
        <f t="shared" si="21"/>
        <v>-0.5</v>
      </c>
      <c r="EP99" s="4">
        <f t="shared" si="22"/>
        <v>-0.08</v>
      </c>
      <c r="EQ99" s="4">
        <f t="shared" si="23"/>
        <v>-0.70512820512820518</v>
      </c>
    </row>
    <row r="100" spans="1:147" ht="12.75" customHeight="1" x14ac:dyDescent="0.25">
      <c r="A100" s="1">
        <v>171</v>
      </c>
      <c r="B100" s="1" t="s">
        <v>198</v>
      </c>
      <c r="C100" s="30">
        <v>25</v>
      </c>
      <c r="D100" s="30">
        <v>17</v>
      </c>
      <c r="E100" s="30">
        <v>19</v>
      </c>
      <c r="F100" s="21">
        <v>19</v>
      </c>
      <c r="G100" s="21">
        <v>27</v>
      </c>
      <c r="H100" s="21">
        <v>13</v>
      </c>
      <c r="I100">
        <v>22</v>
      </c>
      <c r="J100">
        <v>20</v>
      </c>
      <c r="K100">
        <v>23</v>
      </c>
      <c r="L100">
        <v>25</v>
      </c>
      <c r="M100">
        <v>23</v>
      </c>
      <c r="N100" s="2">
        <v>23</v>
      </c>
      <c r="O100" s="1">
        <v>20</v>
      </c>
      <c r="P100" s="1">
        <v>19</v>
      </c>
      <c r="Q100" s="1">
        <v>15</v>
      </c>
      <c r="R100" s="1">
        <v>22</v>
      </c>
      <c r="S100" s="1">
        <v>12</v>
      </c>
      <c r="T100" s="1">
        <v>8</v>
      </c>
      <c r="U100" s="1">
        <v>13</v>
      </c>
      <c r="V100" s="1">
        <v>26</v>
      </c>
      <c r="W100" s="1">
        <v>30</v>
      </c>
      <c r="X100" s="1">
        <v>24</v>
      </c>
      <c r="Y100" s="1">
        <v>28</v>
      </c>
      <c r="Z100" s="1">
        <v>22</v>
      </c>
      <c r="AA100" s="1">
        <v>23</v>
      </c>
      <c r="AB100" s="1">
        <v>23</v>
      </c>
      <c r="AC100" s="1">
        <v>30</v>
      </c>
      <c r="AD100" s="1">
        <v>24</v>
      </c>
      <c r="AE100" s="1">
        <v>21</v>
      </c>
      <c r="AF100" s="1">
        <v>17</v>
      </c>
      <c r="AG100" s="1">
        <v>13</v>
      </c>
      <c r="AH100" s="1">
        <v>10</v>
      </c>
      <c r="AI100" s="1">
        <v>0</v>
      </c>
      <c r="AJ100" s="1">
        <v>0</v>
      </c>
      <c r="AK100" s="1">
        <v>0</v>
      </c>
      <c r="AL100" s="4">
        <f t="shared" si="12"/>
        <v>0.47058823529411764</v>
      </c>
      <c r="AM100" s="4">
        <f t="shared" si="13"/>
        <v>0.92307692307692313</v>
      </c>
      <c r="AN100" s="4">
        <f t="shared" si="14"/>
        <v>8.6956521739130432E-2</v>
      </c>
      <c r="AO100" s="34">
        <v>325000</v>
      </c>
      <c r="AP100" s="30">
        <v>330000</v>
      </c>
      <c r="AQ100" s="30">
        <v>351000</v>
      </c>
      <c r="AR100" s="23">
        <v>310000</v>
      </c>
      <c r="AS100" s="23">
        <v>285000</v>
      </c>
      <c r="AT100" s="23">
        <v>233000</v>
      </c>
      <c r="AU100">
        <v>244500</v>
      </c>
      <c r="AV100">
        <v>222504</v>
      </c>
      <c r="AW100">
        <v>219000</v>
      </c>
      <c r="AX100">
        <v>220000</v>
      </c>
      <c r="AY100" s="12">
        <v>191000</v>
      </c>
      <c r="AZ100" s="1">
        <v>157050</v>
      </c>
      <c r="BA100" s="1">
        <v>112000</v>
      </c>
      <c r="BB100" s="1">
        <v>153000</v>
      </c>
      <c r="BC100" s="1">
        <v>175000</v>
      </c>
      <c r="BD100" s="5">
        <v>175000</v>
      </c>
      <c r="BE100" s="5">
        <v>259000</v>
      </c>
      <c r="BF100" s="1">
        <v>290000</v>
      </c>
      <c r="BG100" s="1">
        <v>298500</v>
      </c>
      <c r="BH100" s="1">
        <v>281000</v>
      </c>
      <c r="BI100" s="1">
        <v>260250</v>
      </c>
      <c r="BJ100" s="1">
        <v>228200</v>
      </c>
      <c r="BK100" s="1">
        <v>220500</v>
      </c>
      <c r="BL100" s="1">
        <v>186000</v>
      </c>
      <c r="BM100" s="1">
        <v>161500</v>
      </c>
      <c r="BN100" s="1">
        <v>145000</v>
      </c>
      <c r="BO100" s="1">
        <v>138500</v>
      </c>
      <c r="BP100" s="1">
        <v>135000</v>
      </c>
      <c r="BQ100" s="1">
        <v>134000</v>
      </c>
      <c r="BR100" s="4">
        <f t="shared" si="15"/>
        <v>-1.5151515151515152E-2</v>
      </c>
      <c r="BS100" s="4">
        <f t="shared" si="16"/>
        <v>0.39484978540772531</v>
      </c>
      <c r="BT100" s="4">
        <f t="shared" si="17"/>
        <v>0.70157068062827221</v>
      </c>
      <c r="BU100" s="34">
        <v>323090</v>
      </c>
      <c r="BV100" s="30">
        <v>363553</v>
      </c>
      <c r="BW100" s="30">
        <v>343795</v>
      </c>
      <c r="BX100" s="23">
        <v>322663</v>
      </c>
      <c r="BY100" s="23">
        <v>303166</v>
      </c>
      <c r="BZ100" s="23">
        <v>223846</v>
      </c>
      <c r="CA100">
        <v>237151</v>
      </c>
      <c r="CB100">
        <v>231205</v>
      </c>
      <c r="CC100">
        <v>221121</v>
      </c>
      <c r="CD100">
        <v>210300</v>
      </c>
      <c r="CE100" s="8">
        <v>187189</v>
      </c>
      <c r="CF100" s="2">
        <v>170217</v>
      </c>
      <c r="CG100" s="1">
        <v>158087</v>
      </c>
      <c r="CH100" s="1">
        <v>130034</v>
      </c>
      <c r="CI100" s="1">
        <v>169346</v>
      </c>
      <c r="CJ100" s="1">
        <v>169559</v>
      </c>
      <c r="CK100" s="5">
        <v>172583</v>
      </c>
      <c r="CL100" s="5">
        <v>243675</v>
      </c>
      <c r="CM100" s="1">
        <v>291384</v>
      </c>
      <c r="CN100" s="1">
        <v>307059</v>
      </c>
      <c r="CO100" s="1">
        <v>292613</v>
      </c>
      <c r="CP100" s="1">
        <v>262691</v>
      </c>
      <c r="CQ100" s="1">
        <v>226100</v>
      </c>
      <c r="CR100" s="1">
        <v>214799</v>
      </c>
      <c r="CS100" s="1">
        <v>185361</v>
      </c>
      <c r="CT100" s="1">
        <v>166700</v>
      </c>
      <c r="CU100" s="1">
        <v>154878</v>
      </c>
      <c r="CV100" s="1">
        <v>138485</v>
      </c>
      <c r="CW100" s="1">
        <v>144197</v>
      </c>
      <c r="CX100" s="1">
        <v>136529</v>
      </c>
      <c r="CY100" s="1">
        <v>139346</v>
      </c>
      <c r="CZ100" s="1">
        <v>124850</v>
      </c>
      <c r="DA100" s="1">
        <v>0</v>
      </c>
      <c r="DB100" s="1">
        <v>0</v>
      </c>
      <c r="DC100" s="1">
        <v>0</v>
      </c>
      <c r="DD100" s="4">
        <f t="shared" si="18"/>
        <v>-0.11129876524193172</v>
      </c>
      <c r="DE100" s="4">
        <f t="shared" si="19"/>
        <v>0.44335838031503799</v>
      </c>
      <c r="DF100" s="4">
        <f t="shared" si="20"/>
        <v>0.72600954115893557</v>
      </c>
      <c r="DG100" s="30">
        <v>48</v>
      </c>
      <c r="DH100" s="30">
        <v>56</v>
      </c>
      <c r="DI100" s="30">
        <v>59</v>
      </c>
      <c r="DJ100" s="21">
        <v>34</v>
      </c>
      <c r="DK100" s="21">
        <v>58</v>
      </c>
      <c r="DL100" s="21">
        <v>95</v>
      </c>
      <c r="DM100">
        <v>58</v>
      </c>
      <c r="DN100">
        <v>123</v>
      </c>
      <c r="DO100">
        <v>35</v>
      </c>
      <c r="DP100">
        <v>91</v>
      </c>
      <c r="DQ100" s="2">
        <v>69</v>
      </c>
      <c r="DR100" s="1">
        <v>113</v>
      </c>
      <c r="DS100" s="1">
        <v>238</v>
      </c>
      <c r="DT100" s="1">
        <v>157</v>
      </c>
      <c r="DU100" s="1">
        <v>144</v>
      </c>
      <c r="DV100" s="5">
        <v>237</v>
      </c>
      <c r="DW100" s="5">
        <v>213</v>
      </c>
      <c r="DX100" s="1">
        <v>98</v>
      </c>
      <c r="DY100" s="1">
        <v>72</v>
      </c>
      <c r="DZ100" s="1">
        <v>50</v>
      </c>
      <c r="EA100" s="1">
        <v>30</v>
      </c>
      <c r="EB100" s="1">
        <v>26</v>
      </c>
      <c r="EC100" s="1">
        <v>15</v>
      </c>
      <c r="ED100" s="1">
        <v>35</v>
      </c>
      <c r="EE100" s="1">
        <v>22</v>
      </c>
      <c r="EF100" s="1">
        <v>30</v>
      </c>
      <c r="EG100" s="1">
        <v>57</v>
      </c>
      <c r="EH100" s="1">
        <v>43</v>
      </c>
      <c r="EI100" s="1">
        <v>47</v>
      </c>
      <c r="EJ100" s="1">
        <v>34</v>
      </c>
      <c r="EK100" s="1">
        <v>26</v>
      </c>
      <c r="EL100" s="1">
        <v>0</v>
      </c>
      <c r="EM100" s="1">
        <v>0</v>
      </c>
      <c r="EN100" s="1">
        <v>0</v>
      </c>
      <c r="EO100" s="4">
        <f t="shared" si="21"/>
        <v>-0.14285714285714285</v>
      </c>
      <c r="EP100" s="4">
        <f t="shared" si="22"/>
        <v>-0.49473684210526314</v>
      </c>
      <c r="EQ100" s="4">
        <f t="shared" si="23"/>
        <v>-0.30434782608695654</v>
      </c>
    </row>
    <row r="101" spans="1:147" ht="12.75" customHeight="1" x14ac:dyDescent="0.25">
      <c r="A101" s="1">
        <v>172</v>
      </c>
      <c r="B101" s="1" t="s">
        <v>199</v>
      </c>
      <c r="C101" s="30">
        <v>26</v>
      </c>
      <c r="D101" s="30">
        <v>30</v>
      </c>
      <c r="E101" s="30">
        <v>33</v>
      </c>
      <c r="F101" s="21">
        <v>55</v>
      </c>
      <c r="G101" s="21">
        <v>62</v>
      </c>
      <c r="H101" s="21">
        <v>50</v>
      </c>
      <c r="I101">
        <v>70</v>
      </c>
      <c r="J101">
        <v>70</v>
      </c>
      <c r="K101">
        <v>70</v>
      </c>
      <c r="L101">
        <v>86</v>
      </c>
      <c r="M101">
        <v>70</v>
      </c>
      <c r="N101" s="2">
        <v>54</v>
      </c>
      <c r="O101" s="1">
        <v>62</v>
      </c>
      <c r="P101" s="1">
        <v>41</v>
      </c>
      <c r="Q101" s="1">
        <v>41</v>
      </c>
      <c r="R101" s="1">
        <v>40</v>
      </c>
      <c r="S101" s="1">
        <v>23</v>
      </c>
      <c r="T101" s="1">
        <v>37</v>
      </c>
      <c r="U101" s="1">
        <v>41</v>
      </c>
      <c r="V101" s="1">
        <v>58</v>
      </c>
      <c r="W101" s="1">
        <v>54</v>
      </c>
      <c r="X101" s="1">
        <v>57</v>
      </c>
      <c r="Y101" s="1">
        <v>58</v>
      </c>
      <c r="Z101" s="1">
        <v>64</v>
      </c>
      <c r="AA101" s="1">
        <v>63</v>
      </c>
      <c r="AB101" s="1">
        <v>81</v>
      </c>
      <c r="AC101" s="1">
        <v>63</v>
      </c>
      <c r="AD101" s="1">
        <v>70</v>
      </c>
      <c r="AE101" s="1">
        <v>67</v>
      </c>
      <c r="AF101" s="1">
        <v>71</v>
      </c>
      <c r="AG101" s="1">
        <v>55</v>
      </c>
      <c r="AH101" s="1">
        <v>90</v>
      </c>
      <c r="AI101" s="1">
        <v>94</v>
      </c>
      <c r="AJ101" s="1">
        <v>105</v>
      </c>
      <c r="AK101" s="1">
        <v>21</v>
      </c>
      <c r="AL101" s="4">
        <f t="shared" si="12"/>
        <v>-0.13333333333333333</v>
      </c>
      <c r="AM101" s="4">
        <f t="shared" si="13"/>
        <v>-0.48</v>
      </c>
      <c r="AN101" s="4">
        <f t="shared" si="14"/>
        <v>-0.62857142857142856</v>
      </c>
      <c r="AO101" s="34">
        <v>423000</v>
      </c>
      <c r="AP101" s="30">
        <v>426500</v>
      </c>
      <c r="AQ101" s="30">
        <v>370000</v>
      </c>
      <c r="AR101" s="23">
        <v>375000</v>
      </c>
      <c r="AS101" s="23">
        <v>336250</v>
      </c>
      <c r="AT101" s="23">
        <v>291000</v>
      </c>
      <c r="AU101">
        <v>289950</v>
      </c>
      <c r="AV101">
        <v>281250</v>
      </c>
      <c r="AW101">
        <v>284300</v>
      </c>
      <c r="AX101">
        <v>287250</v>
      </c>
      <c r="AY101" s="12">
        <v>256000</v>
      </c>
      <c r="AZ101" s="1">
        <v>249500</v>
      </c>
      <c r="BA101" s="1">
        <v>215000</v>
      </c>
      <c r="BB101" s="1">
        <v>200000</v>
      </c>
      <c r="BC101" s="1">
        <v>225000</v>
      </c>
      <c r="BD101" s="5">
        <v>219000</v>
      </c>
      <c r="BE101" s="5">
        <v>285000</v>
      </c>
      <c r="BF101" s="1">
        <v>295000</v>
      </c>
      <c r="BG101" s="1">
        <v>310750</v>
      </c>
      <c r="BH101" s="1">
        <v>304725</v>
      </c>
      <c r="BI101" s="1">
        <v>274000</v>
      </c>
      <c r="BJ101" s="1">
        <v>240000</v>
      </c>
      <c r="BK101" s="1">
        <v>223450</v>
      </c>
      <c r="BL101" s="1">
        <v>195000</v>
      </c>
      <c r="BM101" s="1">
        <v>179000</v>
      </c>
      <c r="BN101" s="1">
        <v>168000</v>
      </c>
      <c r="BO101" s="1">
        <v>172250</v>
      </c>
      <c r="BP101" s="1">
        <v>156500</v>
      </c>
      <c r="BQ101" s="1">
        <v>154500</v>
      </c>
      <c r="BR101" s="4">
        <f t="shared" si="15"/>
        <v>-8.2063305978898014E-3</v>
      </c>
      <c r="BS101" s="4">
        <f t="shared" si="16"/>
        <v>0.45360824742268041</v>
      </c>
      <c r="BT101" s="4">
        <f t="shared" si="17"/>
        <v>0.65234375</v>
      </c>
      <c r="BU101" s="34">
        <v>477627</v>
      </c>
      <c r="BV101" s="30">
        <v>469263</v>
      </c>
      <c r="BW101" s="30">
        <v>401928</v>
      </c>
      <c r="BX101" s="23">
        <v>401076</v>
      </c>
      <c r="BY101" s="23">
        <v>357231</v>
      </c>
      <c r="BZ101" s="23">
        <v>329238</v>
      </c>
      <c r="CA101">
        <v>311971</v>
      </c>
      <c r="CB101">
        <v>303491</v>
      </c>
      <c r="CC101">
        <v>325345</v>
      </c>
      <c r="CD101">
        <v>316519</v>
      </c>
      <c r="CE101" s="8">
        <v>284064</v>
      </c>
      <c r="CF101" s="2">
        <v>260658</v>
      </c>
      <c r="CG101" s="1">
        <v>265124</v>
      </c>
      <c r="CH101" s="1">
        <v>233479</v>
      </c>
      <c r="CI101" s="1">
        <v>210363</v>
      </c>
      <c r="CJ101" s="1">
        <v>251966</v>
      </c>
      <c r="CK101" s="5">
        <v>258717</v>
      </c>
      <c r="CL101" s="5">
        <v>322929</v>
      </c>
      <c r="CM101" s="1">
        <v>332518</v>
      </c>
      <c r="CN101" s="1">
        <v>344875</v>
      </c>
      <c r="CO101" s="1">
        <v>334912</v>
      </c>
      <c r="CP101" s="1">
        <v>297592</v>
      </c>
      <c r="CQ101" s="1">
        <v>251122</v>
      </c>
      <c r="CR101" s="1">
        <v>238197</v>
      </c>
      <c r="CS101" s="1">
        <v>217496</v>
      </c>
      <c r="CT101" s="1">
        <v>192166</v>
      </c>
      <c r="CU101" s="1">
        <v>186937</v>
      </c>
      <c r="CV101" s="1">
        <v>189743</v>
      </c>
      <c r="CW101" s="1">
        <v>170358</v>
      </c>
      <c r="CX101" s="1">
        <v>169133</v>
      </c>
      <c r="CY101" s="1">
        <v>167269</v>
      </c>
      <c r="CZ101" s="1">
        <v>151275</v>
      </c>
      <c r="DA101" s="1">
        <v>153419</v>
      </c>
      <c r="DB101" s="1">
        <v>146529</v>
      </c>
      <c r="DC101" s="1">
        <v>130438</v>
      </c>
      <c r="DD101" s="4">
        <f t="shared" si="18"/>
        <v>1.7823693749560481E-2</v>
      </c>
      <c r="DE101" s="4">
        <f t="shared" si="19"/>
        <v>0.45070435368942829</v>
      </c>
      <c r="DF101" s="4">
        <f t="shared" si="20"/>
        <v>0.6814063028050017</v>
      </c>
      <c r="DG101" s="30">
        <v>48</v>
      </c>
      <c r="DH101" s="30">
        <v>26</v>
      </c>
      <c r="DI101" s="30">
        <v>27</v>
      </c>
      <c r="DJ101" s="21">
        <v>35</v>
      </c>
      <c r="DK101" s="21">
        <v>37</v>
      </c>
      <c r="DL101" s="21">
        <v>68</v>
      </c>
      <c r="DM101">
        <v>54</v>
      </c>
      <c r="DN101">
        <v>51</v>
      </c>
      <c r="DO101">
        <v>81</v>
      </c>
      <c r="DP101">
        <v>47</v>
      </c>
      <c r="DQ101" s="2">
        <v>80</v>
      </c>
      <c r="DR101" s="1">
        <v>121</v>
      </c>
      <c r="DS101" s="1">
        <v>228</v>
      </c>
      <c r="DT101" s="1">
        <v>170</v>
      </c>
      <c r="DU101" s="1">
        <v>133</v>
      </c>
      <c r="DV101" s="5">
        <v>132</v>
      </c>
      <c r="DW101" s="5">
        <v>166</v>
      </c>
      <c r="DX101" s="1">
        <v>132</v>
      </c>
      <c r="DY101" s="1">
        <v>68</v>
      </c>
      <c r="DZ101" s="1">
        <v>64</v>
      </c>
      <c r="EA101" s="1">
        <v>67</v>
      </c>
      <c r="EB101" s="1">
        <v>31</v>
      </c>
      <c r="EC101" s="1">
        <v>27</v>
      </c>
      <c r="ED101" s="1">
        <v>26</v>
      </c>
      <c r="EE101" s="1">
        <v>29</v>
      </c>
      <c r="EF101" s="1">
        <v>35</v>
      </c>
      <c r="EG101" s="1">
        <v>54</v>
      </c>
      <c r="EH101" s="1">
        <v>53</v>
      </c>
      <c r="EI101" s="1">
        <v>46</v>
      </c>
      <c r="EJ101" s="1">
        <v>91</v>
      </c>
      <c r="EK101" s="1">
        <v>82</v>
      </c>
      <c r="EL101" s="1">
        <v>94</v>
      </c>
      <c r="EM101" s="1">
        <v>90</v>
      </c>
      <c r="EN101" s="1">
        <v>98</v>
      </c>
      <c r="EO101" s="4">
        <f t="shared" si="21"/>
        <v>0.84615384615384615</v>
      </c>
      <c r="EP101" s="4">
        <f t="shared" si="22"/>
        <v>-0.29411764705882354</v>
      </c>
      <c r="EQ101" s="4">
        <f t="shared" si="23"/>
        <v>-0.4</v>
      </c>
    </row>
    <row r="102" spans="1:147" ht="12.75" customHeight="1" x14ac:dyDescent="0.25">
      <c r="A102" s="1">
        <v>174</v>
      </c>
      <c r="B102" s="1" t="s">
        <v>200</v>
      </c>
      <c r="C102" s="30">
        <v>176</v>
      </c>
      <c r="D102" s="30">
        <v>166</v>
      </c>
      <c r="E102" s="30">
        <v>148</v>
      </c>
      <c r="F102" s="21">
        <v>237</v>
      </c>
      <c r="G102" s="21">
        <v>314</v>
      </c>
      <c r="H102" s="21">
        <v>228</v>
      </c>
      <c r="I102">
        <v>265</v>
      </c>
      <c r="J102">
        <v>280</v>
      </c>
      <c r="K102">
        <v>297</v>
      </c>
      <c r="L102">
        <v>284</v>
      </c>
      <c r="M102">
        <v>298</v>
      </c>
      <c r="N102" s="2">
        <v>195</v>
      </c>
      <c r="O102" s="1">
        <v>235</v>
      </c>
      <c r="P102" s="1">
        <v>162</v>
      </c>
      <c r="Q102" s="1">
        <v>160</v>
      </c>
      <c r="R102" s="1">
        <v>150</v>
      </c>
      <c r="S102" s="1">
        <v>105</v>
      </c>
      <c r="T102" s="1">
        <v>138</v>
      </c>
      <c r="U102" s="1">
        <v>189</v>
      </c>
      <c r="V102" s="1">
        <v>255</v>
      </c>
      <c r="W102" s="1">
        <v>274</v>
      </c>
      <c r="X102" s="1">
        <v>265</v>
      </c>
      <c r="Y102" s="1">
        <v>254</v>
      </c>
      <c r="Z102" s="1">
        <v>251</v>
      </c>
      <c r="AA102" s="1">
        <v>236</v>
      </c>
      <c r="AB102" s="1">
        <v>244</v>
      </c>
      <c r="AC102" s="1">
        <v>276</v>
      </c>
      <c r="AD102" s="1">
        <v>237</v>
      </c>
      <c r="AE102" s="1">
        <v>187</v>
      </c>
      <c r="AF102" s="1">
        <v>207</v>
      </c>
      <c r="AG102" s="1">
        <v>192</v>
      </c>
      <c r="AH102" s="1">
        <v>192</v>
      </c>
      <c r="AI102" s="1">
        <v>192</v>
      </c>
      <c r="AJ102" s="1">
        <v>169</v>
      </c>
      <c r="AK102" s="1">
        <v>4</v>
      </c>
      <c r="AL102" s="4">
        <f t="shared" si="12"/>
        <v>6.0240963855421686E-2</v>
      </c>
      <c r="AM102" s="4">
        <f t="shared" si="13"/>
        <v>-0.22807017543859648</v>
      </c>
      <c r="AN102" s="4">
        <f t="shared" si="14"/>
        <v>-0.40939597315436244</v>
      </c>
      <c r="AO102" s="34">
        <v>588000</v>
      </c>
      <c r="AP102" s="30">
        <v>545000</v>
      </c>
      <c r="AQ102" s="30">
        <v>524000</v>
      </c>
      <c r="AR102" s="23">
        <v>504500</v>
      </c>
      <c r="AS102" s="23">
        <v>435000</v>
      </c>
      <c r="AT102" s="23">
        <v>365250</v>
      </c>
      <c r="AU102">
        <v>400000</v>
      </c>
      <c r="AV102">
        <v>370000</v>
      </c>
      <c r="AW102">
        <v>357500</v>
      </c>
      <c r="AX102">
        <v>331000</v>
      </c>
      <c r="AY102" s="12">
        <v>312250</v>
      </c>
      <c r="AZ102" s="1">
        <v>325000</v>
      </c>
      <c r="BA102" s="1">
        <v>315000</v>
      </c>
      <c r="BB102" s="1">
        <v>317000</v>
      </c>
      <c r="BC102" s="1">
        <v>311250</v>
      </c>
      <c r="BD102" s="5">
        <v>326500</v>
      </c>
      <c r="BE102" s="5">
        <v>436875</v>
      </c>
      <c r="BF102" s="1">
        <v>390000</v>
      </c>
      <c r="BG102" s="1">
        <v>410000</v>
      </c>
      <c r="BH102" s="1">
        <v>389000</v>
      </c>
      <c r="BI102" s="1">
        <v>347000</v>
      </c>
      <c r="BJ102" s="1">
        <v>324500</v>
      </c>
      <c r="BK102" s="1">
        <v>319000</v>
      </c>
      <c r="BL102" s="1">
        <v>280500</v>
      </c>
      <c r="BM102" s="1">
        <v>279475</v>
      </c>
      <c r="BN102" s="1">
        <v>255750</v>
      </c>
      <c r="BO102" s="1">
        <v>237000</v>
      </c>
      <c r="BP102" s="1">
        <v>219600</v>
      </c>
      <c r="BQ102" s="1">
        <v>250000</v>
      </c>
      <c r="BR102" s="4">
        <f t="shared" si="15"/>
        <v>7.8899082568807344E-2</v>
      </c>
      <c r="BS102" s="4">
        <f t="shared" si="16"/>
        <v>0.60985626283367556</v>
      </c>
      <c r="BT102" s="4">
        <f t="shared" si="17"/>
        <v>0.88310648518815049</v>
      </c>
      <c r="BU102" s="34">
        <v>669181</v>
      </c>
      <c r="BV102" s="30">
        <v>621379</v>
      </c>
      <c r="BW102" s="30">
        <v>580120</v>
      </c>
      <c r="BX102" s="23">
        <v>546784</v>
      </c>
      <c r="BY102" s="23">
        <v>489707</v>
      </c>
      <c r="BZ102" s="23">
        <v>404841</v>
      </c>
      <c r="CA102">
        <v>432236</v>
      </c>
      <c r="CB102">
        <v>396604</v>
      </c>
      <c r="CC102">
        <v>378200</v>
      </c>
      <c r="CD102">
        <v>376826</v>
      </c>
      <c r="CE102" s="8">
        <v>365360</v>
      </c>
      <c r="CF102" s="2">
        <v>380621</v>
      </c>
      <c r="CG102" s="1">
        <v>376562</v>
      </c>
      <c r="CH102" s="1">
        <v>350913</v>
      </c>
      <c r="CI102" s="1">
        <v>365935</v>
      </c>
      <c r="CJ102" s="1">
        <v>370065</v>
      </c>
      <c r="CK102" s="5">
        <v>388546</v>
      </c>
      <c r="CL102" s="5">
        <v>469056</v>
      </c>
      <c r="CM102" s="1">
        <v>454937</v>
      </c>
      <c r="CN102" s="1">
        <v>481132</v>
      </c>
      <c r="CO102" s="1">
        <v>433071</v>
      </c>
      <c r="CP102" s="1">
        <v>404727</v>
      </c>
      <c r="CQ102" s="1">
        <v>369220</v>
      </c>
      <c r="CR102" s="1">
        <v>351718</v>
      </c>
      <c r="CS102" s="1">
        <v>334238</v>
      </c>
      <c r="CT102" s="1">
        <v>316809</v>
      </c>
      <c r="CU102" s="1">
        <v>284439</v>
      </c>
      <c r="CV102" s="1">
        <v>263985</v>
      </c>
      <c r="CW102" s="1">
        <v>251703</v>
      </c>
      <c r="CX102" s="1">
        <v>270877</v>
      </c>
      <c r="CY102" s="1">
        <v>255485</v>
      </c>
      <c r="CZ102" s="1">
        <v>211719</v>
      </c>
      <c r="DA102" s="1">
        <v>199410</v>
      </c>
      <c r="DB102" s="1">
        <v>194350</v>
      </c>
      <c r="DC102" s="1">
        <v>141375</v>
      </c>
      <c r="DD102" s="4">
        <f t="shared" si="18"/>
        <v>7.6928895247505957E-2</v>
      </c>
      <c r="DE102" s="4">
        <f t="shared" si="19"/>
        <v>0.65294770045524042</v>
      </c>
      <c r="DF102" s="4">
        <f t="shared" si="20"/>
        <v>0.83156612656010509</v>
      </c>
      <c r="DG102" s="30">
        <v>32</v>
      </c>
      <c r="DH102" s="30">
        <v>37</v>
      </c>
      <c r="DI102" s="30">
        <v>27</v>
      </c>
      <c r="DJ102" s="21">
        <v>30</v>
      </c>
      <c r="DK102" s="21">
        <v>40</v>
      </c>
      <c r="DL102" s="21">
        <v>103</v>
      </c>
      <c r="DM102">
        <v>119</v>
      </c>
      <c r="DN102">
        <v>108</v>
      </c>
      <c r="DO102">
        <v>94</v>
      </c>
      <c r="DP102">
        <v>107</v>
      </c>
      <c r="DQ102" s="2">
        <v>116</v>
      </c>
      <c r="DR102" s="1">
        <v>137</v>
      </c>
      <c r="DS102" s="1">
        <v>193</v>
      </c>
      <c r="DT102" s="1">
        <v>235</v>
      </c>
      <c r="DU102" s="1">
        <v>174</v>
      </c>
      <c r="DV102" s="5">
        <v>230</v>
      </c>
      <c r="DW102" s="5">
        <v>184</v>
      </c>
      <c r="DX102" s="1">
        <v>160</v>
      </c>
      <c r="DY102" s="1">
        <v>102</v>
      </c>
      <c r="DZ102" s="1">
        <v>129</v>
      </c>
      <c r="EA102" s="1">
        <v>71</v>
      </c>
      <c r="EB102" s="1">
        <v>52</v>
      </c>
      <c r="EC102" s="1">
        <v>49</v>
      </c>
      <c r="ED102" s="1">
        <v>44</v>
      </c>
      <c r="EE102" s="1">
        <v>45</v>
      </c>
      <c r="EF102" s="1">
        <v>44</v>
      </c>
      <c r="EG102" s="1">
        <v>60</v>
      </c>
      <c r="EH102" s="1">
        <v>65</v>
      </c>
      <c r="EI102" s="1">
        <v>69</v>
      </c>
      <c r="EJ102" s="1">
        <v>134</v>
      </c>
      <c r="EK102" s="1">
        <v>124</v>
      </c>
      <c r="EL102" s="1">
        <v>86</v>
      </c>
      <c r="EM102" s="1">
        <v>84</v>
      </c>
      <c r="EN102" s="1">
        <v>152</v>
      </c>
      <c r="EO102" s="4">
        <f t="shared" si="21"/>
        <v>-0.13513513513513514</v>
      </c>
      <c r="EP102" s="4">
        <f t="shared" si="22"/>
        <v>-0.68932038834951459</v>
      </c>
      <c r="EQ102" s="4">
        <f t="shared" si="23"/>
        <v>-0.72413793103448276</v>
      </c>
    </row>
    <row r="103" spans="1:147" ht="12.75" customHeight="1" x14ac:dyDescent="0.25">
      <c r="A103" s="1">
        <v>176</v>
      </c>
      <c r="B103" s="1" t="s">
        <v>201</v>
      </c>
      <c r="C103" s="30">
        <v>17</v>
      </c>
      <c r="D103" s="30">
        <v>14</v>
      </c>
      <c r="E103" s="30">
        <v>19</v>
      </c>
      <c r="F103" s="21">
        <v>29</v>
      </c>
      <c r="G103" s="21">
        <v>35</v>
      </c>
      <c r="H103" s="21">
        <v>10</v>
      </c>
      <c r="I103">
        <v>19</v>
      </c>
      <c r="J103">
        <v>22</v>
      </c>
      <c r="K103">
        <v>22</v>
      </c>
      <c r="L103">
        <v>16</v>
      </c>
      <c r="M103">
        <v>22</v>
      </c>
      <c r="N103" s="2">
        <v>17</v>
      </c>
      <c r="O103" s="1">
        <v>17</v>
      </c>
      <c r="P103" s="1">
        <v>18</v>
      </c>
      <c r="Q103" s="1">
        <v>21</v>
      </c>
      <c r="R103" s="1">
        <v>17</v>
      </c>
      <c r="S103" s="1">
        <v>10</v>
      </c>
      <c r="T103" s="1">
        <v>6</v>
      </c>
      <c r="U103" s="1">
        <v>10</v>
      </c>
      <c r="V103" s="1">
        <v>19</v>
      </c>
      <c r="W103" s="1">
        <v>18</v>
      </c>
      <c r="X103" s="1">
        <v>24</v>
      </c>
      <c r="Y103" s="1">
        <v>16</v>
      </c>
      <c r="Z103" s="1">
        <v>12</v>
      </c>
      <c r="AA103" s="1">
        <v>28</v>
      </c>
      <c r="AB103" s="1">
        <v>22</v>
      </c>
      <c r="AC103" s="1">
        <v>32</v>
      </c>
      <c r="AD103" s="1">
        <v>39</v>
      </c>
      <c r="AE103" s="1">
        <v>14</v>
      </c>
      <c r="AF103" s="1">
        <v>12</v>
      </c>
      <c r="AG103" s="1">
        <v>16</v>
      </c>
      <c r="AH103" s="1">
        <v>10</v>
      </c>
      <c r="AI103" s="1">
        <v>0</v>
      </c>
      <c r="AJ103" s="1">
        <v>0</v>
      </c>
      <c r="AK103" s="1">
        <v>0</v>
      </c>
      <c r="AL103" s="4">
        <f t="shared" si="12"/>
        <v>0.21428571428571427</v>
      </c>
      <c r="AM103" s="4">
        <f t="shared" si="13"/>
        <v>0.7</v>
      </c>
      <c r="AN103" s="4">
        <f t="shared" si="14"/>
        <v>-0.22727272727272727</v>
      </c>
      <c r="AO103" s="34">
        <v>375000</v>
      </c>
      <c r="AP103" s="30">
        <v>372000</v>
      </c>
      <c r="AQ103" s="30">
        <v>302900</v>
      </c>
      <c r="AR103" s="23">
        <v>306528</v>
      </c>
      <c r="AS103" s="23">
        <v>306000</v>
      </c>
      <c r="AT103" s="23">
        <v>250500</v>
      </c>
      <c r="AU103">
        <v>259000</v>
      </c>
      <c r="AV103">
        <v>241500</v>
      </c>
      <c r="AW103">
        <v>222750</v>
      </c>
      <c r="AX103">
        <v>220000</v>
      </c>
      <c r="AY103" s="12">
        <v>188750</v>
      </c>
      <c r="AZ103" s="1">
        <v>156000</v>
      </c>
      <c r="BA103" s="1">
        <v>148500</v>
      </c>
      <c r="BB103" s="1">
        <v>158900</v>
      </c>
      <c r="BC103" s="1">
        <v>165000</v>
      </c>
      <c r="BD103" s="5">
        <v>140000</v>
      </c>
      <c r="BE103" s="5">
        <v>259250</v>
      </c>
      <c r="BF103" s="1">
        <v>317750</v>
      </c>
      <c r="BG103" s="1">
        <v>320000</v>
      </c>
      <c r="BH103" s="1">
        <v>315000</v>
      </c>
      <c r="BI103" s="1">
        <v>263500</v>
      </c>
      <c r="BJ103" s="1">
        <v>247750</v>
      </c>
      <c r="BK103" s="1">
        <v>222000</v>
      </c>
      <c r="BL103" s="1">
        <v>200500</v>
      </c>
      <c r="BM103" s="1">
        <v>168950</v>
      </c>
      <c r="BN103" s="1">
        <v>159000</v>
      </c>
      <c r="BO103" s="1">
        <v>139000</v>
      </c>
      <c r="BP103" s="1">
        <v>149500</v>
      </c>
      <c r="BQ103" s="1">
        <v>148950</v>
      </c>
      <c r="BR103" s="4">
        <f t="shared" si="15"/>
        <v>8.0645161290322578E-3</v>
      </c>
      <c r="BS103" s="4">
        <f t="shared" si="16"/>
        <v>0.49700598802395207</v>
      </c>
      <c r="BT103" s="4">
        <f t="shared" si="17"/>
        <v>0.98675496688741726</v>
      </c>
      <c r="BU103" s="34">
        <v>363941</v>
      </c>
      <c r="BV103" s="30">
        <v>364100</v>
      </c>
      <c r="BW103" s="30">
        <v>302542</v>
      </c>
      <c r="BX103" s="23">
        <v>322885</v>
      </c>
      <c r="BY103" s="23">
        <v>308131</v>
      </c>
      <c r="BZ103" s="23">
        <v>270991</v>
      </c>
      <c r="CA103">
        <v>244757</v>
      </c>
      <c r="CB103">
        <v>241658</v>
      </c>
      <c r="CC103">
        <v>225225</v>
      </c>
      <c r="CD103">
        <v>219673</v>
      </c>
      <c r="CE103" s="8">
        <v>180120</v>
      </c>
      <c r="CF103" s="2">
        <v>170229</v>
      </c>
      <c r="CG103" s="1">
        <v>148406</v>
      </c>
      <c r="CH103" s="1">
        <v>158105</v>
      </c>
      <c r="CI103" s="1">
        <v>161001</v>
      </c>
      <c r="CJ103" s="1">
        <v>164638</v>
      </c>
      <c r="CK103" s="5">
        <v>150425</v>
      </c>
      <c r="CL103" s="5">
        <v>246000</v>
      </c>
      <c r="CM103" s="1">
        <v>337050</v>
      </c>
      <c r="CN103" s="1">
        <v>312657</v>
      </c>
      <c r="CO103" s="1">
        <v>305861</v>
      </c>
      <c r="CP103" s="1">
        <v>266325</v>
      </c>
      <c r="CQ103" s="1">
        <v>237681</v>
      </c>
      <c r="CR103" s="1">
        <v>221250</v>
      </c>
      <c r="CS103" s="1">
        <v>197957</v>
      </c>
      <c r="CT103" s="1">
        <v>172772</v>
      </c>
      <c r="CU103" s="1">
        <v>157560</v>
      </c>
      <c r="CV103" s="1">
        <v>144189</v>
      </c>
      <c r="CW103" s="1">
        <v>147521</v>
      </c>
      <c r="CX103" s="1">
        <v>155033</v>
      </c>
      <c r="CY103" s="1">
        <v>143965</v>
      </c>
      <c r="CZ103" s="1">
        <v>142650</v>
      </c>
      <c r="DA103" s="1">
        <v>0</v>
      </c>
      <c r="DB103" s="1">
        <v>0</v>
      </c>
      <c r="DC103" s="1">
        <v>0</v>
      </c>
      <c r="DD103" s="4">
        <f t="shared" si="18"/>
        <v>-4.366932161494095E-4</v>
      </c>
      <c r="DE103" s="4">
        <f t="shared" si="19"/>
        <v>0.34300032104387229</v>
      </c>
      <c r="DF103" s="4">
        <f t="shared" si="20"/>
        <v>1.0205474128358871</v>
      </c>
      <c r="DG103" s="30">
        <v>84</v>
      </c>
      <c r="DH103" s="30">
        <v>50</v>
      </c>
      <c r="DI103" s="30">
        <v>61</v>
      </c>
      <c r="DJ103" s="21">
        <v>40</v>
      </c>
      <c r="DK103" s="21">
        <v>38</v>
      </c>
      <c r="DL103" s="21">
        <v>64</v>
      </c>
      <c r="DM103">
        <v>84</v>
      </c>
      <c r="DN103">
        <v>60</v>
      </c>
      <c r="DO103">
        <v>48</v>
      </c>
      <c r="DP103">
        <v>70</v>
      </c>
      <c r="DQ103" s="2">
        <v>163</v>
      </c>
      <c r="DR103" s="1">
        <v>97</v>
      </c>
      <c r="DS103" s="1">
        <v>224</v>
      </c>
      <c r="DT103" s="1">
        <v>254</v>
      </c>
      <c r="DU103" s="1">
        <v>203</v>
      </c>
      <c r="DV103" s="5">
        <v>154</v>
      </c>
      <c r="DW103" s="5">
        <v>123</v>
      </c>
      <c r="DX103" s="1">
        <v>48</v>
      </c>
      <c r="DY103" s="1">
        <v>84</v>
      </c>
      <c r="DZ103" s="1">
        <v>53</v>
      </c>
      <c r="EA103" s="1">
        <v>41</v>
      </c>
      <c r="EB103" s="1">
        <v>29</v>
      </c>
      <c r="EC103" s="1">
        <v>20</v>
      </c>
      <c r="ED103" s="1">
        <v>23</v>
      </c>
      <c r="EE103" s="1">
        <v>42</v>
      </c>
      <c r="EF103" s="1">
        <v>28</v>
      </c>
      <c r="EG103" s="1">
        <v>69</v>
      </c>
      <c r="EH103" s="1">
        <v>53</v>
      </c>
      <c r="EI103" s="1">
        <v>53</v>
      </c>
      <c r="EJ103" s="1">
        <v>81</v>
      </c>
      <c r="EK103" s="1">
        <v>77</v>
      </c>
      <c r="EL103" s="1">
        <v>0</v>
      </c>
      <c r="EM103" s="1">
        <v>0</v>
      </c>
      <c r="EN103" s="1">
        <v>0</v>
      </c>
      <c r="EO103" s="4">
        <f t="shared" si="21"/>
        <v>0.68</v>
      </c>
      <c r="EP103" s="4">
        <f t="shared" si="22"/>
        <v>0.3125</v>
      </c>
      <c r="EQ103" s="4">
        <f t="shared" si="23"/>
        <v>-0.48466257668711654</v>
      </c>
    </row>
    <row r="104" spans="1:147" ht="12.75" customHeight="1" x14ac:dyDescent="0.25">
      <c r="A104" s="1">
        <v>177</v>
      </c>
      <c r="B104" s="1" t="s">
        <v>202</v>
      </c>
      <c r="C104" s="30">
        <v>63</v>
      </c>
      <c r="D104" s="30">
        <v>77</v>
      </c>
      <c r="E104" s="30">
        <v>60</v>
      </c>
      <c r="F104" s="21">
        <v>71</v>
      </c>
      <c r="G104" s="21">
        <v>75</v>
      </c>
      <c r="H104" s="21">
        <v>71</v>
      </c>
      <c r="I104">
        <v>94</v>
      </c>
      <c r="J104">
        <v>102</v>
      </c>
      <c r="K104">
        <v>74</v>
      </c>
      <c r="L104">
        <v>87</v>
      </c>
      <c r="M104">
        <v>74</v>
      </c>
      <c r="N104" s="2">
        <v>57</v>
      </c>
      <c r="O104" s="1">
        <v>71</v>
      </c>
      <c r="P104" s="1">
        <v>60</v>
      </c>
      <c r="Q104" s="1">
        <v>44</v>
      </c>
      <c r="R104" s="1">
        <v>47</v>
      </c>
      <c r="S104" s="1">
        <v>35</v>
      </c>
      <c r="T104" s="1">
        <v>47</v>
      </c>
      <c r="U104" s="1">
        <v>66</v>
      </c>
      <c r="V104" s="1">
        <v>91</v>
      </c>
      <c r="W104" s="1">
        <v>99</v>
      </c>
      <c r="X104" s="1">
        <v>118</v>
      </c>
      <c r="Y104" s="1">
        <v>108</v>
      </c>
      <c r="Z104" s="1">
        <v>78</v>
      </c>
      <c r="AA104" s="1">
        <v>103</v>
      </c>
      <c r="AB104" s="1">
        <v>96</v>
      </c>
      <c r="AC104" s="1">
        <v>63</v>
      </c>
      <c r="AD104" s="1">
        <v>66</v>
      </c>
      <c r="AE104" s="1">
        <v>44</v>
      </c>
      <c r="AF104" s="1">
        <v>40</v>
      </c>
      <c r="AG104" s="1">
        <v>29</v>
      </c>
      <c r="AH104" s="1">
        <v>21</v>
      </c>
      <c r="AI104" s="1">
        <v>25</v>
      </c>
      <c r="AJ104" s="1">
        <v>30</v>
      </c>
      <c r="AK104" s="1">
        <v>16</v>
      </c>
      <c r="AL104" s="4">
        <f t="shared" si="12"/>
        <v>-0.18181818181818182</v>
      </c>
      <c r="AM104" s="4">
        <f t="shared" si="13"/>
        <v>-0.11267605633802817</v>
      </c>
      <c r="AN104" s="4">
        <f t="shared" si="14"/>
        <v>-0.14864864864864866</v>
      </c>
      <c r="AO104" s="34">
        <v>434000</v>
      </c>
      <c r="AP104" s="30">
        <v>499990</v>
      </c>
      <c r="AQ104" s="30">
        <v>410000</v>
      </c>
      <c r="AR104" s="23">
        <v>365000</v>
      </c>
      <c r="AS104" s="23">
        <v>337000</v>
      </c>
      <c r="AT104" s="23">
        <v>277500</v>
      </c>
      <c r="AU104">
        <v>280950</v>
      </c>
      <c r="AV104">
        <v>285000</v>
      </c>
      <c r="AW104">
        <v>260000</v>
      </c>
      <c r="AX104">
        <v>280650</v>
      </c>
      <c r="AY104" s="12">
        <v>264000</v>
      </c>
      <c r="AZ104" s="1">
        <v>211000</v>
      </c>
      <c r="BA104" s="1">
        <v>205500</v>
      </c>
      <c r="BB104" s="1">
        <v>214500</v>
      </c>
      <c r="BC104" s="1">
        <v>222000</v>
      </c>
      <c r="BD104" s="5">
        <v>270000</v>
      </c>
      <c r="BE104" s="5">
        <v>258000</v>
      </c>
      <c r="BF104" s="1">
        <v>281000</v>
      </c>
      <c r="BG104" s="1">
        <v>270000</v>
      </c>
      <c r="BH104" s="1">
        <v>261000</v>
      </c>
      <c r="BI104" s="1">
        <v>248450</v>
      </c>
      <c r="BJ104" s="1">
        <v>242000</v>
      </c>
      <c r="BK104" s="1">
        <v>224500</v>
      </c>
      <c r="BL104" s="1">
        <v>204000</v>
      </c>
      <c r="BM104" s="1">
        <v>181825</v>
      </c>
      <c r="BN104" s="1">
        <v>166000</v>
      </c>
      <c r="BO104" s="1">
        <v>156000</v>
      </c>
      <c r="BP104" s="1">
        <v>136922</v>
      </c>
      <c r="BQ104" s="1">
        <v>129500</v>
      </c>
      <c r="BR104" s="4">
        <f t="shared" si="15"/>
        <v>-0.13198263965279305</v>
      </c>
      <c r="BS104" s="4">
        <f t="shared" si="16"/>
        <v>0.56396396396396398</v>
      </c>
      <c r="BT104" s="4">
        <f t="shared" si="17"/>
        <v>0.64393939393939392</v>
      </c>
      <c r="BU104" s="34">
        <v>469423</v>
      </c>
      <c r="BV104" s="30">
        <v>492669</v>
      </c>
      <c r="BW104" s="30">
        <v>437872</v>
      </c>
      <c r="BX104" s="23">
        <v>399679</v>
      </c>
      <c r="BY104" s="23">
        <v>366683</v>
      </c>
      <c r="BZ104" s="23">
        <v>302037</v>
      </c>
      <c r="CA104">
        <v>302043</v>
      </c>
      <c r="CB104">
        <v>294696</v>
      </c>
      <c r="CC104">
        <v>280983</v>
      </c>
      <c r="CD104">
        <v>295327</v>
      </c>
      <c r="CE104" s="8">
        <v>286900</v>
      </c>
      <c r="CF104" s="2">
        <v>263925</v>
      </c>
      <c r="CG104" s="1">
        <v>253862</v>
      </c>
      <c r="CH104" s="1">
        <v>233940</v>
      </c>
      <c r="CI104" s="1">
        <v>223991</v>
      </c>
      <c r="CJ104" s="1">
        <v>249108</v>
      </c>
      <c r="CK104" s="5">
        <v>287197</v>
      </c>
      <c r="CL104" s="5">
        <v>295118</v>
      </c>
      <c r="CM104" s="1">
        <v>324686</v>
      </c>
      <c r="CN104" s="1">
        <v>295472</v>
      </c>
      <c r="CO104" s="1">
        <v>292327</v>
      </c>
      <c r="CP104" s="1">
        <v>297245</v>
      </c>
      <c r="CQ104" s="1">
        <v>281763</v>
      </c>
      <c r="CR104" s="1">
        <v>278026</v>
      </c>
      <c r="CS104" s="1">
        <v>232643</v>
      </c>
      <c r="CT104" s="1">
        <v>203883</v>
      </c>
      <c r="CU104" s="1">
        <v>167007</v>
      </c>
      <c r="CV104" s="1">
        <v>145118</v>
      </c>
      <c r="CW104" s="1">
        <v>138522</v>
      </c>
      <c r="CX104" s="1">
        <v>130543</v>
      </c>
      <c r="CY104" s="1">
        <v>131772</v>
      </c>
      <c r="CZ104" s="1">
        <v>126564</v>
      </c>
      <c r="DA104" s="1">
        <v>134204</v>
      </c>
      <c r="DB104" s="1">
        <v>119235</v>
      </c>
      <c r="DC104" s="1">
        <v>109175</v>
      </c>
      <c r="DD104" s="4">
        <f t="shared" si="18"/>
        <v>-4.7183809007670462E-2</v>
      </c>
      <c r="DE104" s="4">
        <f t="shared" si="19"/>
        <v>0.5541903806487285</v>
      </c>
      <c r="DF104" s="4">
        <f t="shared" si="20"/>
        <v>0.63619031021261763</v>
      </c>
      <c r="DG104" s="30">
        <v>23</v>
      </c>
      <c r="DH104" s="30">
        <v>38</v>
      </c>
      <c r="DI104" s="30">
        <v>32</v>
      </c>
      <c r="DJ104" s="21">
        <v>20</v>
      </c>
      <c r="DK104" s="21">
        <v>50</v>
      </c>
      <c r="DL104" s="21">
        <v>58</v>
      </c>
      <c r="DM104">
        <v>67</v>
      </c>
      <c r="DN104">
        <v>69</v>
      </c>
      <c r="DO104">
        <v>53</v>
      </c>
      <c r="DP104">
        <v>127</v>
      </c>
      <c r="DQ104" s="2">
        <v>89</v>
      </c>
      <c r="DR104" s="1">
        <v>63</v>
      </c>
      <c r="DS104" s="1">
        <v>130</v>
      </c>
      <c r="DT104" s="1">
        <v>193</v>
      </c>
      <c r="DU104" s="1">
        <v>116</v>
      </c>
      <c r="DV104" s="5">
        <v>263</v>
      </c>
      <c r="DW104" s="5">
        <v>144</v>
      </c>
      <c r="DX104" s="1">
        <v>120</v>
      </c>
      <c r="DY104" s="1">
        <v>77</v>
      </c>
      <c r="DZ104" s="1">
        <v>68</v>
      </c>
      <c r="EA104" s="1">
        <v>69</v>
      </c>
      <c r="EB104" s="1">
        <v>42</v>
      </c>
      <c r="EC104" s="1">
        <v>38</v>
      </c>
      <c r="ED104" s="1">
        <v>32</v>
      </c>
      <c r="EE104" s="1">
        <v>39</v>
      </c>
      <c r="EF104" s="1">
        <v>42</v>
      </c>
      <c r="EG104" s="1">
        <v>56</v>
      </c>
      <c r="EH104" s="1">
        <v>72</v>
      </c>
      <c r="EI104" s="1">
        <v>64</v>
      </c>
      <c r="EJ104" s="1">
        <v>110</v>
      </c>
      <c r="EK104" s="1">
        <v>104</v>
      </c>
      <c r="EL104" s="1">
        <v>101</v>
      </c>
      <c r="EM104" s="1">
        <v>133</v>
      </c>
      <c r="EN104" s="1">
        <v>87</v>
      </c>
      <c r="EO104" s="4">
        <f t="shared" si="21"/>
        <v>-0.39473684210526316</v>
      </c>
      <c r="EP104" s="4">
        <f t="shared" si="22"/>
        <v>-0.60344827586206895</v>
      </c>
      <c r="EQ104" s="4">
        <f t="shared" si="23"/>
        <v>-0.7415730337078652</v>
      </c>
    </row>
    <row r="105" spans="1:147" ht="12.75" customHeight="1" x14ac:dyDescent="0.25">
      <c r="A105" s="1">
        <v>178</v>
      </c>
      <c r="B105" s="1" t="s">
        <v>203</v>
      </c>
      <c r="C105" s="30">
        <v>48</v>
      </c>
      <c r="D105" s="30">
        <v>52</v>
      </c>
      <c r="E105" s="30">
        <v>51</v>
      </c>
      <c r="F105" s="21">
        <v>58</v>
      </c>
      <c r="G105" s="21">
        <v>84</v>
      </c>
      <c r="H105" s="21">
        <v>60</v>
      </c>
      <c r="I105">
        <v>90</v>
      </c>
      <c r="J105">
        <v>87</v>
      </c>
      <c r="K105">
        <v>70</v>
      </c>
      <c r="L105">
        <v>82</v>
      </c>
      <c r="M105">
        <v>70</v>
      </c>
      <c r="N105" s="2">
        <v>72</v>
      </c>
      <c r="O105" s="1">
        <v>75</v>
      </c>
      <c r="P105" s="1">
        <v>58</v>
      </c>
      <c r="Q105" s="1">
        <v>37</v>
      </c>
      <c r="R105" s="1">
        <v>51</v>
      </c>
      <c r="S105" s="1">
        <v>36</v>
      </c>
      <c r="T105" s="1">
        <v>63</v>
      </c>
      <c r="U105" s="1">
        <v>71</v>
      </c>
      <c r="V105" s="1">
        <v>75</v>
      </c>
      <c r="W105" s="1">
        <v>74</v>
      </c>
      <c r="X105" s="1">
        <v>59</v>
      </c>
      <c r="Y105" s="1">
        <v>53</v>
      </c>
      <c r="Z105" s="1">
        <v>29</v>
      </c>
      <c r="AA105" s="1">
        <v>43</v>
      </c>
      <c r="AB105" s="1">
        <v>42</v>
      </c>
      <c r="AC105" s="1">
        <v>22</v>
      </c>
      <c r="AD105" s="1">
        <v>18</v>
      </c>
      <c r="AE105" s="1">
        <v>10</v>
      </c>
      <c r="AF105" s="1">
        <v>2</v>
      </c>
      <c r="AG105" s="1">
        <v>5</v>
      </c>
      <c r="AH105" s="1">
        <v>0</v>
      </c>
      <c r="AI105" s="1">
        <v>1</v>
      </c>
      <c r="AJ105" s="1">
        <v>0</v>
      </c>
      <c r="AK105" s="1">
        <v>0</v>
      </c>
      <c r="AL105" s="4">
        <f t="shared" si="12"/>
        <v>-7.6923076923076927E-2</v>
      </c>
      <c r="AM105" s="4">
        <f t="shared" si="13"/>
        <v>-0.2</v>
      </c>
      <c r="AN105" s="4">
        <f t="shared" si="14"/>
        <v>-0.31428571428571428</v>
      </c>
      <c r="AO105" s="34">
        <v>382950</v>
      </c>
      <c r="AP105" s="30">
        <v>358750</v>
      </c>
      <c r="AQ105" s="30">
        <v>350000</v>
      </c>
      <c r="AR105" s="23">
        <v>296378</v>
      </c>
      <c r="AS105" s="23">
        <v>284500</v>
      </c>
      <c r="AT105" s="23">
        <v>222000</v>
      </c>
      <c r="AU105">
        <v>230500</v>
      </c>
      <c r="AV105">
        <v>239900</v>
      </c>
      <c r="AW105">
        <v>225000</v>
      </c>
      <c r="AX105">
        <v>186750</v>
      </c>
      <c r="AY105" s="12">
        <v>210000</v>
      </c>
      <c r="AZ105" s="1">
        <v>175000</v>
      </c>
      <c r="BA105" s="1">
        <v>179051</v>
      </c>
      <c r="BB105" s="1">
        <v>174500</v>
      </c>
      <c r="BC105" s="1">
        <v>225000</v>
      </c>
      <c r="BD105" s="5">
        <v>207250</v>
      </c>
      <c r="BE105" s="5">
        <v>260000</v>
      </c>
      <c r="BF105" s="1">
        <v>246000</v>
      </c>
      <c r="BG105" s="1">
        <v>259990</v>
      </c>
      <c r="BH105" s="1">
        <v>232000</v>
      </c>
      <c r="BI105" s="1">
        <v>219000</v>
      </c>
      <c r="BJ105" s="1">
        <v>180000</v>
      </c>
      <c r="BK105" s="1">
        <v>170000</v>
      </c>
      <c r="BL105" s="1">
        <v>135000</v>
      </c>
      <c r="BM105" s="1">
        <v>146450</v>
      </c>
      <c r="BN105" s="1">
        <v>157500</v>
      </c>
      <c r="BO105" s="1">
        <v>121750</v>
      </c>
      <c r="BP105" s="1">
        <v>158900</v>
      </c>
      <c r="BQ105" s="1">
        <v>106625</v>
      </c>
      <c r="BR105" s="4">
        <f t="shared" si="15"/>
        <v>6.7456445993031355E-2</v>
      </c>
      <c r="BS105" s="4">
        <f t="shared" si="16"/>
        <v>0.72499999999999998</v>
      </c>
      <c r="BT105" s="4">
        <f t="shared" si="17"/>
        <v>0.82357142857142862</v>
      </c>
      <c r="BU105" s="34">
        <v>382758</v>
      </c>
      <c r="BV105" s="30">
        <v>374603</v>
      </c>
      <c r="BW105" s="30">
        <v>332613</v>
      </c>
      <c r="BX105" s="23">
        <v>295923</v>
      </c>
      <c r="BY105" s="23">
        <v>295357</v>
      </c>
      <c r="BZ105" s="23">
        <v>243564</v>
      </c>
      <c r="CA105">
        <v>232144</v>
      </c>
      <c r="CB105">
        <v>224798</v>
      </c>
      <c r="CC105">
        <v>226491</v>
      </c>
      <c r="CD105">
        <v>199679</v>
      </c>
      <c r="CE105" s="8">
        <v>191805</v>
      </c>
      <c r="CF105" s="2">
        <v>198085</v>
      </c>
      <c r="CG105" s="1">
        <v>185163</v>
      </c>
      <c r="CH105" s="1">
        <v>186886</v>
      </c>
      <c r="CI105" s="1">
        <v>174369</v>
      </c>
      <c r="CJ105" s="1">
        <v>223843</v>
      </c>
      <c r="CK105" s="5">
        <v>215556</v>
      </c>
      <c r="CL105" s="5">
        <v>252512</v>
      </c>
      <c r="CM105" s="1">
        <v>269332</v>
      </c>
      <c r="CN105" s="1">
        <v>264368</v>
      </c>
      <c r="CO105" s="1">
        <v>235994</v>
      </c>
      <c r="CP105" s="1">
        <v>226054</v>
      </c>
      <c r="CQ105" s="1">
        <v>192476</v>
      </c>
      <c r="CR105" s="1">
        <v>182996</v>
      </c>
      <c r="CS105" s="1">
        <v>159876</v>
      </c>
      <c r="CT105" s="1">
        <v>161765</v>
      </c>
      <c r="CU105" s="1">
        <v>158196</v>
      </c>
      <c r="CV105" s="1">
        <v>139438</v>
      </c>
      <c r="CW105" s="1">
        <v>182310</v>
      </c>
      <c r="CX105" s="1">
        <v>106625</v>
      </c>
      <c r="CY105" s="1">
        <v>127980</v>
      </c>
      <c r="CZ105" s="1">
        <v>0</v>
      </c>
      <c r="DA105" s="1">
        <v>145000</v>
      </c>
      <c r="DB105" s="1">
        <v>0</v>
      </c>
      <c r="DC105" s="1">
        <v>0</v>
      </c>
      <c r="DD105" s="4">
        <f t="shared" si="18"/>
        <v>2.1769713536730885E-2</v>
      </c>
      <c r="DE105" s="4">
        <f t="shared" si="19"/>
        <v>0.5714883973000936</v>
      </c>
      <c r="DF105" s="4">
        <f t="shared" si="20"/>
        <v>0.99555798858215372</v>
      </c>
      <c r="DG105" s="30">
        <v>44</v>
      </c>
      <c r="DH105" s="30">
        <v>32</v>
      </c>
      <c r="DI105" s="30">
        <v>62</v>
      </c>
      <c r="DJ105" s="21">
        <v>24</v>
      </c>
      <c r="DK105" s="21">
        <v>31</v>
      </c>
      <c r="DL105" s="21">
        <v>96</v>
      </c>
      <c r="DM105">
        <v>55</v>
      </c>
      <c r="DN105">
        <v>60</v>
      </c>
      <c r="DO105">
        <v>97</v>
      </c>
      <c r="DP105">
        <v>69</v>
      </c>
      <c r="DQ105" s="2">
        <v>150</v>
      </c>
      <c r="DR105" s="1">
        <v>124</v>
      </c>
      <c r="DS105" s="1">
        <v>175</v>
      </c>
      <c r="DT105" s="1">
        <v>216</v>
      </c>
      <c r="DU105" s="1">
        <v>168</v>
      </c>
      <c r="DV105" s="5">
        <v>307</v>
      </c>
      <c r="DW105" s="5">
        <v>188</v>
      </c>
      <c r="DX105" s="1">
        <v>122</v>
      </c>
      <c r="DY105" s="1">
        <v>96</v>
      </c>
      <c r="DZ105" s="1">
        <v>92</v>
      </c>
      <c r="EA105" s="1">
        <v>97</v>
      </c>
      <c r="EB105" s="1">
        <v>89</v>
      </c>
      <c r="EC105" s="1">
        <v>84</v>
      </c>
      <c r="ED105" s="1">
        <v>76</v>
      </c>
      <c r="EE105" s="1">
        <v>81</v>
      </c>
      <c r="EF105" s="1">
        <v>78</v>
      </c>
      <c r="EG105" s="1">
        <v>101</v>
      </c>
      <c r="EH105" s="1">
        <v>92</v>
      </c>
      <c r="EI105" s="1">
        <v>90</v>
      </c>
      <c r="EJ105" s="1">
        <v>119</v>
      </c>
      <c r="EK105" s="1">
        <v>0</v>
      </c>
      <c r="EL105" s="1">
        <v>559</v>
      </c>
      <c r="EM105" s="1">
        <v>0</v>
      </c>
      <c r="EN105" s="1">
        <v>0</v>
      </c>
      <c r="EO105" s="4">
        <f t="shared" si="21"/>
        <v>0.375</v>
      </c>
      <c r="EP105" s="4">
        <f t="shared" si="22"/>
        <v>-0.54166666666666663</v>
      </c>
      <c r="EQ105" s="4">
        <f t="shared" si="23"/>
        <v>-0.70666666666666667</v>
      </c>
    </row>
    <row r="106" spans="1:147" ht="12.75" customHeight="1" x14ac:dyDescent="0.25">
      <c r="A106" s="1">
        <v>181</v>
      </c>
      <c r="B106" s="1" t="s">
        <v>204</v>
      </c>
      <c r="C106" s="30">
        <v>3</v>
      </c>
      <c r="D106" s="30">
        <v>0</v>
      </c>
      <c r="E106" s="30">
        <v>8</v>
      </c>
      <c r="F106" s="21">
        <v>6</v>
      </c>
      <c r="G106" s="21">
        <v>3</v>
      </c>
      <c r="H106" s="21">
        <v>2</v>
      </c>
      <c r="I106">
        <v>5</v>
      </c>
      <c r="J106">
        <v>3</v>
      </c>
      <c r="K106">
        <v>2</v>
      </c>
      <c r="L106">
        <v>1</v>
      </c>
      <c r="M106">
        <v>2</v>
      </c>
      <c r="N106" s="2">
        <v>3</v>
      </c>
      <c r="O106" s="1">
        <v>2</v>
      </c>
      <c r="P106" s="1">
        <v>2</v>
      </c>
      <c r="Q106" s="1">
        <v>2</v>
      </c>
      <c r="R106" s="1">
        <v>4</v>
      </c>
      <c r="S106" s="1">
        <v>5</v>
      </c>
      <c r="T106" s="1">
        <v>3</v>
      </c>
      <c r="U106" s="1">
        <v>3</v>
      </c>
      <c r="V106" s="1">
        <v>3</v>
      </c>
      <c r="W106" s="1">
        <v>0</v>
      </c>
      <c r="X106" s="1">
        <v>5</v>
      </c>
      <c r="Y106" s="1">
        <v>3</v>
      </c>
      <c r="Z106" s="1">
        <v>3</v>
      </c>
      <c r="AA106" s="1">
        <v>3</v>
      </c>
      <c r="AB106" s="1">
        <v>2</v>
      </c>
      <c r="AC106" s="1">
        <v>3</v>
      </c>
      <c r="AD106" s="1">
        <v>4</v>
      </c>
      <c r="AE106" s="1">
        <v>2</v>
      </c>
      <c r="AF106" s="1">
        <v>4</v>
      </c>
      <c r="AG106" s="1">
        <v>1</v>
      </c>
      <c r="AH106" s="1">
        <v>2</v>
      </c>
      <c r="AI106" s="1">
        <v>1</v>
      </c>
      <c r="AJ106" s="1">
        <v>0</v>
      </c>
      <c r="AK106" s="1">
        <v>0</v>
      </c>
      <c r="AL106" s="4" t="e">
        <f t="shared" si="12"/>
        <v>#DIV/0!</v>
      </c>
      <c r="AM106" s="4">
        <f t="shared" si="13"/>
        <v>0.5</v>
      </c>
      <c r="AN106" s="4">
        <f t="shared" si="14"/>
        <v>0.5</v>
      </c>
      <c r="AO106" s="34">
        <v>594000</v>
      </c>
      <c r="AP106" s="30">
        <v>0</v>
      </c>
      <c r="AQ106" s="30">
        <v>455500</v>
      </c>
      <c r="AR106" s="23">
        <v>430000</v>
      </c>
      <c r="AS106" s="23">
        <v>369900</v>
      </c>
      <c r="AT106" s="23">
        <v>269000</v>
      </c>
      <c r="AU106">
        <v>288000</v>
      </c>
      <c r="AV106">
        <v>270900</v>
      </c>
      <c r="AW106">
        <v>215000</v>
      </c>
      <c r="AX106">
        <v>152050</v>
      </c>
      <c r="AY106" s="12">
        <v>215000</v>
      </c>
      <c r="AZ106" s="1">
        <v>180000</v>
      </c>
      <c r="BA106" s="1">
        <v>160750</v>
      </c>
      <c r="BB106" s="1">
        <v>129250</v>
      </c>
      <c r="BC106" s="1">
        <v>245250</v>
      </c>
      <c r="BD106" s="5">
        <v>219900</v>
      </c>
      <c r="BE106" s="5">
        <v>250000</v>
      </c>
      <c r="BF106" s="1">
        <v>320000</v>
      </c>
      <c r="BG106" s="1">
        <v>368000</v>
      </c>
      <c r="BH106" s="1">
        <v>0</v>
      </c>
      <c r="BI106" s="1">
        <v>290000</v>
      </c>
      <c r="BJ106" s="1">
        <v>299900</v>
      </c>
      <c r="BK106" s="1">
        <v>214000</v>
      </c>
      <c r="BL106" s="1">
        <v>227500</v>
      </c>
      <c r="BM106" s="1">
        <v>175000</v>
      </c>
      <c r="BN106" s="1">
        <v>126000</v>
      </c>
      <c r="BO106" s="1">
        <v>223500</v>
      </c>
      <c r="BP106" s="1">
        <v>159750</v>
      </c>
      <c r="BQ106" s="1">
        <v>143000</v>
      </c>
      <c r="BR106" s="4" t="e">
        <f t="shared" si="15"/>
        <v>#DIV/0!</v>
      </c>
      <c r="BS106" s="4">
        <f t="shared" si="16"/>
        <v>1.20817843866171</v>
      </c>
      <c r="BT106" s="4">
        <f t="shared" si="17"/>
        <v>1.7627906976744185</v>
      </c>
      <c r="BU106" s="34">
        <v>573333</v>
      </c>
      <c r="BV106" s="30">
        <v>0</v>
      </c>
      <c r="BW106" s="30">
        <v>425138</v>
      </c>
      <c r="BX106" s="23">
        <v>427336</v>
      </c>
      <c r="BY106" s="23">
        <v>386633</v>
      </c>
      <c r="BZ106" s="23">
        <v>269000</v>
      </c>
      <c r="CA106">
        <v>289000</v>
      </c>
      <c r="CB106">
        <v>361966</v>
      </c>
      <c r="CC106">
        <v>215000</v>
      </c>
      <c r="CD106">
        <v>152050</v>
      </c>
      <c r="CE106" s="8">
        <v>215000</v>
      </c>
      <c r="CF106" s="2">
        <v>238633</v>
      </c>
      <c r="CG106" s="1">
        <v>180000</v>
      </c>
      <c r="CH106" s="1">
        <v>160750</v>
      </c>
      <c r="CI106" s="1">
        <v>129250</v>
      </c>
      <c r="CJ106" s="1">
        <v>342975</v>
      </c>
      <c r="CK106" s="5">
        <v>239980</v>
      </c>
      <c r="CL106" s="5">
        <v>240000</v>
      </c>
      <c r="CM106" s="1">
        <v>379166</v>
      </c>
      <c r="CN106" s="1">
        <v>373500</v>
      </c>
      <c r="CO106" s="1">
        <v>0</v>
      </c>
      <c r="CP106" s="1">
        <v>326300</v>
      </c>
      <c r="CQ106" s="1">
        <v>378966</v>
      </c>
      <c r="CR106" s="1">
        <v>223416</v>
      </c>
      <c r="CS106" s="1">
        <v>227500</v>
      </c>
      <c r="CT106" s="1">
        <v>175000</v>
      </c>
      <c r="CU106" s="1">
        <v>134083</v>
      </c>
      <c r="CV106" s="1">
        <v>214750</v>
      </c>
      <c r="CW106" s="1">
        <v>159750</v>
      </c>
      <c r="CX106" s="1">
        <v>149000</v>
      </c>
      <c r="CY106" s="1">
        <v>152000</v>
      </c>
      <c r="CZ106" s="1">
        <v>141750</v>
      </c>
      <c r="DA106" s="1">
        <v>115000</v>
      </c>
      <c r="DB106" s="1">
        <v>0</v>
      </c>
      <c r="DC106" s="1">
        <v>0</v>
      </c>
      <c r="DD106" s="4" t="e">
        <f t="shared" si="18"/>
        <v>#DIV/0!</v>
      </c>
      <c r="DE106" s="4">
        <f t="shared" si="19"/>
        <v>1.1313494423791821</v>
      </c>
      <c r="DF106" s="4">
        <f t="shared" si="20"/>
        <v>1.6666651162790698</v>
      </c>
      <c r="DG106" s="30">
        <v>5</v>
      </c>
      <c r="DH106" s="30">
        <v>0</v>
      </c>
      <c r="DI106" s="30">
        <v>57</v>
      </c>
      <c r="DJ106" s="21">
        <v>88</v>
      </c>
      <c r="DK106" s="21">
        <v>3</v>
      </c>
      <c r="DL106" s="21">
        <v>32</v>
      </c>
      <c r="DM106">
        <v>91</v>
      </c>
      <c r="DN106">
        <v>74</v>
      </c>
      <c r="DO106">
        <v>6</v>
      </c>
      <c r="DP106">
        <v>43</v>
      </c>
      <c r="DQ106" s="2">
        <v>25</v>
      </c>
      <c r="DR106" s="1">
        <v>87</v>
      </c>
      <c r="DS106" s="1">
        <v>185</v>
      </c>
      <c r="DT106" s="1">
        <v>216</v>
      </c>
      <c r="DU106" s="1">
        <v>47</v>
      </c>
      <c r="DV106" s="5">
        <v>63</v>
      </c>
      <c r="DW106" s="5">
        <v>83</v>
      </c>
      <c r="DX106" s="1">
        <v>163</v>
      </c>
      <c r="DY106" s="1">
        <v>33</v>
      </c>
      <c r="DZ106" s="1">
        <v>0</v>
      </c>
      <c r="EA106" s="1">
        <v>37</v>
      </c>
      <c r="EB106" s="1">
        <v>17</v>
      </c>
      <c r="EC106" s="1">
        <v>36</v>
      </c>
      <c r="ED106" s="1">
        <v>30</v>
      </c>
      <c r="EE106" s="1">
        <v>24</v>
      </c>
      <c r="EF106" s="1">
        <v>33</v>
      </c>
      <c r="EG106" s="1">
        <v>36</v>
      </c>
      <c r="EH106" s="1">
        <v>54</v>
      </c>
      <c r="EI106" s="1">
        <v>17</v>
      </c>
      <c r="EJ106" s="1">
        <v>472</v>
      </c>
      <c r="EK106" s="1">
        <v>115</v>
      </c>
      <c r="EL106" s="1">
        <v>62</v>
      </c>
      <c r="EM106" s="1">
        <v>0</v>
      </c>
      <c r="EN106" s="1">
        <v>0</v>
      </c>
      <c r="EO106" s="4" t="e">
        <f t="shared" si="21"/>
        <v>#DIV/0!</v>
      </c>
      <c r="EP106" s="4">
        <f t="shared" si="22"/>
        <v>-0.84375</v>
      </c>
      <c r="EQ106" s="4">
        <f t="shared" si="23"/>
        <v>-0.8</v>
      </c>
    </row>
    <row r="107" spans="1:147" ht="12.75" customHeight="1" x14ac:dyDescent="0.25">
      <c r="A107" s="1">
        <v>182</v>
      </c>
      <c r="B107" s="1" t="s">
        <v>205</v>
      </c>
      <c r="C107" s="30">
        <v>0</v>
      </c>
      <c r="D107" s="30">
        <v>0</v>
      </c>
      <c r="E107" s="30">
        <v>0</v>
      </c>
      <c r="F107" s="21">
        <v>0</v>
      </c>
      <c r="G107" s="21">
        <v>0</v>
      </c>
      <c r="H107" s="21">
        <v>0</v>
      </c>
      <c r="I107">
        <v>0</v>
      </c>
      <c r="J107">
        <v>0</v>
      </c>
      <c r="K107">
        <v>0</v>
      </c>
      <c r="L107">
        <v>0</v>
      </c>
      <c r="M107">
        <v>0</v>
      </c>
      <c r="N107" s="2">
        <v>0</v>
      </c>
      <c r="O107" s="1">
        <v>0</v>
      </c>
      <c r="P107" s="1">
        <v>0</v>
      </c>
      <c r="Q107" s="1">
        <v>0</v>
      </c>
      <c r="R107" s="1">
        <v>0</v>
      </c>
      <c r="S107" s="1">
        <v>0</v>
      </c>
      <c r="T107" s="1">
        <v>0</v>
      </c>
      <c r="U107" s="1">
        <v>0</v>
      </c>
      <c r="V107" s="1">
        <v>0</v>
      </c>
      <c r="W107" s="1">
        <v>0</v>
      </c>
      <c r="X107" s="1">
        <v>0</v>
      </c>
      <c r="Y107" s="1">
        <v>0</v>
      </c>
      <c r="Z107" s="1">
        <v>0</v>
      </c>
      <c r="AA107" s="1">
        <v>0</v>
      </c>
      <c r="AB107" s="1">
        <v>0</v>
      </c>
      <c r="AC107" s="1">
        <v>1</v>
      </c>
      <c r="AD107" s="1">
        <v>0</v>
      </c>
      <c r="AE107" s="1">
        <v>0</v>
      </c>
      <c r="AF107" s="1">
        <v>1</v>
      </c>
      <c r="AG107" s="1">
        <v>0</v>
      </c>
      <c r="AH107" s="1">
        <v>0</v>
      </c>
      <c r="AI107" s="1">
        <v>0</v>
      </c>
      <c r="AJ107" s="1">
        <v>0</v>
      </c>
      <c r="AK107" s="1">
        <v>0</v>
      </c>
      <c r="AL107" s="4" t="e">
        <f t="shared" si="12"/>
        <v>#DIV/0!</v>
      </c>
      <c r="AM107" s="4" t="e">
        <f t="shared" si="13"/>
        <v>#DIV/0!</v>
      </c>
      <c r="AN107" s="4" t="e">
        <f t="shared" si="14"/>
        <v>#DIV/0!</v>
      </c>
      <c r="AO107" s="34">
        <v>0</v>
      </c>
      <c r="AP107" s="30">
        <v>0</v>
      </c>
      <c r="AQ107" s="30">
        <v>0</v>
      </c>
      <c r="AR107" s="23">
        <v>0</v>
      </c>
      <c r="AS107" s="23">
        <v>0</v>
      </c>
      <c r="AT107" s="23">
        <v>0</v>
      </c>
      <c r="AU107">
        <v>0</v>
      </c>
      <c r="AV107">
        <v>0</v>
      </c>
      <c r="AW107">
        <v>0</v>
      </c>
      <c r="AX107">
        <v>0</v>
      </c>
      <c r="AY107" s="12">
        <v>0</v>
      </c>
      <c r="AZ107" s="1">
        <v>0</v>
      </c>
      <c r="BA107" s="1">
        <v>0</v>
      </c>
      <c r="BB107" s="1">
        <v>0</v>
      </c>
      <c r="BC107" s="1">
        <v>0</v>
      </c>
      <c r="BD107" s="5">
        <v>0</v>
      </c>
      <c r="BE107" s="5">
        <v>0</v>
      </c>
      <c r="BF107" s="1">
        <v>115000</v>
      </c>
      <c r="BG107" s="1">
        <v>0</v>
      </c>
      <c r="BH107" s="1">
        <v>0</v>
      </c>
      <c r="BI107" s="1">
        <v>0</v>
      </c>
      <c r="BJ107" s="1">
        <v>0</v>
      </c>
      <c r="BK107" s="1">
        <v>0</v>
      </c>
      <c r="BL107" s="1">
        <v>0</v>
      </c>
      <c r="BM107" s="1">
        <v>0</v>
      </c>
      <c r="BN107" s="1">
        <v>115000</v>
      </c>
      <c r="BO107" s="1">
        <v>0</v>
      </c>
      <c r="BP107" s="1">
        <v>0</v>
      </c>
      <c r="BQ107" s="1">
        <v>0</v>
      </c>
      <c r="BR107" s="4" t="e">
        <f t="shared" si="15"/>
        <v>#DIV/0!</v>
      </c>
      <c r="BS107" s="4" t="e">
        <f t="shared" si="16"/>
        <v>#DIV/0!</v>
      </c>
      <c r="BT107" s="4" t="e">
        <f t="shared" si="17"/>
        <v>#DIV/0!</v>
      </c>
      <c r="BU107" s="34">
        <v>0</v>
      </c>
      <c r="BV107" s="30">
        <v>0</v>
      </c>
      <c r="BW107" s="30">
        <v>0</v>
      </c>
      <c r="BX107" s="23">
        <v>0</v>
      </c>
      <c r="BY107" s="23">
        <v>0</v>
      </c>
      <c r="BZ107" s="23">
        <v>0</v>
      </c>
      <c r="CA107">
        <v>0</v>
      </c>
      <c r="CB107">
        <v>0</v>
      </c>
      <c r="CC107">
        <v>0</v>
      </c>
      <c r="CD107">
        <v>0</v>
      </c>
      <c r="CE107" s="8">
        <v>0</v>
      </c>
      <c r="CF107" s="2">
        <v>0</v>
      </c>
      <c r="CG107" s="1">
        <v>0</v>
      </c>
      <c r="CH107" s="1">
        <v>0</v>
      </c>
      <c r="CI107" s="1">
        <v>0</v>
      </c>
      <c r="CJ107" s="1">
        <v>0</v>
      </c>
      <c r="CK107" s="5">
        <v>0</v>
      </c>
      <c r="CL107" s="5">
        <v>0</v>
      </c>
      <c r="CM107" s="1">
        <v>115000</v>
      </c>
      <c r="CN107" s="1">
        <v>0</v>
      </c>
      <c r="CO107" s="1">
        <v>0</v>
      </c>
      <c r="CP107" s="1">
        <v>0</v>
      </c>
      <c r="CQ107" s="1">
        <v>0</v>
      </c>
      <c r="CR107" s="1">
        <v>0</v>
      </c>
      <c r="CS107" s="1">
        <v>0</v>
      </c>
      <c r="CT107" s="1">
        <v>0</v>
      </c>
      <c r="CU107" s="1">
        <v>115000</v>
      </c>
      <c r="CV107" s="1">
        <v>0</v>
      </c>
      <c r="CW107" s="1">
        <v>0</v>
      </c>
      <c r="CX107" s="1">
        <v>138000</v>
      </c>
      <c r="CY107" s="1">
        <v>0</v>
      </c>
      <c r="CZ107" s="1">
        <v>0</v>
      </c>
      <c r="DA107" s="1">
        <v>0</v>
      </c>
      <c r="DB107" s="1">
        <v>0</v>
      </c>
      <c r="DC107" s="1">
        <v>0</v>
      </c>
      <c r="DD107" s="4" t="e">
        <f t="shared" si="18"/>
        <v>#DIV/0!</v>
      </c>
      <c r="DE107" s="4" t="e">
        <f t="shared" si="19"/>
        <v>#DIV/0!</v>
      </c>
      <c r="DF107" s="4" t="e">
        <f t="shared" si="20"/>
        <v>#DIV/0!</v>
      </c>
      <c r="DG107" s="30">
        <v>0</v>
      </c>
      <c r="DH107" s="30">
        <v>0</v>
      </c>
      <c r="DI107" s="30">
        <v>0</v>
      </c>
      <c r="DJ107" s="21">
        <v>0</v>
      </c>
      <c r="DK107" s="21">
        <v>0</v>
      </c>
      <c r="DL107" s="21">
        <v>0</v>
      </c>
      <c r="DM107">
        <v>0</v>
      </c>
      <c r="DN107">
        <v>0</v>
      </c>
      <c r="DO107">
        <v>0</v>
      </c>
      <c r="DP107">
        <v>0</v>
      </c>
      <c r="DQ107" s="2">
        <v>0</v>
      </c>
      <c r="DR107" s="1">
        <v>0</v>
      </c>
      <c r="DS107" s="1">
        <v>0</v>
      </c>
      <c r="DT107" s="1">
        <v>0</v>
      </c>
      <c r="DU107" s="1">
        <v>0</v>
      </c>
      <c r="DV107" s="5">
        <v>0</v>
      </c>
      <c r="DW107" s="5">
        <v>0</v>
      </c>
      <c r="DX107" s="1">
        <v>0</v>
      </c>
      <c r="DY107" s="1">
        <v>0</v>
      </c>
      <c r="DZ107" s="1">
        <v>0</v>
      </c>
      <c r="EA107" s="1">
        <v>0</v>
      </c>
      <c r="EB107" s="1">
        <v>0</v>
      </c>
      <c r="EC107" s="1">
        <v>0</v>
      </c>
      <c r="ED107" s="1">
        <v>0</v>
      </c>
      <c r="EE107" s="1">
        <v>0</v>
      </c>
      <c r="EF107" s="1">
        <v>5</v>
      </c>
      <c r="EG107" s="1">
        <v>0</v>
      </c>
      <c r="EH107" s="1">
        <v>0</v>
      </c>
      <c r="EI107" s="1">
        <v>16</v>
      </c>
      <c r="EJ107" s="1">
        <v>0</v>
      </c>
      <c r="EK107" s="1">
        <v>0</v>
      </c>
      <c r="EL107" s="1">
        <v>0</v>
      </c>
      <c r="EM107" s="1">
        <v>0</v>
      </c>
      <c r="EN107" s="1">
        <v>0</v>
      </c>
      <c r="EO107" s="4" t="e">
        <f t="shared" si="21"/>
        <v>#DIV/0!</v>
      </c>
      <c r="EP107" s="4" t="e">
        <f t="shared" si="22"/>
        <v>#DIV/0!</v>
      </c>
      <c r="EQ107" s="4" t="e">
        <f t="shared" si="23"/>
        <v>#DIV/0!</v>
      </c>
    </row>
    <row r="108" spans="1:147" ht="12.75" customHeight="1" x14ac:dyDescent="0.25">
      <c r="A108" s="1">
        <v>184</v>
      </c>
      <c r="B108" s="1" t="s">
        <v>206</v>
      </c>
      <c r="C108" s="30">
        <v>10</v>
      </c>
      <c r="D108" s="30">
        <v>9</v>
      </c>
      <c r="E108" s="30">
        <v>5</v>
      </c>
      <c r="F108" s="21">
        <v>17</v>
      </c>
      <c r="G108" s="21">
        <v>19</v>
      </c>
      <c r="H108" s="21">
        <v>13</v>
      </c>
      <c r="I108">
        <v>12</v>
      </c>
      <c r="J108">
        <v>17</v>
      </c>
      <c r="K108">
        <v>7</v>
      </c>
      <c r="L108">
        <v>11</v>
      </c>
      <c r="M108">
        <v>7</v>
      </c>
      <c r="N108" s="2">
        <v>9</v>
      </c>
      <c r="O108" s="1">
        <v>8</v>
      </c>
      <c r="P108" s="1">
        <v>5</v>
      </c>
      <c r="Q108" s="1">
        <v>6</v>
      </c>
      <c r="R108" s="1">
        <v>4</v>
      </c>
      <c r="S108" s="1">
        <v>5</v>
      </c>
      <c r="T108" s="1">
        <v>2</v>
      </c>
      <c r="U108" s="1">
        <v>7</v>
      </c>
      <c r="V108" s="1">
        <v>11</v>
      </c>
      <c r="W108" s="1">
        <v>13</v>
      </c>
      <c r="X108" s="1">
        <v>12</v>
      </c>
      <c r="Y108" s="1">
        <v>15</v>
      </c>
      <c r="Z108" s="1">
        <v>7</v>
      </c>
      <c r="AA108" s="1">
        <v>9</v>
      </c>
      <c r="AB108" s="1">
        <v>12</v>
      </c>
      <c r="AC108" s="1">
        <v>15</v>
      </c>
      <c r="AD108" s="1">
        <v>8</v>
      </c>
      <c r="AE108" s="1">
        <v>4</v>
      </c>
      <c r="AF108" s="1">
        <v>14</v>
      </c>
      <c r="AG108" s="1">
        <v>11</v>
      </c>
      <c r="AH108" s="1">
        <v>11</v>
      </c>
      <c r="AI108" s="1">
        <v>10</v>
      </c>
      <c r="AJ108" s="1">
        <v>7</v>
      </c>
      <c r="AK108" s="1">
        <v>0</v>
      </c>
      <c r="AL108" s="4">
        <f t="shared" si="12"/>
        <v>0.1111111111111111</v>
      </c>
      <c r="AM108" s="4">
        <f t="shared" si="13"/>
        <v>-0.23076923076923078</v>
      </c>
      <c r="AN108" s="4">
        <f t="shared" si="14"/>
        <v>0.42857142857142855</v>
      </c>
      <c r="AO108" s="34">
        <v>875000</v>
      </c>
      <c r="AP108" s="30">
        <v>742000</v>
      </c>
      <c r="AQ108" s="30">
        <v>801000</v>
      </c>
      <c r="AR108" s="23">
        <v>675000</v>
      </c>
      <c r="AS108" s="23">
        <v>575000</v>
      </c>
      <c r="AT108" s="23">
        <v>475000</v>
      </c>
      <c r="AU108">
        <v>495000</v>
      </c>
      <c r="AV108">
        <v>490000</v>
      </c>
      <c r="AW108">
        <v>359000</v>
      </c>
      <c r="AX108">
        <v>460000</v>
      </c>
      <c r="AY108" s="12">
        <v>501250</v>
      </c>
      <c r="AZ108" s="1">
        <v>412500</v>
      </c>
      <c r="BA108" s="1">
        <v>493000</v>
      </c>
      <c r="BB108" s="1">
        <v>413750</v>
      </c>
      <c r="BC108" s="1">
        <v>360000</v>
      </c>
      <c r="BD108" s="5">
        <v>400000</v>
      </c>
      <c r="BE108" s="5">
        <v>572500</v>
      </c>
      <c r="BF108" s="1">
        <v>700000</v>
      </c>
      <c r="BG108" s="1">
        <v>485000</v>
      </c>
      <c r="BH108" s="1">
        <v>587500</v>
      </c>
      <c r="BI108" s="1">
        <v>634250</v>
      </c>
      <c r="BJ108" s="1">
        <v>569000</v>
      </c>
      <c r="BK108" s="1">
        <v>560000</v>
      </c>
      <c r="BL108" s="1">
        <v>525000</v>
      </c>
      <c r="BM108" s="1">
        <v>318875</v>
      </c>
      <c r="BN108" s="1">
        <v>388000</v>
      </c>
      <c r="BO108" s="1">
        <v>332000</v>
      </c>
      <c r="BP108" s="1">
        <v>317500</v>
      </c>
      <c r="BQ108" s="1">
        <v>372500</v>
      </c>
      <c r="BR108" s="4">
        <f t="shared" si="15"/>
        <v>0.17924528301886791</v>
      </c>
      <c r="BS108" s="4">
        <f t="shared" si="16"/>
        <v>0.84210526315789469</v>
      </c>
      <c r="BT108" s="4">
        <f t="shared" si="17"/>
        <v>0.74563591022443887</v>
      </c>
      <c r="BU108" s="34">
        <v>909600</v>
      </c>
      <c r="BV108" s="30">
        <v>875500</v>
      </c>
      <c r="BW108" s="30">
        <v>1027000</v>
      </c>
      <c r="BX108" s="23">
        <v>719705</v>
      </c>
      <c r="BY108" s="23">
        <v>621494</v>
      </c>
      <c r="BZ108" s="23">
        <v>505823</v>
      </c>
      <c r="CA108">
        <v>538839</v>
      </c>
      <c r="CB108">
        <v>519903</v>
      </c>
      <c r="CC108">
        <v>395409</v>
      </c>
      <c r="CD108">
        <v>504500</v>
      </c>
      <c r="CE108" s="8">
        <v>518083</v>
      </c>
      <c r="CF108" s="2">
        <v>531500</v>
      </c>
      <c r="CG108" s="1">
        <v>404625</v>
      </c>
      <c r="CH108" s="1">
        <v>486500</v>
      </c>
      <c r="CI108" s="1">
        <v>665583</v>
      </c>
      <c r="CJ108" s="1">
        <v>358000</v>
      </c>
      <c r="CK108" s="5">
        <v>393600</v>
      </c>
      <c r="CL108" s="5">
        <v>572500</v>
      </c>
      <c r="CM108" s="1">
        <v>659285</v>
      </c>
      <c r="CN108" s="1">
        <v>553036</v>
      </c>
      <c r="CO108" s="1">
        <v>663715</v>
      </c>
      <c r="CP108" s="1">
        <v>868880</v>
      </c>
      <c r="CQ108" s="1">
        <v>580580</v>
      </c>
      <c r="CR108" s="1">
        <v>594000</v>
      </c>
      <c r="CS108" s="1">
        <v>507766</v>
      </c>
      <c r="CT108" s="1">
        <v>379929</v>
      </c>
      <c r="CU108" s="1">
        <v>411760</v>
      </c>
      <c r="CV108" s="1">
        <v>324987</v>
      </c>
      <c r="CW108" s="1">
        <v>337250</v>
      </c>
      <c r="CX108" s="1">
        <v>380714</v>
      </c>
      <c r="CY108" s="1">
        <v>338198</v>
      </c>
      <c r="CZ108" s="1">
        <v>387409</v>
      </c>
      <c r="DA108" s="1">
        <v>310975</v>
      </c>
      <c r="DB108" s="1">
        <v>401142</v>
      </c>
      <c r="DC108" s="1">
        <v>0</v>
      </c>
      <c r="DD108" s="4">
        <f t="shared" si="18"/>
        <v>3.894917190177042E-2</v>
      </c>
      <c r="DE108" s="4">
        <f t="shared" si="19"/>
        <v>0.79825749323379913</v>
      </c>
      <c r="DF108" s="4">
        <f t="shared" si="20"/>
        <v>0.75570323674005901</v>
      </c>
      <c r="DG108" s="30">
        <v>48</v>
      </c>
      <c r="DH108" s="30">
        <v>74</v>
      </c>
      <c r="DI108" s="30">
        <v>87</v>
      </c>
      <c r="DJ108" s="21">
        <v>64</v>
      </c>
      <c r="DK108" s="21">
        <v>139</v>
      </c>
      <c r="DL108" s="21">
        <v>145</v>
      </c>
      <c r="DM108">
        <v>248</v>
      </c>
      <c r="DN108">
        <v>304</v>
      </c>
      <c r="DO108">
        <v>119</v>
      </c>
      <c r="DP108">
        <v>85</v>
      </c>
      <c r="DQ108" s="2">
        <v>353</v>
      </c>
      <c r="DR108" s="1">
        <v>139</v>
      </c>
      <c r="DS108" s="1">
        <v>208</v>
      </c>
      <c r="DT108" s="1">
        <v>321</v>
      </c>
      <c r="DU108" s="1">
        <v>414</v>
      </c>
      <c r="DV108" s="5">
        <v>283</v>
      </c>
      <c r="DW108" s="5">
        <v>681</v>
      </c>
      <c r="DX108" s="1">
        <v>240</v>
      </c>
      <c r="DY108" s="1">
        <v>92</v>
      </c>
      <c r="DZ108" s="1">
        <v>283</v>
      </c>
      <c r="EA108" s="1">
        <v>200</v>
      </c>
      <c r="EB108" s="1">
        <v>81</v>
      </c>
      <c r="EC108" s="1">
        <v>21</v>
      </c>
      <c r="ED108" s="1">
        <v>69</v>
      </c>
      <c r="EE108" s="1">
        <v>76</v>
      </c>
      <c r="EF108" s="1">
        <v>79</v>
      </c>
      <c r="EG108" s="1">
        <v>78</v>
      </c>
      <c r="EH108" s="1">
        <v>102</v>
      </c>
      <c r="EI108" s="1">
        <v>93</v>
      </c>
      <c r="EJ108" s="1">
        <v>227</v>
      </c>
      <c r="EK108" s="1">
        <v>210</v>
      </c>
      <c r="EL108" s="1">
        <v>107</v>
      </c>
      <c r="EM108" s="1">
        <v>151</v>
      </c>
      <c r="EN108" s="1">
        <v>0</v>
      </c>
      <c r="EO108" s="4">
        <f t="shared" si="21"/>
        <v>-0.35135135135135137</v>
      </c>
      <c r="EP108" s="4">
        <f t="shared" si="22"/>
        <v>-0.66896551724137931</v>
      </c>
      <c r="EQ108" s="4">
        <f t="shared" si="23"/>
        <v>-0.86402266288951846</v>
      </c>
    </row>
    <row r="109" spans="1:147" ht="12.75" customHeight="1" x14ac:dyDescent="0.25">
      <c r="A109" s="1">
        <v>185</v>
      </c>
      <c r="B109" s="1" t="s">
        <v>207</v>
      </c>
      <c r="C109" s="30">
        <v>66</v>
      </c>
      <c r="D109" s="30">
        <v>58</v>
      </c>
      <c r="E109" s="30">
        <v>79</v>
      </c>
      <c r="F109" s="21">
        <v>77</v>
      </c>
      <c r="G109" s="21">
        <v>110</v>
      </c>
      <c r="H109" s="21">
        <v>71</v>
      </c>
      <c r="I109">
        <v>103</v>
      </c>
      <c r="J109">
        <v>95</v>
      </c>
      <c r="K109">
        <v>114</v>
      </c>
      <c r="L109">
        <v>94</v>
      </c>
      <c r="M109">
        <v>114</v>
      </c>
      <c r="N109" s="2">
        <v>74</v>
      </c>
      <c r="O109" s="1">
        <v>92</v>
      </c>
      <c r="P109" s="1">
        <v>67</v>
      </c>
      <c r="Q109" s="1">
        <v>72</v>
      </c>
      <c r="R109" s="1">
        <v>66</v>
      </c>
      <c r="S109" s="1">
        <v>56</v>
      </c>
      <c r="T109" s="1">
        <v>56</v>
      </c>
      <c r="U109" s="1">
        <v>68</v>
      </c>
      <c r="V109" s="1">
        <v>97</v>
      </c>
      <c r="W109" s="1">
        <v>126</v>
      </c>
      <c r="X109" s="1">
        <v>111</v>
      </c>
      <c r="Y109" s="1">
        <v>103</v>
      </c>
      <c r="Z109" s="1">
        <v>115</v>
      </c>
      <c r="AA109" s="1">
        <v>122</v>
      </c>
      <c r="AB109" s="1">
        <v>115</v>
      </c>
      <c r="AC109" s="1">
        <v>127</v>
      </c>
      <c r="AD109" s="1">
        <v>105</v>
      </c>
      <c r="AE109" s="1">
        <v>80</v>
      </c>
      <c r="AF109" s="1">
        <v>94</v>
      </c>
      <c r="AG109" s="1">
        <v>90</v>
      </c>
      <c r="AH109" s="1">
        <v>107</v>
      </c>
      <c r="AI109" s="1">
        <v>119</v>
      </c>
      <c r="AJ109" s="1">
        <v>95</v>
      </c>
      <c r="AK109" s="1">
        <v>1</v>
      </c>
      <c r="AL109" s="4">
        <f t="shared" si="12"/>
        <v>0.13793103448275862</v>
      </c>
      <c r="AM109" s="4">
        <f t="shared" si="13"/>
        <v>-7.0422535211267609E-2</v>
      </c>
      <c r="AN109" s="4">
        <f t="shared" si="14"/>
        <v>-0.42105263157894735</v>
      </c>
      <c r="AO109" s="34">
        <v>408500</v>
      </c>
      <c r="AP109" s="30">
        <v>443554</v>
      </c>
      <c r="AQ109" s="30">
        <v>355000</v>
      </c>
      <c r="AR109" s="23">
        <v>350000</v>
      </c>
      <c r="AS109" s="23">
        <v>362500</v>
      </c>
      <c r="AT109" s="23">
        <v>305500</v>
      </c>
      <c r="AU109">
        <v>284000</v>
      </c>
      <c r="AV109">
        <v>278000</v>
      </c>
      <c r="AW109">
        <v>259450</v>
      </c>
      <c r="AX109">
        <v>242500</v>
      </c>
      <c r="AY109" s="12">
        <v>189000</v>
      </c>
      <c r="AZ109" s="1">
        <v>189500</v>
      </c>
      <c r="BA109" s="1">
        <v>145000</v>
      </c>
      <c r="BB109" s="1">
        <v>122450</v>
      </c>
      <c r="BC109" s="1">
        <v>183550</v>
      </c>
      <c r="BD109" s="5">
        <v>204000</v>
      </c>
      <c r="BE109" s="5">
        <v>272500</v>
      </c>
      <c r="BF109" s="1">
        <v>317500</v>
      </c>
      <c r="BG109" s="1">
        <v>282000</v>
      </c>
      <c r="BH109" s="1">
        <v>279500</v>
      </c>
      <c r="BI109" s="1">
        <v>252000</v>
      </c>
      <c r="BJ109" s="1">
        <v>230000</v>
      </c>
      <c r="BK109" s="1">
        <v>240000</v>
      </c>
      <c r="BL109" s="1">
        <v>188250</v>
      </c>
      <c r="BM109" s="1">
        <v>170000</v>
      </c>
      <c r="BN109" s="1">
        <v>179000</v>
      </c>
      <c r="BO109" s="1">
        <v>146200</v>
      </c>
      <c r="BP109" s="1">
        <v>156250</v>
      </c>
      <c r="BQ109" s="1">
        <v>146250</v>
      </c>
      <c r="BR109" s="4">
        <f t="shared" si="15"/>
        <v>-7.902983627698093E-2</v>
      </c>
      <c r="BS109" s="4">
        <f t="shared" si="16"/>
        <v>0.33715220949263502</v>
      </c>
      <c r="BT109" s="4">
        <f t="shared" si="17"/>
        <v>1.1613756613756614</v>
      </c>
      <c r="BU109" s="34">
        <v>468614</v>
      </c>
      <c r="BV109" s="30">
        <v>454150</v>
      </c>
      <c r="BW109" s="30">
        <v>409022</v>
      </c>
      <c r="BX109" s="23">
        <v>387900</v>
      </c>
      <c r="BY109" s="23">
        <v>366767</v>
      </c>
      <c r="BZ109" s="23">
        <v>305039</v>
      </c>
      <c r="CA109">
        <v>296428</v>
      </c>
      <c r="CB109">
        <v>296982</v>
      </c>
      <c r="CC109">
        <v>273900</v>
      </c>
      <c r="CD109">
        <v>251467</v>
      </c>
      <c r="CE109" s="8">
        <v>212994</v>
      </c>
      <c r="CF109" s="2">
        <v>249487</v>
      </c>
      <c r="CG109" s="1">
        <v>215129</v>
      </c>
      <c r="CH109" s="1">
        <v>168358</v>
      </c>
      <c r="CI109" s="1">
        <v>172190</v>
      </c>
      <c r="CJ109" s="1">
        <v>215537</v>
      </c>
      <c r="CK109" s="5">
        <v>219470</v>
      </c>
      <c r="CL109" s="5">
        <v>288867</v>
      </c>
      <c r="CM109" s="1">
        <v>338312</v>
      </c>
      <c r="CN109" s="1">
        <v>303280</v>
      </c>
      <c r="CO109" s="1">
        <v>319456</v>
      </c>
      <c r="CP109" s="1">
        <v>275629</v>
      </c>
      <c r="CQ109" s="1">
        <v>258605</v>
      </c>
      <c r="CR109" s="1">
        <v>251018</v>
      </c>
      <c r="CS109" s="1">
        <v>227410</v>
      </c>
      <c r="CT109" s="1">
        <v>203435</v>
      </c>
      <c r="CU109" s="1">
        <v>198588</v>
      </c>
      <c r="CV109" s="1">
        <v>176332</v>
      </c>
      <c r="CW109" s="1">
        <v>178633</v>
      </c>
      <c r="CX109" s="1">
        <v>177524</v>
      </c>
      <c r="CY109" s="1">
        <v>159541</v>
      </c>
      <c r="CZ109" s="1">
        <v>157566</v>
      </c>
      <c r="DA109" s="1">
        <v>157794</v>
      </c>
      <c r="DB109" s="1">
        <v>133128</v>
      </c>
      <c r="DC109" s="1">
        <v>135700</v>
      </c>
      <c r="DD109" s="4">
        <f t="shared" si="18"/>
        <v>3.1848508202135861E-2</v>
      </c>
      <c r="DE109" s="4">
        <f t="shared" si="19"/>
        <v>0.53624290664472407</v>
      </c>
      <c r="DF109" s="4">
        <f t="shared" si="20"/>
        <v>1.2001277031277877</v>
      </c>
      <c r="DG109" s="30">
        <v>23</v>
      </c>
      <c r="DH109" s="30">
        <v>16</v>
      </c>
      <c r="DI109" s="30">
        <v>57</v>
      </c>
      <c r="DJ109" s="21">
        <v>14</v>
      </c>
      <c r="DK109" s="21">
        <v>32</v>
      </c>
      <c r="DL109" s="21">
        <v>97</v>
      </c>
      <c r="DM109">
        <v>80</v>
      </c>
      <c r="DN109">
        <v>73</v>
      </c>
      <c r="DO109">
        <v>107</v>
      </c>
      <c r="DP109">
        <v>108</v>
      </c>
      <c r="DQ109" s="2">
        <v>91</v>
      </c>
      <c r="DR109" s="1">
        <v>122</v>
      </c>
      <c r="DS109" s="1">
        <v>169</v>
      </c>
      <c r="DT109" s="1">
        <v>182</v>
      </c>
      <c r="DU109" s="1">
        <v>201</v>
      </c>
      <c r="DV109" s="5">
        <v>232</v>
      </c>
      <c r="DW109" s="5">
        <v>175</v>
      </c>
      <c r="DX109" s="1">
        <v>108</v>
      </c>
      <c r="DY109" s="1">
        <v>98</v>
      </c>
      <c r="DZ109" s="1">
        <v>125</v>
      </c>
      <c r="EA109" s="1">
        <v>86</v>
      </c>
      <c r="EB109" s="1">
        <v>40</v>
      </c>
      <c r="EC109" s="1">
        <v>41</v>
      </c>
      <c r="ED109" s="1">
        <v>39</v>
      </c>
      <c r="EE109" s="1">
        <v>46</v>
      </c>
      <c r="EF109" s="1">
        <v>64</v>
      </c>
      <c r="EG109" s="1">
        <v>53</v>
      </c>
      <c r="EH109" s="1">
        <v>69</v>
      </c>
      <c r="EI109" s="1">
        <v>64</v>
      </c>
      <c r="EJ109" s="1">
        <v>121</v>
      </c>
      <c r="EK109" s="1">
        <v>102</v>
      </c>
      <c r="EL109" s="1">
        <v>90</v>
      </c>
      <c r="EM109" s="1">
        <v>82</v>
      </c>
      <c r="EN109" s="1">
        <v>19</v>
      </c>
      <c r="EO109" s="4">
        <f t="shared" si="21"/>
        <v>0.4375</v>
      </c>
      <c r="EP109" s="4">
        <f t="shared" si="22"/>
        <v>-0.76288659793814428</v>
      </c>
      <c r="EQ109" s="4">
        <f t="shared" si="23"/>
        <v>-0.74725274725274726</v>
      </c>
    </row>
    <row r="110" spans="1:147" ht="12.75" customHeight="1" x14ac:dyDescent="0.25">
      <c r="A110" s="1">
        <v>186</v>
      </c>
      <c r="B110" s="1" t="s">
        <v>208</v>
      </c>
      <c r="C110" s="30">
        <v>55</v>
      </c>
      <c r="D110" s="30">
        <v>39</v>
      </c>
      <c r="E110" s="30">
        <v>53</v>
      </c>
      <c r="F110" s="21">
        <v>79</v>
      </c>
      <c r="G110" s="21">
        <v>94</v>
      </c>
      <c r="H110" s="21">
        <v>74</v>
      </c>
      <c r="I110">
        <v>85</v>
      </c>
      <c r="J110">
        <v>89</v>
      </c>
      <c r="K110">
        <v>103</v>
      </c>
      <c r="L110">
        <v>94</v>
      </c>
      <c r="M110">
        <v>103</v>
      </c>
      <c r="N110" s="2">
        <v>78</v>
      </c>
      <c r="O110" s="1">
        <v>78</v>
      </c>
      <c r="P110" s="1">
        <v>54</v>
      </c>
      <c r="Q110" s="1">
        <v>41</v>
      </c>
      <c r="R110" s="1">
        <v>56</v>
      </c>
      <c r="S110" s="1">
        <v>42</v>
      </c>
      <c r="T110" s="1">
        <v>30</v>
      </c>
      <c r="U110" s="1">
        <v>68</v>
      </c>
      <c r="V110" s="1">
        <v>66</v>
      </c>
      <c r="W110" s="1">
        <v>104</v>
      </c>
      <c r="X110" s="1">
        <v>94</v>
      </c>
      <c r="Y110" s="1">
        <v>91</v>
      </c>
      <c r="Z110" s="1">
        <v>84</v>
      </c>
      <c r="AA110" s="1">
        <v>105</v>
      </c>
      <c r="AB110" s="1">
        <v>95</v>
      </c>
      <c r="AC110" s="1">
        <v>96</v>
      </c>
      <c r="AD110" s="1">
        <v>91</v>
      </c>
      <c r="AE110" s="1">
        <v>79</v>
      </c>
      <c r="AF110" s="1">
        <v>77</v>
      </c>
      <c r="AG110" s="1">
        <v>74</v>
      </c>
      <c r="AH110" s="1">
        <v>89</v>
      </c>
      <c r="AI110" s="1">
        <v>74</v>
      </c>
      <c r="AJ110" s="1">
        <v>95</v>
      </c>
      <c r="AK110" s="1">
        <v>0</v>
      </c>
      <c r="AL110" s="4">
        <f t="shared" si="12"/>
        <v>0.41025641025641024</v>
      </c>
      <c r="AM110" s="4">
        <f t="shared" si="13"/>
        <v>-0.25675675675675674</v>
      </c>
      <c r="AN110" s="4">
        <f t="shared" si="14"/>
        <v>-0.46601941747572817</v>
      </c>
      <c r="AO110" s="34">
        <v>380000</v>
      </c>
      <c r="AP110" s="30">
        <v>370000</v>
      </c>
      <c r="AQ110" s="30">
        <v>325000</v>
      </c>
      <c r="AR110" s="23">
        <v>350000</v>
      </c>
      <c r="AS110" s="23">
        <v>299950</v>
      </c>
      <c r="AT110" s="23">
        <v>266500</v>
      </c>
      <c r="AU110">
        <v>260000</v>
      </c>
      <c r="AV110">
        <v>250000</v>
      </c>
      <c r="AW110">
        <v>233500</v>
      </c>
      <c r="AX110">
        <v>222500</v>
      </c>
      <c r="AY110" s="12">
        <v>207500</v>
      </c>
      <c r="AZ110" s="1">
        <v>179500</v>
      </c>
      <c r="BA110" s="1">
        <v>144500</v>
      </c>
      <c r="BB110" s="1">
        <v>170000</v>
      </c>
      <c r="BC110" s="1">
        <v>214000</v>
      </c>
      <c r="BD110" s="5">
        <v>180000</v>
      </c>
      <c r="BE110" s="5">
        <v>240500</v>
      </c>
      <c r="BF110" s="1">
        <v>264000</v>
      </c>
      <c r="BG110" s="1">
        <v>270950</v>
      </c>
      <c r="BH110" s="1">
        <v>262750</v>
      </c>
      <c r="BI110" s="1">
        <v>241950</v>
      </c>
      <c r="BJ110" s="1">
        <v>210000</v>
      </c>
      <c r="BK110" s="1">
        <v>189750</v>
      </c>
      <c r="BL110" s="1">
        <v>179000</v>
      </c>
      <c r="BM110" s="1">
        <v>162000</v>
      </c>
      <c r="BN110" s="1">
        <v>150750</v>
      </c>
      <c r="BO110" s="1">
        <v>145000</v>
      </c>
      <c r="BP110" s="1">
        <v>132000</v>
      </c>
      <c r="BQ110" s="1">
        <v>132500</v>
      </c>
      <c r="BR110" s="4">
        <f t="shared" si="15"/>
        <v>2.7027027027027029E-2</v>
      </c>
      <c r="BS110" s="4">
        <f t="shared" si="16"/>
        <v>0.42589118198874298</v>
      </c>
      <c r="BT110" s="4">
        <f t="shared" si="17"/>
        <v>0.83132530120481929</v>
      </c>
      <c r="BU110" s="34">
        <v>401347</v>
      </c>
      <c r="BV110" s="30">
        <v>405583</v>
      </c>
      <c r="BW110" s="30">
        <v>355340</v>
      </c>
      <c r="BX110" s="23">
        <v>354085</v>
      </c>
      <c r="BY110" s="23">
        <v>309342</v>
      </c>
      <c r="BZ110" s="23">
        <v>288456</v>
      </c>
      <c r="CA110">
        <v>257120</v>
      </c>
      <c r="CB110">
        <v>260730</v>
      </c>
      <c r="CC110">
        <v>246049</v>
      </c>
      <c r="CD110">
        <v>224083</v>
      </c>
      <c r="CE110" s="8">
        <v>224394</v>
      </c>
      <c r="CF110" s="2">
        <v>229872</v>
      </c>
      <c r="CG110" s="1">
        <v>181116</v>
      </c>
      <c r="CH110" s="1">
        <v>162056</v>
      </c>
      <c r="CI110" s="1">
        <v>175848</v>
      </c>
      <c r="CJ110" s="1">
        <v>217565</v>
      </c>
      <c r="CK110" s="5">
        <v>193513</v>
      </c>
      <c r="CL110" s="5">
        <v>250966</v>
      </c>
      <c r="CM110" s="1">
        <v>297872</v>
      </c>
      <c r="CN110" s="1">
        <v>294467</v>
      </c>
      <c r="CO110" s="1">
        <v>279177</v>
      </c>
      <c r="CP110" s="1">
        <v>254485</v>
      </c>
      <c r="CQ110" s="1">
        <v>218582</v>
      </c>
      <c r="CR110" s="1">
        <v>201946</v>
      </c>
      <c r="CS110" s="1">
        <v>188950</v>
      </c>
      <c r="CT110" s="1">
        <v>175428</v>
      </c>
      <c r="CU110" s="1">
        <v>157610</v>
      </c>
      <c r="CV110" s="1">
        <v>149747</v>
      </c>
      <c r="CW110" s="1">
        <v>136492</v>
      </c>
      <c r="CX110" s="1">
        <v>144733</v>
      </c>
      <c r="CY110" s="1">
        <v>136665</v>
      </c>
      <c r="CZ110" s="1">
        <v>128252</v>
      </c>
      <c r="DA110" s="1">
        <v>124881</v>
      </c>
      <c r="DB110" s="1">
        <v>120295</v>
      </c>
      <c r="DC110" s="1">
        <v>0</v>
      </c>
      <c r="DD110" s="4">
        <f t="shared" si="18"/>
        <v>-1.0444224733285172E-2</v>
      </c>
      <c r="DE110" s="4">
        <f t="shared" si="19"/>
        <v>0.39136298083589871</v>
      </c>
      <c r="DF110" s="4">
        <f t="shared" si="20"/>
        <v>0.78858169113256149</v>
      </c>
      <c r="DG110" s="30">
        <v>20</v>
      </c>
      <c r="DH110" s="30">
        <v>24</v>
      </c>
      <c r="DI110" s="30">
        <v>36</v>
      </c>
      <c r="DJ110" s="21">
        <v>17</v>
      </c>
      <c r="DK110" s="21">
        <v>31</v>
      </c>
      <c r="DL110" s="21">
        <v>45</v>
      </c>
      <c r="DM110">
        <v>85</v>
      </c>
      <c r="DN110">
        <v>52</v>
      </c>
      <c r="DO110">
        <v>45</v>
      </c>
      <c r="DP110">
        <v>92</v>
      </c>
      <c r="DQ110" s="2">
        <v>52</v>
      </c>
      <c r="DR110" s="1">
        <v>95</v>
      </c>
      <c r="DS110" s="1">
        <v>150</v>
      </c>
      <c r="DT110" s="1">
        <v>130</v>
      </c>
      <c r="DU110" s="1">
        <v>143</v>
      </c>
      <c r="DV110" s="5">
        <v>147</v>
      </c>
      <c r="DW110" s="5">
        <v>127</v>
      </c>
      <c r="DX110" s="1">
        <v>108</v>
      </c>
      <c r="DY110" s="1">
        <v>64</v>
      </c>
      <c r="DZ110" s="1">
        <v>61</v>
      </c>
      <c r="EA110" s="1">
        <v>50</v>
      </c>
      <c r="EB110" s="1">
        <v>24</v>
      </c>
      <c r="EC110" s="1">
        <v>20</v>
      </c>
      <c r="ED110" s="1">
        <v>25</v>
      </c>
      <c r="EE110" s="1">
        <v>18</v>
      </c>
      <c r="EF110" s="1">
        <v>29</v>
      </c>
      <c r="EG110" s="1">
        <v>36</v>
      </c>
      <c r="EH110" s="1">
        <v>39</v>
      </c>
      <c r="EI110" s="1">
        <v>50</v>
      </c>
      <c r="EJ110" s="1">
        <v>79</v>
      </c>
      <c r="EK110" s="1">
        <v>84</v>
      </c>
      <c r="EL110" s="1">
        <v>48</v>
      </c>
      <c r="EM110" s="1">
        <v>49</v>
      </c>
      <c r="EN110" s="1">
        <v>0</v>
      </c>
      <c r="EO110" s="4">
        <f t="shared" si="21"/>
        <v>-0.16666666666666666</v>
      </c>
      <c r="EP110" s="4">
        <f t="shared" si="22"/>
        <v>-0.55555555555555558</v>
      </c>
      <c r="EQ110" s="4">
        <f t="shared" si="23"/>
        <v>-0.61538461538461542</v>
      </c>
    </row>
    <row r="111" spans="1:147" ht="12.75" customHeight="1" x14ac:dyDescent="0.25">
      <c r="A111" s="1">
        <v>187</v>
      </c>
      <c r="B111" s="1" t="s">
        <v>209</v>
      </c>
      <c r="C111" s="30">
        <v>158</v>
      </c>
      <c r="D111" s="30">
        <v>140</v>
      </c>
      <c r="E111" s="30">
        <v>160</v>
      </c>
      <c r="F111" s="21">
        <v>232</v>
      </c>
      <c r="G111" s="21">
        <v>313</v>
      </c>
      <c r="H111" s="21">
        <v>194</v>
      </c>
      <c r="I111">
        <v>230</v>
      </c>
      <c r="J111">
        <v>242</v>
      </c>
      <c r="K111">
        <v>247</v>
      </c>
      <c r="L111">
        <v>243</v>
      </c>
      <c r="M111">
        <v>247</v>
      </c>
      <c r="N111" s="2">
        <v>194</v>
      </c>
      <c r="O111" s="1">
        <v>218</v>
      </c>
      <c r="P111" s="1">
        <v>164</v>
      </c>
      <c r="Q111" s="1">
        <v>129</v>
      </c>
      <c r="R111" s="1">
        <v>150</v>
      </c>
      <c r="S111" s="1">
        <v>86</v>
      </c>
      <c r="T111" s="1">
        <v>121</v>
      </c>
      <c r="U111" s="1">
        <v>151</v>
      </c>
      <c r="V111" s="1">
        <v>173</v>
      </c>
      <c r="W111" s="1">
        <v>236</v>
      </c>
      <c r="X111" s="1">
        <v>240</v>
      </c>
      <c r="Y111" s="1">
        <v>222</v>
      </c>
      <c r="Z111" s="1">
        <v>218</v>
      </c>
      <c r="AA111" s="1">
        <v>214</v>
      </c>
      <c r="AB111" s="1">
        <v>234</v>
      </c>
      <c r="AC111" s="1">
        <v>274</v>
      </c>
      <c r="AD111" s="1">
        <v>284</v>
      </c>
      <c r="AE111" s="1">
        <v>259</v>
      </c>
      <c r="AF111" s="1">
        <v>217</v>
      </c>
      <c r="AG111" s="1">
        <v>200</v>
      </c>
      <c r="AH111" s="1">
        <v>222</v>
      </c>
      <c r="AI111" s="1">
        <v>266</v>
      </c>
      <c r="AJ111" s="1">
        <v>275</v>
      </c>
      <c r="AK111" s="1">
        <v>0</v>
      </c>
      <c r="AL111" s="4">
        <f t="shared" si="12"/>
        <v>0.12857142857142856</v>
      </c>
      <c r="AM111" s="4">
        <f t="shared" si="13"/>
        <v>-0.18556701030927836</v>
      </c>
      <c r="AN111" s="4">
        <f t="shared" si="14"/>
        <v>-0.36032388663967613</v>
      </c>
      <c r="AO111" s="34">
        <v>575000</v>
      </c>
      <c r="AP111" s="30">
        <v>550000</v>
      </c>
      <c r="AQ111" s="30">
        <v>486000</v>
      </c>
      <c r="AR111" s="23">
        <v>507500</v>
      </c>
      <c r="AS111" s="23">
        <v>440000</v>
      </c>
      <c r="AT111" s="23">
        <v>376500</v>
      </c>
      <c r="AU111">
        <v>421750</v>
      </c>
      <c r="AV111">
        <v>405000</v>
      </c>
      <c r="AW111">
        <v>384000</v>
      </c>
      <c r="AX111">
        <v>365000</v>
      </c>
      <c r="AY111" s="12">
        <v>350000</v>
      </c>
      <c r="AZ111" s="1">
        <v>358200</v>
      </c>
      <c r="BA111" s="1">
        <v>320000</v>
      </c>
      <c r="BB111" s="1">
        <v>322000</v>
      </c>
      <c r="BC111" s="1">
        <v>318000</v>
      </c>
      <c r="BD111" s="5">
        <v>374250</v>
      </c>
      <c r="BE111" s="5">
        <v>372000</v>
      </c>
      <c r="BF111" s="1">
        <v>401500</v>
      </c>
      <c r="BG111" s="1">
        <v>373000</v>
      </c>
      <c r="BH111" s="1">
        <v>375000</v>
      </c>
      <c r="BI111" s="1">
        <v>340450</v>
      </c>
      <c r="BJ111" s="1">
        <v>302500</v>
      </c>
      <c r="BK111" s="1">
        <v>270475</v>
      </c>
      <c r="BL111" s="1">
        <v>234125</v>
      </c>
      <c r="BM111" s="1">
        <v>232750</v>
      </c>
      <c r="BN111" s="1">
        <v>232950</v>
      </c>
      <c r="BO111" s="1">
        <v>215000</v>
      </c>
      <c r="BP111" s="1">
        <v>213500</v>
      </c>
      <c r="BQ111" s="1">
        <v>192000</v>
      </c>
      <c r="BR111" s="4">
        <f t="shared" si="15"/>
        <v>4.5454545454545456E-2</v>
      </c>
      <c r="BS111" s="4">
        <f t="shared" si="16"/>
        <v>0.52722443559096943</v>
      </c>
      <c r="BT111" s="4">
        <f t="shared" si="17"/>
        <v>0.6428571428571429</v>
      </c>
      <c r="BU111" s="34">
        <v>620937</v>
      </c>
      <c r="BV111" s="30">
        <v>585854</v>
      </c>
      <c r="BW111" s="30">
        <v>559961</v>
      </c>
      <c r="BX111" s="23">
        <v>570278</v>
      </c>
      <c r="BY111" s="23">
        <v>498022</v>
      </c>
      <c r="BZ111" s="23">
        <v>416385</v>
      </c>
      <c r="CA111">
        <v>432563</v>
      </c>
      <c r="CB111">
        <v>440649</v>
      </c>
      <c r="CC111">
        <v>411880</v>
      </c>
      <c r="CD111">
        <v>401096</v>
      </c>
      <c r="CE111" s="8">
        <v>379591</v>
      </c>
      <c r="CF111" s="2">
        <v>365560</v>
      </c>
      <c r="CG111" s="1">
        <v>390518</v>
      </c>
      <c r="CH111" s="1">
        <v>350347</v>
      </c>
      <c r="CI111" s="1">
        <v>355486</v>
      </c>
      <c r="CJ111" s="1">
        <v>359518</v>
      </c>
      <c r="CK111" s="5">
        <v>410844</v>
      </c>
      <c r="CL111" s="5">
        <v>394187</v>
      </c>
      <c r="CM111" s="1">
        <v>454007</v>
      </c>
      <c r="CN111" s="1">
        <v>433028</v>
      </c>
      <c r="CO111" s="1">
        <v>416132</v>
      </c>
      <c r="CP111" s="1">
        <v>391924</v>
      </c>
      <c r="CQ111" s="1">
        <v>331516</v>
      </c>
      <c r="CR111" s="1">
        <v>314925</v>
      </c>
      <c r="CS111" s="1">
        <v>276358</v>
      </c>
      <c r="CT111" s="1">
        <v>261795</v>
      </c>
      <c r="CU111" s="1">
        <v>248993</v>
      </c>
      <c r="CV111" s="1">
        <v>237854</v>
      </c>
      <c r="CW111" s="1">
        <v>234278</v>
      </c>
      <c r="CX111" s="1">
        <v>227192</v>
      </c>
      <c r="CY111" s="1">
        <v>217637</v>
      </c>
      <c r="CZ111" s="1">
        <v>203296</v>
      </c>
      <c r="DA111" s="1">
        <v>201629</v>
      </c>
      <c r="DB111" s="1">
        <v>189622</v>
      </c>
      <c r="DC111" s="1">
        <v>0</v>
      </c>
      <c r="DD111" s="4">
        <f t="shared" si="18"/>
        <v>5.9883520467556767E-2</v>
      </c>
      <c r="DE111" s="4">
        <f t="shared" si="19"/>
        <v>0.49125688965740844</v>
      </c>
      <c r="DF111" s="4">
        <f t="shared" si="20"/>
        <v>0.63580538000110642</v>
      </c>
      <c r="DG111" s="30">
        <v>17</v>
      </c>
      <c r="DH111" s="30">
        <v>21</v>
      </c>
      <c r="DI111" s="30">
        <v>30</v>
      </c>
      <c r="DJ111" s="21">
        <v>26</v>
      </c>
      <c r="DK111" s="21">
        <v>41</v>
      </c>
      <c r="DL111" s="21">
        <v>93</v>
      </c>
      <c r="DM111">
        <v>67</v>
      </c>
      <c r="DN111">
        <v>71</v>
      </c>
      <c r="DO111">
        <v>69</v>
      </c>
      <c r="DP111">
        <v>95</v>
      </c>
      <c r="DQ111" s="2">
        <v>80</v>
      </c>
      <c r="DR111" s="1">
        <v>89</v>
      </c>
      <c r="DS111" s="1">
        <v>129</v>
      </c>
      <c r="DT111" s="1">
        <v>167</v>
      </c>
      <c r="DU111" s="1">
        <v>144</v>
      </c>
      <c r="DV111" s="5">
        <v>151</v>
      </c>
      <c r="DW111" s="5">
        <v>156</v>
      </c>
      <c r="DX111" s="1">
        <v>131</v>
      </c>
      <c r="DY111" s="1">
        <v>82</v>
      </c>
      <c r="DZ111" s="1">
        <v>92</v>
      </c>
      <c r="EA111" s="1">
        <v>64</v>
      </c>
      <c r="EB111" s="1">
        <v>31</v>
      </c>
      <c r="EC111" s="1">
        <v>27</v>
      </c>
      <c r="ED111" s="1">
        <v>28</v>
      </c>
      <c r="EE111" s="1">
        <v>29</v>
      </c>
      <c r="EF111" s="1">
        <v>37</v>
      </c>
      <c r="EG111" s="1">
        <v>40</v>
      </c>
      <c r="EH111" s="1">
        <v>48</v>
      </c>
      <c r="EI111" s="1">
        <v>51</v>
      </c>
      <c r="EJ111" s="1">
        <v>98</v>
      </c>
      <c r="EK111" s="1">
        <v>94</v>
      </c>
      <c r="EL111" s="1">
        <v>67</v>
      </c>
      <c r="EM111" s="1">
        <v>53</v>
      </c>
      <c r="EN111" s="1">
        <v>0</v>
      </c>
      <c r="EO111" s="4">
        <f t="shared" si="21"/>
        <v>-0.19047619047619047</v>
      </c>
      <c r="EP111" s="4">
        <f t="shared" si="22"/>
        <v>-0.81720430107526887</v>
      </c>
      <c r="EQ111" s="4">
        <f t="shared" si="23"/>
        <v>-0.78749999999999998</v>
      </c>
    </row>
    <row r="112" spans="1:147" ht="12.75" customHeight="1" x14ac:dyDescent="0.25">
      <c r="A112" s="1">
        <v>188</v>
      </c>
      <c r="B112" s="1" t="s">
        <v>210</v>
      </c>
      <c r="C112" s="30">
        <v>69</v>
      </c>
      <c r="D112" s="30">
        <v>67</v>
      </c>
      <c r="E112" s="30">
        <v>59</v>
      </c>
      <c r="F112" s="21">
        <v>91</v>
      </c>
      <c r="G112" s="21">
        <v>128</v>
      </c>
      <c r="H112" s="21">
        <v>68</v>
      </c>
      <c r="I112">
        <v>113</v>
      </c>
      <c r="J112">
        <v>111</v>
      </c>
      <c r="K112">
        <v>102</v>
      </c>
      <c r="L112">
        <v>104</v>
      </c>
      <c r="M112">
        <v>102</v>
      </c>
      <c r="N112" s="2">
        <v>75</v>
      </c>
      <c r="O112" s="1">
        <v>81</v>
      </c>
      <c r="P112" s="1">
        <v>65</v>
      </c>
      <c r="Q112" s="1">
        <v>41</v>
      </c>
      <c r="R112" s="1">
        <v>48</v>
      </c>
      <c r="S112" s="1">
        <v>33</v>
      </c>
      <c r="T112" s="1">
        <v>44</v>
      </c>
      <c r="U112" s="1">
        <v>72</v>
      </c>
      <c r="V112" s="1">
        <v>108</v>
      </c>
      <c r="W112" s="1">
        <v>112</v>
      </c>
      <c r="X112" s="1">
        <v>120</v>
      </c>
      <c r="Y112" s="1">
        <v>129</v>
      </c>
      <c r="Z112" s="1">
        <v>101</v>
      </c>
      <c r="AA112" s="1">
        <v>106</v>
      </c>
      <c r="AB112" s="1">
        <v>123</v>
      </c>
      <c r="AC112" s="1">
        <v>160</v>
      </c>
      <c r="AD112" s="1">
        <v>146</v>
      </c>
      <c r="AE112" s="1">
        <v>121</v>
      </c>
      <c r="AF112" s="1">
        <v>183</v>
      </c>
      <c r="AG112" s="1">
        <v>113</v>
      </c>
      <c r="AH112" s="1">
        <v>175</v>
      </c>
      <c r="AI112" s="1">
        <v>169</v>
      </c>
      <c r="AJ112" s="1">
        <v>176</v>
      </c>
      <c r="AK112" s="1">
        <v>1</v>
      </c>
      <c r="AL112" s="4">
        <f t="shared" si="12"/>
        <v>2.9850746268656716E-2</v>
      </c>
      <c r="AM112" s="4">
        <f t="shared" si="13"/>
        <v>1.4705882352941176E-2</v>
      </c>
      <c r="AN112" s="4">
        <f t="shared" si="14"/>
        <v>-0.3235294117647059</v>
      </c>
      <c r="AO112" s="34">
        <v>410000</v>
      </c>
      <c r="AP112" s="30">
        <v>410000</v>
      </c>
      <c r="AQ112" s="30">
        <v>366000</v>
      </c>
      <c r="AR112" s="23">
        <v>364000</v>
      </c>
      <c r="AS112" s="23">
        <v>330000</v>
      </c>
      <c r="AT112" s="23">
        <v>285000</v>
      </c>
      <c r="AU112">
        <v>279000</v>
      </c>
      <c r="AV112">
        <v>275000</v>
      </c>
      <c r="AW112">
        <v>264000</v>
      </c>
      <c r="AX112">
        <v>241700</v>
      </c>
      <c r="AY112" s="12">
        <v>233500</v>
      </c>
      <c r="AZ112" s="1">
        <v>217000</v>
      </c>
      <c r="BA112" s="1">
        <v>178000</v>
      </c>
      <c r="BB112" s="1">
        <v>186000</v>
      </c>
      <c r="BC112" s="1">
        <v>199000</v>
      </c>
      <c r="BD112" s="5">
        <v>244000</v>
      </c>
      <c r="BE112" s="5">
        <v>262125</v>
      </c>
      <c r="BF112" s="1">
        <v>286500</v>
      </c>
      <c r="BG112" s="1">
        <v>289500</v>
      </c>
      <c r="BH112" s="1">
        <v>263450</v>
      </c>
      <c r="BI112" s="1">
        <v>247000</v>
      </c>
      <c r="BJ112" s="1">
        <v>239000</v>
      </c>
      <c r="BK112" s="1">
        <v>216000</v>
      </c>
      <c r="BL112" s="1">
        <v>195750</v>
      </c>
      <c r="BM112" s="1">
        <v>185000</v>
      </c>
      <c r="BN112" s="1">
        <v>175250</v>
      </c>
      <c r="BO112" s="1">
        <v>162000</v>
      </c>
      <c r="BP112" s="1">
        <v>161000</v>
      </c>
      <c r="BQ112" s="1">
        <v>153900</v>
      </c>
      <c r="BR112" s="4">
        <f t="shared" si="15"/>
        <v>0</v>
      </c>
      <c r="BS112" s="4">
        <f t="shared" si="16"/>
        <v>0.43859649122807015</v>
      </c>
      <c r="BT112" s="4">
        <f t="shared" si="17"/>
        <v>0.75588865096359747</v>
      </c>
      <c r="BU112" s="34">
        <v>446570</v>
      </c>
      <c r="BV112" s="30">
        <v>443453</v>
      </c>
      <c r="BW112" s="30">
        <v>378133</v>
      </c>
      <c r="BX112" s="23">
        <v>370439</v>
      </c>
      <c r="BY112" s="23">
        <v>343795</v>
      </c>
      <c r="BZ112" s="23">
        <v>300250</v>
      </c>
      <c r="CA112">
        <v>287268</v>
      </c>
      <c r="CB112">
        <v>283349</v>
      </c>
      <c r="CC112">
        <v>282106</v>
      </c>
      <c r="CD112">
        <v>255245</v>
      </c>
      <c r="CE112" s="8">
        <v>246117</v>
      </c>
      <c r="CF112" s="2">
        <v>230813</v>
      </c>
      <c r="CG112" s="1">
        <v>223674</v>
      </c>
      <c r="CH112" s="1">
        <v>187116</v>
      </c>
      <c r="CI112" s="1">
        <v>204746</v>
      </c>
      <c r="CJ112" s="1">
        <v>216772</v>
      </c>
      <c r="CK112" s="5">
        <v>242602</v>
      </c>
      <c r="CL112" s="5">
        <v>274743</v>
      </c>
      <c r="CM112" s="1">
        <v>303446</v>
      </c>
      <c r="CN112" s="1">
        <v>306928</v>
      </c>
      <c r="CO112" s="1">
        <v>272994</v>
      </c>
      <c r="CP112" s="1">
        <v>256929</v>
      </c>
      <c r="CQ112" s="1">
        <v>248011</v>
      </c>
      <c r="CR112" s="1">
        <v>220454</v>
      </c>
      <c r="CS112" s="1">
        <v>215165</v>
      </c>
      <c r="CT112" s="1">
        <v>199040</v>
      </c>
      <c r="CU112" s="1">
        <v>187858</v>
      </c>
      <c r="CV112" s="1">
        <v>170665</v>
      </c>
      <c r="CW112" s="1">
        <v>175073</v>
      </c>
      <c r="CX112" s="1">
        <v>161407</v>
      </c>
      <c r="CY112" s="1">
        <v>163715</v>
      </c>
      <c r="CZ112" s="1">
        <v>159480</v>
      </c>
      <c r="DA112" s="1">
        <v>152219</v>
      </c>
      <c r="DB112" s="1">
        <v>145824</v>
      </c>
      <c r="DC112" s="1">
        <v>158000</v>
      </c>
      <c r="DD112" s="4">
        <f t="shared" si="18"/>
        <v>7.0289297851181525E-3</v>
      </c>
      <c r="DE112" s="4">
        <f t="shared" si="19"/>
        <v>0.48732722731057454</v>
      </c>
      <c r="DF112" s="4">
        <f t="shared" si="20"/>
        <v>0.81446222731465112</v>
      </c>
      <c r="DG112" s="30">
        <v>15</v>
      </c>
      <c r="DH112" s="30">
        <v>16</v>
      </c>
      <c r="DI112" s="30">
        <v>26</v>
      </c>
      <c r="DJ112" s="21">
        <v>15</v>
      </c>
      <c r="DK112" s="21">
        <v>21</v>
      </c>
      <c r="DL112" s="21">
        <v>50</v>
      </c>
      <c r="DM112">
        <v>39</v>
      </c>
      <c r="DN112">
        <v>39</v>
      </c>
      <c r="DO112">
        <v>47</v>
      </c>
      <c r="DP112">
        <v>64</v>
      </c>
      <c r="DQ112" s="2">
        <v>76</v>
      </c>
      <c r="DR112" s="1">
        <v>107</v>
      </c>
      <c r="DS112" s="1">
        <v>145</v>
      </c>
      <c r="DT112" s="1">
        <v>202</v>
      </c>
      <c r="DU112" s="1">
        <v>128</v>
      </c>
      <c r="DV112" s="5">
        <v>154</v>
      </c>
      <c r="DW112" s="5">
        <v>110</v>
      </c>
      <c r="DX112" s="1">
        <v>118</v>
      </c>
      <c r="DY112" s="1">
        <v>70</v>
      </c>
      <c r="DZ112" s="1">
        <v>41</v>
      </c>
      <c r="EA112" s="1">
        <v>42</v>
      </c>
      <c r="EB112" s="1">
        <v>41</v>
      </c>
      <c r="EC112" s="1">
        <v>19</v>
      </c>
      <c r="ED112" s="1">
        <v>17</v>
      </c>
      <c r="EE112" s="1">
        <v>24</v>
      </c>
      <c r="EF112" s="1">
        <v>23</v>
      </c>
      <c r="EG112" s="1">
        <v>36</v>
      </c>
      <c r="EH112" s="1">
        <v>38</v>
      </c>
      <c r="EI112" s="1">
        <v>47</v>
      </c>
      <c r="EJ112" s="1">
        <v>95</v>
      </c>
      <c r="EK112" s="1">
        <v>88</v>
      </c>
      <c r="EL112" s="1">
        <v>55</v>
      </c>
      <c r="EM112" s="1">
        <v>57</v>
      </c>
      <c r="EN112" s="1">
        <v>60</v>
      </c>
      <c r="EO112" s="4">
        <f t="shared" si="21"/>
        <v>-6.25E-2</v>
      </c>
      <c r="EP112" s="4">
        <f t="shared" si="22"/>
        <v>-0.7</v>
      </c>
      <c r="EQ112" s="4">
        <f t="shared" si="23"/>
        <v>-0.80263157894736847</v>
      </c>
    </row>
    <row r="113" spans="1:147" ht="12.75" customHeight="1" x14ac:dyDescent="0.25">
      <c r="A113" s="1">
        <v>190</v>
      </c>
      <c r="B113" s="1" t="s">
        <v>211</v>
      </c>
      <c r="C113" s="30">
        <v>33</v>
      </c>
      <c r="D113" s="30">
        <v>28</v>
      </c>
      <c r="E113" s="30">
        <v>44</v>
      </c>
      <c r="F113" s="21">
        <v>56</v>
      </c>
      <c r="G113" s="21">
        <v>52</v>
      </c>
      <c r="H113" s="21">
        <v>37</v>
      </c>
      <c r="I113">
        <v>47</v>
      </c>
      <c r="J113">
        <v>47</v>
      </c>
      <c r="K113">
        <v>45</v>
      </c>
      <c r="L113">
        <v>51</v>
      </c>
      <c r="M113">
        <v>45</v>
      </c>
      <c r="N113" s="2">
        <v>43</v>
      </c>
      <c r="O113" s="1">
        <v>41</v>
      </c>
      <c r="P113" s="1">
        <v>18</v>
      </c>
      <c r="Q113" s="1">
        <v>16</v>
      </c>
      <c r="R113" s="1">
        <v>15</v>
      </c>
      <c r="S113" s="1">
        <v>16</v>
      </c>
      <c r="T113" s="1">
        <v>17</v>
      </c>
      <c r="U113" s="1">
        <v>41</v>
      </c>
      <c r="V113" s="1">
        <v>46</v>
      </c>
      <c r="W113" s="1">
        <v>50</v>
      </c>
      <c r="X113" s="1">
        <v>55</v>
      </c>
      <c r="Y113" s="1">
        <v>34</v>
      </c>
      <c r="Z113" s="1">
        <v>32</v>
      </c>
      <c r="AA113" s="1">
        <v>32</v>
      </c>
      <c r="AB113" s="1">
        <v>47</v>
      </c>
      <c r="AC113" s="1">
        <v>49</v>
      </c>
      <c r="AD113" s="1">
        <v>64</v>
      </c>
      <c r="AE113" s="1">
        <v>48</v>
      </c>
      <c r="AF113" s="1">
        <v>41</v>
      </c>
      <c r="AG113" s="1">
        <v>31</v>
      </c>
      <c r="AH113" s="1">
        <v>42</v>
      </c>
      <c r="AI113" s="1">
        <v>54</v>
      </c>
      <c r="AJ113" s="1">
        <v>40</v>
      </c>
      <c r="AK113" s="1">
        <v>0</v>
      </c>
      <c r="AL113" s="4">
        <f t="shared" si="12"/>
        <v>0.17857142857142858</v>
      </c>
      <c r="AM113" s="4">
        <f t="shared" si="13"/>
        <v>-0.10810810810810811</v>
      </c>
      <c r="AN113" s="4">
        <f t="shared" si="14"/>
        <v>-0.26666666666666666</v>
      </c>
      <c r="AO113" s="34">
        <v>527000</v>
      </c>
      <c r="AP113" s="30">
        <v>517500</v>
      </c>
      <c r="AQ113" s="30">
        <v>453000</v>
      </c>
      <c r="AR113" s="23">
        <v>463142</v>
      </c>
      <c r="AS113" s="23">
        <v>392450</v>
      </c>
      <c r="AT113" s="23">
        <v>375000</v>
      </c>
      <c r="AU113">
        <v>335000</v>
      </c>
      <c r="AV113">
        <v>347000</v>
      </c>
      <c r="AW113">
        <v>309000</v>
      </c>
      <c r="AX113">
        <v>301750</v>
      </c>
      <c r="AY113" s="12">
        <v>285000</v>
      </c>
      <c r="AZ113" s="1">
        <v>270000</v>
      </c>
      <c r="BA113" s="1">
        <v>238000</v>
      </c>
      <c r="BB113" s="1">
        <v>216750</v>
      </c>
      <c r="BC113" s="1">
        <v>325000</v>
      </c>
      <c r="BD113" s="5">
        <v>321500</v>
      </c>
      <c r="BE113" s="5">
        <v>325000</v>
      </c>
      <c r="BF113" s="1">
        <v>364500</v>
      </c>
      <c r="BG113" s="1">
        <v>333950</v>
      </c>
      <c r="BH113" s="1">
        <v>340750</v>
      </c>
      <c r="BI113" s="1">
        <v>305500</v>
      </c>
      <c r="BJ113" s="1">
        <v>289500</v>
      </c>
      <c r="BK113" s="1">
        <v>305500</v>
      </c>
      <c r="BL113" s="1">
        <v>257000</v>
      </c>
      <c r="BM113" s="1">
        <v>215000</v>
      </c>
      <c r="BN113" s="1">
        <v>235000</v>
      </c>
      <c r="BO113" s="1">
        <v>227500</v>
      </c>
      <c r="BP113" s="1">
        <v>197250</v>
      </c>
      <c r="BQ113" s="1">
        <v>175000</v>
      </c>
      <c r="BR113" s="4">
        <f t="shared" si="15"/>
        <v>1.8357487922705314E-2</v>
      </c>
      <c r="BS113" s="4">
        <f t="shared" si="16"/>
        <v>0.40533333333333332</v>
      </c>
      <c r="BT113" s="4">
        <f t="shared" si="17"/>
        <v>0.84912280701754383</v>
      </c>
      <c r="BU113" s="34">
        <v>567261</v>
      </c>
      <c r="BV113" s="30">
        <v>561293</v>
      </c>
      <c r="BW113" s="30">
        <v>491196</v>
      </c>
      <c r="BX113" s="23">
        <v>487266</v>
      </c>
      <c r="BY113" s="23">
        <v>427504</v>
      </c>
      <c r="BZ113" s="23">
        <v>406652</v>
      </c>
      <c r="CA113">
        <v>372481</v>
      </c>
      <c r="CB113">
        <v>376843</v>
      </c>
      <c r="CC113">
        <v>346712</v>
      </c>
      <c r="CD113">
        <v>317724</v>
      </c>
      <c r="CE113" s="8">
        <v>322587</v>
      </c>
      <c r="CF113" s="2">
        <v>372885</v>
      </c>
      <c r="CG113" s="1">
        <v>286701</v>
      </c>
      <c r="CH113" s="1">
        <v>293166</v>
      </c>
      <c r="CI113" s="1">
        <v>274000</v>
      </c>
      <c r="CJ113" s="1">
        <v>366700</v>
      </c>
      <c r="CK113" s="5">
        <v>397585</v>
      </c>
      <c r="CL113" s="5">
        <v>352000</v>
      </c>
      <c r="CM113" s="1">
        <v>386363</v>
      </c>
      <c r="CN113" s="1">
        <v>354658</v>
      </c>
      <c r="CO113" s="1">
        <v>349738</v>
      </c>
      <c r="CP113" s="1">
        <v>368124</v>
      </c>
      <c r="CQ113" s="1">
        <v>356713</v>
      </c>
      <c r="CR113" s="1">
        <v>342540</v>
      </c>
      <c r="CS113" s="1">
        <v>292470</v>
      </c>
      <c r="CT113" s="1">
        <v>282619</v>
      </c>
      <c r="CU113" s="1">
        <v>279939</v>
      </c>
      <c r="CV113" s="1">
        <v>243371</v>
      </c>
      <c r="CW113" s="1">
        <v>236984</v>
      </c>
      <c r="CX113" s="1">
        <v>207973</v>
      </c>
      <c r="CY113" s="1">
        <v>211970</v>
      </c>
      <c r="CZ113" s="1">
        <v>196191</v>
      </c>
      <c r="DA113" s="1">
        <v>191670</v>
      </c>
      <c r="DB113" s="1">
        <v>168263</v>
      </c>
      <c r="DC113" s="1">
        <v>0</v>
      </c>
      <c r="DD113" s="4">
        <f t="shared" si="18"/>
        <v>1.0632592959470366E-2</v>
      </c>
      <c r="DE113" s="4">
        <f t="shared" si="19"/>
        <v>0.39495440819177086</v>
      </c>
      <c r="DF113" s="4">
        <f t="shared" si="20"/>
        <v>0.75847445805317637</v>
      </c>
      <c r="DG113" s="30">
        <v>15</v>
      </c>
      <c r="DH113" s="30">
        <v>19</v>
      </c>
      <c r="DI113" s="30">
        <v>47</v>
      </c>
      <c r="DJ113" s="21">
        <v>11</v>
      </c>
      <c r="DK113" s="21">
        <v>41</v>
      </c>
      <c r="DL113" s="21">
        <v>114</v>
      </c>
      <c r="DM113">
        <v>110</v>
      </c>
      <c r="DN113">
        <v>78</v>
      </c>
      <c r="DO113">
        <v>86</v>
      </c>
      <c r="DP113">
        <v>110</v>
      </c>
      <c r="DQ113" s="2">
        <v>85</v>
      </c>
      <c r="DR113" s="1">
        <v>114</v>
      </c>
      <c r="DS113" s="1">
        <v>111</v>
      </c>
      <c r="DT113" s="1">
        <v>274</v>
      </c>
      <c r="DU113" s="1">
        <v>136</v>
      </c>
      <c r="DV113" s="5">
        <v>134</v>
      </c>
      <c r="DW113" s="5">
        <v>169</v>
      </c>
      <c r="DX113" s="1">
        <v>99</v>
      </c>
      <c r="DY113" s="1">
        <v>67</v>
      </c>
      <c r="DZ113" s="1">
        <v>64</v>
      </c>
      <c r="EA113" s="1">
        <v>79</v>
      </c>
      <c r="EB113" s="1">
        <v>50</v>
      </c>
      <c r="EC113" s="1">
        <v>376</v>
      </c>
      <c r="ED113" s="1">
        <v>27</v>
      </c>
      <c r="EE113" s="1">
        <v>41</v>
      </c>
      <c r="EF113" s="1">
        <v>30</v>
      </c>
      <c r="EG113" s="1">
        <v>47</v>
      </c>
      <c r="EH113" s="1">
        <v>50</v>
      </c>
      <c r="EI113" s="1">
        <v>46</v>
      </c>
      <c r="EJ113" s="1">
        <v>131</v>
      </c>
      <c r="EK113" s="1">
        <v>104</v>
      </c>
      <c r="EL113" s="1">
        <v>73</v>
      </c>
      <c r="EM113" s="1">
        <v>84</v>
      </c>
      <c r="EN113" s="1">
        <v>0</v>
      </c>
      <c r="EO113" s="4">
        <f t="shared" si="21"/>
        <v>-0.21052631578947367</v>
      </c>
      <c r="EP113" s="4">
        <f t="shared" si="22"/>
        <v>-0.86842105263157898</v>
      </c>
      <c r="EQ113" s="4">
        <f t="shared" si="23"/>
        <v>-0.82352941176470584</v>
      </c>
    </row>
    <row r="114" spans="1:147" ht="12.75" customHeight="1" x14ac:dyDescent="0.25">
      <c r="A114" s="1">
        <v>191</v>
      </c>
      <c r="B114" s="1" t="s">
        <v>212</v>
      </c>
      <c r="C114" s="30">
        <v>27</v>
      </c>
      <c r="D114" s="30">
        <v>32</v>
      </c>
      <c r="E114" s="30">
        <v>24</v>
      </c>
      <c r="F114" s="21">
        <v>34</v>
      </c>
      <c r="G114" s="21">
        <v>40</v>
      </c>
      <c r="H114" s="21">
        <v>18</v>
      </c>
      <c r="I114">
        <v>37</v>
      </c>
      <c r="J114">
        <v>29</v>
      </c>
      <c r="K114">
        <v>42</v>
      </c>
      <c r="L114">
        <v>44</v>
      </c>
      <c r="M114">
        <v>43</v>
      </c>
      <c r="N114" s="2">
        <v>37</v>
      </c>
      <c r="O114" s="1">
        <v>24</v>
      </c>
      <c r="P114" s="1">
        <v>27</v>
      </c>
      <c r="Q114" s="1">
        <v>25</v>
      </c>
      <c r="R114" s="1">
        <v>22</v>
      </c>
      <c r="S114" s="1">
        <v>17</v>
      </c>
      <c r="T114" s="1">
        <v>16</v>
      </c>
      <c r="U114" s="1">
        <v>15</v>
      </c>
      <c r="V114" s="1">
        <v>27</v>
      </c>
      <c r="W114" s="1">
        <v>36</v>
      </c>
      <c r="X114" s="1">
        <v>39</v>
      </c>
      <c r="Y114" s="1">
        <v>42</v>
      </c>
      <c r="Z114" s="1">
        <v>45</v>
      </c>
      <c r="AA114" s="1">
        <v>29</v>
      </c>
      <c r="AB114" s="1">
        <v>41</v>
      </c>
      <c r="AC114" s="1">
        <v>32</v>
      </c>
      <c r="AD114" s="1">
        <v>39</v>
      </c>
      <c r="AE114" s="1">
        <v>27</v>
      </c>
      <c r="AF114" s="1">
        <v>31</v>
      </c>
      <c r="AG114" s="1">
        <v>24</v>
      </c>
      <c r="AH114" s="1">
        <v>40</v>
      </c>
      <c r="AI114" s="1">
        <v>34</v>
      </c>
      <c r="AJ114" s="1">
        <v>46</v>
      </c>
      <c r="AK114" s="1">
        <v>2</v>
      </c>
      <c r="AL114" s="4">
        <f t="shared" si="12"/>
        <v>-0.15625</v>
      </c>
      <c r="AM114" s="4">
        <f t="shared" si="13"/>
        <v>0.5</v>
      </c>
      <c r="AN114" s="4">
        <f t="shared" si="14"/>
        <v>-0.37209302325581395</v>
      </c>
      <c r="AO114" s="34">
        <v>395000</v>
      </c>
      <c r="AP114" s="30">
        <v>393500</v>
      </c>
      <c r="AQ114" s="30">
        <v>355000</v>
      </c>
      <c r="AR114" s="23">
        <v>368250</v>
      </c>
      <c r="AS114" s="23">
        <v>349950</v>
      </c>
      <c r="AT114" s="23">
        <v>289000</v>
      </c>
      <c r="AU114">
        <v>283000</v>
      </c>
      <c r="AV114">
        <v>265500</v>
      </c>
      <c r="AW114">
        <v>282500</v>
      </c>
      <c r="AX114">
        <v>229950</v>
      </c>
      <c r="AY114" s="12">
        <v>250000</v>
      </c>
      <c r="AZ114" s="1">
        <v>184000</v>
      </c>
      <c r="BA114" s="1">
        <v>210000</v>
      </c>
      <c r="BB114" s="1">
        <v>149900</v>
      </c>
      <c r="BC114" s="1">
        <v>210500</v>
      </c>
      <c r="BD114" s="5">
        <v>230000</v>
      </c>
      <c r="BE114" s="5">
        <v>251000</v>
      </c>
      <c r="BF114" s="1">
        <v>315000</v>
      </c>
      <c r="BG114" s="1">
        <v>335000</v>
      </c>
      <c r="BH114" s="1">
        <v>313000</v>
      </c>
      <c r="BI114" s="1">
        <v>265000</v>
      </c>
      <c r="BJ114" s="1">
        <v>225000</v>
      </c>
      <c r="BK114" s="1">
        <v>220000</v>
      </c>
      <c r="BL114" s="1">
        <v>227000</v>
      </c>
      <c r="BM114" s="1">
        <v>192500</v>
      </c>
      <c r="BN114" s="1">
        <v>163500</v>
      </c>
      <c r="BO114" s="1">
        <v>153000</v>
      </c>
      <c r="BP114" s="1">
        <v>156950</v>
      </c>
      <c r="BQ114" s="1">
        <v>154500</v>
      </c>
      <c r="BR114" s="4">
        <f t="shared" si="15"/>
        <v>3.8119440914866584E-3</v>
      </c>
      <c r="BS114" s="4">
        <f t="shared" si="16"/>
        <v>0.36678200692041524</v>
      </c>
      <c r="BT114" s="4">
        <f t="shared" si="17"/>
        <v>0.57999999999999996</v>
      </c>
      <c r="BU114" s="34">
        <v>501872</v>
      </c>
      <c r="BV114" s="30">
        <v>445844</v>
      </c>
      <c r="BW114" s="30">
        <v>382344</v>
      </c>
      <c r="BX114" s="23">
        <v>383514</v>
      </c>
      <c r="BY114" s="23">
        <v>375495</v>
      </c>
      <c r="BZ114" s="23">
        <v>299794</v>
      </c>
      <c r="CA114">
        <v>300358</v>
      </c>
      <c r="CB114">
        <v>279505</v>
      </c>
      <c r="CC114">
        <v>273080</v>
      </c>
      <c r="CD114">
        <v>230819</v>
      </c>
      <c r="CE114" s="8">
        <v>261166</v>
      </c>
      <c r="CF114" s="2">
        <v>249173</v>
      </c>
      <c r="CG114" s="1">
        <v>191620</v>
      </c>
      <c r="CH114" s="1">
        <v>242882</v>
      </c>
      <c r="CI114" s="1">
        <v>189008</v>
      </c>
      <c r="CJ114" s="1">
        <v>221255</v>
      </c>
      <c r="CK114" s="5">
        <v>245971</v>
      </c>
      <c r="CL114" s="5">
        <v>268618</v>
      </c>
      <c r="CM114" s="1">
        <v>337800</v>
      </c>
      <c r="CN114" s="1">
        <v>359707</v>
      </c>
      <c r="CO114" s="1">
        <v>332383</v>
      </c>
      <c r="CP114" s="1">
        <v>295164</v>
      </c>
      <c r="CQ114" s="1">
        <v>244846</v>
      </c>
      <c r="CR114" s="1">
        <v>228015</v>
      </c>
      <c r="CS114" s="1">
        <v>230882</v>
      </c>
      <c r="CT114" s="1">
        <v>214226</v>
      </c>
      <c r="CU114" s="1">
        <v>186678</v>
      </c>
      <c r="CV114" s="1">
        <v>158202</v>
      </c>
      <c r="CW114" s="1">
        <v>176403</v>
      </c>
      <c r="CX114" s="1">
        <v>177116</v>
      </c>
      <c r="CY114" s="1">
        <v>168345</v>
      </c>
      <c r="CZ114" s="1">
        <v>150560</v>
      </c>
      <c r="DA114" s="1">
        <v>151456</v>
      </c>
      <c r="DB114" s="1">
        <v>141655</v>
      </c>
      <c r="DC114" s="1">
        <v>55750</v>
      </c>
      <c r="DD114" s="4">
        <f t="shared" si="18"/>
        <v>0.12566727375494569</v>
      </c>
      <c r="DE114" s="4">
        <f t="shared" si="19"/>
        <v>0.67405618524720312</v>
      </c>
      <c r="DF114" s="4">
        <f t="shared" si="20"/>
        <v>0.92165902146527501</v>
      </c>
      <c r="DG114" s="30">
        <v>44</v>
      </c>
      <c r="DH114" s="30">
        <v>26</v>
      </c>
      <c r="DI114" s="30">
        <v>32</v>
      </c>
      <c r="DJ114" s="21">
        <v>37</v>
      </c>
      <c r="DK114" s="21">
        <v>53</v>
      </c>
      <c r="DL114" s="21">
        <v>122</v>
      </c>
      <c r="DM114">
        <v>86</v>
      </c>
      <c r="DN114">
        <v>54</v>
      </c>
      <c r="DO114">
        <v>104</v>
      </c>
      <c r="DP114">
        <v>120</v>
      </c>
      <c r="DQ114" s="2">
        <v>102</v>
      </c>
      <c r="DR114" s="1">
        <v>79</v>
      </c>
      <c r="DS114" s="1">
        <v>149</v>
      </c>
      <c r="DT114" s="1">
        <v>280</v>
      </c>
      <c r="DU114" s="1">
        <v>272</v>
      </c>
      <c r="DV114" s="5">
        <v>317</v>
      </c>
      <c r="DW114" s="5">
        <v>158</v>
      </c>
      <c r="DX114" s="1">
        <v>126</v>
      </c>
      <c r="DY114" s="1">
        <v>70</v>
      </c>
      <c r="DZ114" s="1">
        <v>87</v>
      </c>
      <c r="EA114" s="1">
        <v>65</v>
      </c>
      <c r="EB114" s="1">
        <v>42</v>
      </c>
      <c r="EC114" s="1">
        <v>34</v>
      </c>
      <c r="ED114" s="1">
        <v>37</v>
      </c>
      <c r="EE114" s="1">
        <v>28</v>
      </c>
      <c r="EF114" s="1">
        <v>31</v>
      </c>
      <c r="EG114" s="1">
        <v>87</v>
      </c>
      <c r="EH114" s="1">
        <v>46</v>
      </c>
      <c r="EI114" s="1">
        <v>85</v>
      </c>
      <c r="EJ114" s="1">
        <v>91</v>
      </c>
      <c r="EK114" s="1">
        <v>107</v>
      </c>
      <c r="EL114" s="1">
        <v>69</v>
      </c>
      <c r="EM114" s="1">
        <v>81</v>
      </c>
      <c r="EN114" s="1">
        <v>82</v>
      </c>
      <c r="EO114" s="4">
        <f t="shared" si="21"/>
        <v>0.69230769230769229</v>
      </c>
      <c r="EP114" s="4">
        <f t="shared" si="22"/>
        <v>-0.63934426229508201</v>
      </c>
      <c r="EQ114" s="4">
        <f t="shared" si="23"/>
        <v>-0.56862745098039214</v>
      </c>
    </row>
    <row r="115" spans="1:147" ht="12.75" customHeight="1" x14ac:dyDescent="0.25">
      <c r="A115" s="1">
        <v>193</v>
      </c>
      <c r="B115" s="1" t="s">
        <v>213</v>
      </c>
      <c r="C115" s="30">
        <v>100</v>
      </c>
      <c r="D115" s="30">
        <v>94</v>
      </c>
      <c r="E115" s="30">
        <v>102</v>
      </c>
      <c r="F115" s="21">
        <v>133</v>
      </c>
      <c r="G115" s="21">
        <v>173</v>
      </c>
      <c r="H115" s="21">
        <v>112</v>
      </c>
      <c r="I115">
        <v>154</v>
      </c>
      <c r="J115">
        <v>145</v>
      </c>
      <c r="K115">
        <v>181</v>
      </c>
      <c r="L115">
        <v>174</v>
      </c>
      <c r="M115">
        <v>183</v>
      </c>
      <c r="N115" s="2">
        <v>127</v>
      </c>
      <c r="O115" s="1">
        <v>117</v>
      </c>
      <c r="P115" s="1">
        <v>121</v>
      </c>
      <c r="Q115" s="1">
        <v>83</v>
      </c>
      <c r="R115" s="1">
        <v>79</v>
      </c>
      <c r="S115" s="1">
        <v>70</v>
      </c>
      <c r="T115" s="1">
        <v>84</v>
      </c>
      <c r="U115" s="1">
        <v>75</v>
      </c>
      <c r="V115" s="1">
        <v>117</v>
      </c>
      <c r="W115" s="1">
        <v>127</v>
      </c>
      <c r="X115" s="1">
        <v>157</v>
      </c>
      <c r="Y115" s="1">
        <v>133</v>
      </c>
      <c r="Z115" s="1">
        <v>121</v>
      </c>
      <c r="AA115" s="1">
        <v>109</v>
      </c>
      <c r="AB115" s="1">
        <v>122</v>
      </c>
      <c r="AC115" s="1">
        <v>136</v>
      </c>
      <c r="AD115" s="1">
        <v>140</v>
      </c>
      <c r="AE115" s="1">
        <v>138</v>
      </c>
      <c r="AF115" s="1">
        <v>149</v>
      </c>
      <c r="AG115" s="1">
        <v>98</v>
      </c>
      <c r="AH115" s="1">
        <v>110</v>
      </c>
      <c r="AI115" s="1">
        <v>133</v>
      </c>
      <c r="AJ115" s="1">
        <v>98</v>
      </c>
      <c r="AK115" s="1">
        <v>122</v>
      </c>
      <c r="AL115" s="4">
        <f t="shared" si="12"/>
        <v>6.3829787234042548E-2</v>
      </c>
      <c r="AM115" s="4">
        <f t="shared" si="13"/>
        <v>-0.10714285714285714</v>
      </c>
      <c r="AN115" s="4">
        <f t="shared" si="14"/>
        <v>-0.45355191256830601</v>
      </c>
      <c r="AO115" s="34">
        <v>495450</v>
      </c>
      <c r="AP115" s="30">
        <v>469400</v>
      </c>
      <c r="AQ115" s="30">
        <v>402893</v>
      </c>
      <c r="AR115" s="23">
        <v>440000</v>
      </c>
      <c r="AS115" s="23">
        <v>376000</v>
      </c>
      <c r="AT115" s="23">
        <v>350000</v>
      </c>
      <c r="AU115">
        <v>323500</v>
      </c>
      <c r="AV115">
        <v>324900</v>
      </c>
      <c r="AW115">
        <v>319950</v>
      </c>
      <c r="AX115">
        <v>299900</v>
      </c>
      <c r="AY115" s="12">
        <v>285000</v>
      </c>
      <c r="AZ115" s="1">
        <v>275000</v>
      </c>
      <c r="BA115" s="1">
        <v>240000</v>
      </c>
      <c r="BB115" s="1">
        <v>232000</v>
      </c>
      <c r="BC115" s="1">
        <v>280000</v>
      </c>
      <c r="BD115" s="5">
        <v>275000</v>
      </c>
      <c r="BE115" s="5">
        <v>321250</v>
      </c>
      <c r="BF115" s="1">
        <v>337000</v>
      </c>
      <c r="BG115" s="1">
        <v>365000</v>
      </c>
      <c r="BH115" s="1">
        <v>334900</v>
      </c>
      <c r="BI115" s="1">
        <v>293000</v>
      </c>
      <c r="BJ115" s="1">
        <v>269000</v>
      </c>
      <c r="BK115" s="1">
        <v>256000</v>
      </c>
      <c r="BL115" s="1">
        <v>234000</v>
      </c>
      <c r="BM115" s="1">
        <v>210500</v>
      </c>
      <c r="BN115" s="1">
        <v>195000</v>
      </c>
      <c r="BO115" s="1">
        <v>180750</v>
      </c>
      <c r="BP115" s="1">
        <v>176500</v>
      </c>
      <c r="BQ115" s="1">
        <v>174900</v>
      </c>
      <c r="BR115" s="4">
        <f t="shared" si="15"/>
        <v>5.5496378355347251E-2</v>
      </c>
      <c r="BS115" s="4">
        <f t="shared" si="16"/>
        <v>0.41557142857142859</v>
      </c>
      <c r="BT115" s="4">
        <f t="shared" si="17"/>
        <v>0.73842105263157898</v>
      </c>
      <c r="BU115" s="34">
        <v>520641</v>
      </c>
      <c r="BV115" s="30">
        <v>497815</v>
      </c>
      <c r="BW115" s="30">
        <v>438481</v>
      </c>
      <c r="BX115" s="23">
        <v>448900</v>
      </c>
      <c r="BY115" s="23">
        <v>399318</v>
      </c>
      <c r="BZ115" s="23">
        <v>349637</v>
      </c>
      <c r="CA115">
        <v>343762</v>
      </c>
      <c r="CB115">
        <v>341565</v>
      </c>
      <c r="CC115">
        <v>344282</v>
      </c>
      <c r="CD115">
        <v>316538</v>
      </c>
      <c r="CE115" s="8">
        <v>305172</v>
      </c>
      <c r="CF115" s="2">
        <v>310857</v>
      </c>
      <c r="CG115" s="1">
        <v>292318</v>
      </c>
      <c r="CH115" s="1">
        <v>264891</v>
      </c>
      <c r="CI115" s="1">
        <v>275525</v>
      </c>
      <c r="CJ115" s="1">
        <v>319200</v>
      </c>
      <c r="CK115" s="5">
        <v>301161</v>
      </c>
      <c r="CL115" s="5">
        <v>338247</v>
      </c>
      <c r="CM115" s="1">
        <v>359456</v>
      </c>
      <c r="CN115" s="1">
        <v>408337</v>
      </c>
      <c r="CO115" s="1">
        <v>365131</v>
      </c>
      <c r="CP115" s="1">
        <v>319109</v>
      </c>
      <c r="CQ115" s="1">
        <v>285373</v>
      </c>
      <c r="CR115" s="1">
        <v>270588</v>
      </c>
      <c r="CS115" s="1">
        <v>256583</v>
      </c>
      <c r="CT115" s="1">
        <v>232064</v>
      </c>
      <c r="CU115" s="1">
        <v>218613</v>
      </c>
      <c r="CV115" s="1">
        <v>197865</v>
      </c>
      <c r="CW115" s="1">
        <v>197000</v>
      </c>
      <c r="CX115" s="1">
        <v>194050</v>
      </c>
      <c r="CY115" s="1">
        <v>178871</v>
      </c>
      <c r="CZ115" s="1">
        <v>175247</v>
      </c>
      <c r="DA115" s="1">
        <v>165689</v>
      </c>
      <c r="DB115" s="1">
        <v>162938</v>
      </c>
      <c r="DC115" s="1">
        <v>152774</v>
      </c>
      <c r="DD115" s="4">
        <f t="shared" si="18"/>
        <v>4.5852374878217812E-2</v>
      </c>
      <c r="DE115" s="4">
        <f t="shared" si="19"/>
        <v>0.48909011346053194</v>
      </c>
      <c r="DF115" s="4">
        <f t="shared" si="20"/>
        <v>0.70605756753568483</v>
      </c>
      <c r="DG115" s="30">
        <v>19</v>
      </c>
      <c r="DH115" s="30">
        <v>12</v>
      </c>
      <c r="DI115" s="30">
        <v>26</v>
      </c>
      <c r="DJ115" s="21">
        <v>18</v>
      </c>
      <c r="DK115" s="21">
        <v>30</v>
      </c>
      <c r="DL115" s="21">
        <v>71</v>
      </c>
      <c r="DM115">
        <v>49</v>
      </c>
      <c r="DN115">
        <v>56</v>
      </c>
      <c r="DO115">
        <v>53</v>
      </c>
      <c r="DP115">
        <v>66</v>
      </c>
      <c r="DQ115" s="2">
        <v>74</v>
      </c>
      <c r="DR115" s="1">
        <v>103</v>
      </c>
      <c r="DS115" s="1">
        <v>143</v>
      </c>
      <c r="DT115" s="1">
        <v>154</v>
      </c>
      <c r="DU115" s="1">
        <v>122</v>
      </c>
      <c r="DV115" s="5">
        <v>136</v>
      </c>
      <c r="DW115" s="5">
        <v>163</v>
      </c>
      <c r="DX115" s="1">
        <v>119</v>
      </c>
      <c r="DY115" s="1">
        <v>83</v>
      </c>
      <c r="DZ115" s="1">
        <v>52</v>
      </c>
      <c r="EA115" s="1">
        <v>45</v>
      </c>
      <c r="EB115" s="1">
        <v>28</v>
      </c>
      <c r="EC115" s="1">
        <v>31</v>
      </c>
      <c r="ED115" s="1">
        <v>21</v>
      </c>
      <c r="EE115" s="1">
        <v>23</v>
      </c>
      <c r="EF115" s="1">
        <v>26</v>
      </c>
      <c r="EG115" s="1">
        <v>53</v>
      </c>
      <c r="EH115" s="1">
        <v>49</v>
      </c>
      <c r="EI115" s="1">
        <v>46</v>
      </c>
      <c r="EJ115" s="1">
        <v>93</v>
      </c>
      <c r="EK115" s="1">
        <v>80</v>
      </c>
      <c r="EL115" s="1">
        <v>64</v>
      </c>
      <c r="EM115" s="1">
        <v>108</v>
      </c>
      <c r="EN115" s="1">
        <v>98</v>
      </c>
      <c r="EO115" s="4">
        <f t="shared" si="21"/>
        <v>0.58333333333333337</v>
      </c>
      <c r="EP115" s="4">
        <f t="shared" si="22"/>
        <v>-0.73239436619718312</v>
      </c>
      <c r="EQ115" s="4">
        <f t="shared" si="23"/>
        <v>-0.7432432432432432</v>
      </c>
    </row>
    <row r="116" spans="1:147" ht="12.75" customHeight="1" x14ac:dyDescent="0.25">
      <c r="A116" s="1">
        <v>194</v>
      </c>
      <c r="B116" s="1" t="s">
        <v>214</v>
      </c>
      <c r="C116" s="30">
        <v>101</v>
      </c>
      <c r="D116" s="30">
        <v>102</v>
      </c>
      <c r="E116" s="30">
        <v>92</v>
      </c>
      <c r="F116" s="21">
        <v>129</v>
      </c>
      <c r="G116" s="21">
        <v>172</v>
      </c>
      <c r="H116" s="21">
        <v>125</v>
      </c>
      <c r="I116">
        <v>136</v>
      </c>
      <c r="J116">
        <v>177</v>
      </c>
      <c r="K116">
        <v>157</v>
      </c>
      <c r="L116">
        <v>157</v>
      </c>
      <c r="M116">
        <v>157</v>
      </c>
      <c r="N116" s="2">
        <v>101</v>
      </c>
      <c r="O116" s="1">
        <v>129</v>
      </c>
      <c r="P116" s="1">
        <v>88</v>
      </c>
      <c r="Q116" s="1">
        <v>68</v>
      </c>
      <c r="R116" s="1">
        <v>99</v>
      </c>
      <c r="S116" s="1">
        <v>56</v>
      </c>
      <c r="T116" s="1">
        <v>72</v>
      </c>
      <c r="U116" s="1">
        <v>82</v>
      </c>
      <c r="V116" s="1">
        <v>124</v>
      </c>
      <c r="W116" s="1">
        <v>146</v>
      </c>
      <c r="X116" s="1">
        <v>130</v>
      </c>
      <c r="Y116" s="1">
        <v>142</v>
      </c>
      <c r="Z116" s="1">
        <v>155</v>
      </c>
      <c r="AA116" s="1">
        <v>124</v>
      </c>
      <c r="AB116" s="1">
        <v>137</v>
      </c>
      <c r="AC116" s="1">
        <v>149</v>
      </c>
      <c r="AD116" s="1">
        <v>178</v>
      </c>
      <c r="AE116" s="1">
        <v>132</v>
      </c>
      <c r="AF116" s="1">
        <v>167</v>
      </c>
      <c r="AG116" s="1">
        <v>138</v>
      </c>
      <c r="AH116" s="1">
        <v>155</v>
      </c>
      <c r="AI116" s="1">
        <v>137</v>
      </c>
      <c r="AJ116" s="1">
        <v>121</v>
      </c>
      <c r="AK116" s="1">
        <v>125</v>
      </c>
      <c r="AL116" s="4">
        <f t="shared" si="12"/>
        <v>-9.8039215686274508E-3</v>
      </c>
      <c r="AM116" s="4">
        <f t="shared" si="13"/>
        <v>-0.192</v>
      </c>
      <c r="AN116" s="4">
        <f t="shared" si="14"/>
        <v>-0.35668789808917195</v>
      </c>
      <c r="AO116" s="34">
        <v>455000</v>
      </c>
      <c r="AP116" s="30">
        <v>428750</v>
      </c>
      <c r="AQ116" s="30">
        <v>403000</v>
      </c>
      <c r="AR116" s="23">
        <v>400000</v>
      </c>
      <c r="AS116" s="23">
        <v>355000</v>
      </c>
      <c r="AT116" s="23">
        <v>323000</v>
      </c>
      <c r="AU116">
        <v>319500</v>
      </c>
      <c r="AV116">
        <v>315700</v>
      </c>
      <c r="AW116">
        <v>304000</v>
      </c>
      <c r="AX116">
        <v>295000</v>
      </c>
      <c r="AY116" s="12">
        <v>270000</v>
      </c>
      <c r="AZ116" s="1">
        <v>249000</v>
      </c>
      <c r="BA116" s="1">
        <v>225000</v>
      </c>
      <c r="BB116" s="1">
        <v>241500</v>
      </c>
      <c r="BC116" s="1">
        <v>267000</v>
      </c>
      <c r="BD116" s="5">
        <v>288500</v>
      </c>
      <c r="BE116" s="5">
        <v>315000</v>
      </c>
      <c r="BF116" s="1">
        <v>336000</v>
      </c>
      <c r="BG116" s="1">
        <v>337750</v>
      </c>
      <c r="BH116" s="1">
        <v>320000</v>
      </c>
      <c r="BI116" s="1">
        <v>273250</v>
      </c>
      <c r="BJ116" s="1">
        <v>259750</v>
      </c>
      <c r="BK116" s="1">
        <v>240000</v>
      </c>
      <c r="BL116" s="1">
        <v>220000</v>
      </c>
      <c r="BM116" s="1">
        <v>200000</v>
      </c>
      <c r="BN116" s="1">
        <v>193250</v>
      </c>
      <c r="BO116" s="1">
        <v>175000</v>
      </c>
      <c r="BP116" s="1">
        <v>167500</v>
      </c>
      <c r="BQ116" s="1">
        <v>170000</v>
      </c>
      <c r="BR116" s="4">
        <f t="shared" si="15"/>
        <v>6.1224489795918366E-2</v>
      </c>
      <c r="BS116" s="4">
        <f t="shared" si="16"/>
        <v>0.4086687306501548</v>
      </c>
      <c r="BT116" s="4">
        <f t="shared" si="17"/>
        <v>0.68518518518518523</v>
      </c>
      <c r="BU116" s="34">
        <v>478363</v>
      </c>
      <c r="BV116" s="30">
        <v>462672</v>
      </c>
      <c r="BW116" s="30">
        <v>422267</v>
      </c>
      <c r="BX116" s="23">
        <v>423130</v>
      </c>
      <c r="BY116" s="23">
        <v>364732</v>
      </c>
      <c r="BZ116" s="23">
        <v>326726</v>
      </c>
      <c r="CA116">
        <v>339021</v>
      </c>
      <c r="CB116">
        <v>344474</v>
      </c>
      <c r="CC116">
        <v>317453</v>
      </c>
      <c r="CD116">
        <v>319018</v>
      </c>
      <c r="CE116" s="8">
        <v>284175</v>
      </c>
      <c r="CF116" s="2">
        <v>272747</v>
      </c>
      <c r="CG116" s="1">
        <v>265812</v>
      </c>
      <c r="CH116" s="1">
        <v>244796</v>
      </c>
      <c r="CI116" s="1">
        <v>264938</v>
      </c>
      <c r="CJ116" s="1">
        <v>294947</v>
      </c>
      <c r="CK116" s="5">
        <v>299907</v>
      </c>
      <c r="CL116" s="5">
        <v>331955</v>
      </c>
      <c r="CM116" s="1">
        <v>359113</v>
      </c>
      <c r="CN116" s="1">
        <v>362206</v>
      </c>
      <c r="CO116" s="1">
        <v>338073</v>
      </c>
      <c r="CP116" s="1">
        <v>313885</v>
      </c>
      <c r="CQ116" s="1">
        <v>273179</v>
      </c>
      <c r="CR116" s="1">
        <v>268451</v>
      </c>
      <c r="CS116" s="1">
        <v>240698</v>
      </c>
      <c r="CT116" s="1">
        <v>228414</v>
      </c>
      <c r="CU116" s="1">
        <v>216376</v>
      </c>
      <c r="CV116" s="1">
        <v>194158</v>
      </c>
      <c r="CW116" s="1">
        <v>191595</v>
      </c>
      <c r="CX116" s="1">
        <v>189072</v>
      </c>
      <c r="CY116" s="1">
        <v>190470</v>
      </c>
      <c r="CZ116" s="1">
        <v>180905</v>
      </c>
      <c r="DA116" s="1">
        <v>163553</v>
      </c>
      <c r="DB116" s="1">
        <v>164731</v>
      </c>
      <c r="DC116" s="1">
        <v>159604</v>
      </c>
      <c r="DD116" s="4">
        <f t="shared" si="18"/>
        <v>3.3913874191651969E-2</v>
      </c>
      <c r="DE116" s="4">
        <f t="shared" si="19"/>
        <v>0.46411060031953377</v>
      </c>
      <c r="DF116" s="4">
        <f t="shared" si="20"/>
        <v>0.68333949151051288</v>
      </c>
      <c r="DG116" s="30">
        <v>25</v>
      </c>
      <c r="DH116" s="30">
        <v>19</v>
      </c>
      <c r="DI116" s="30">
        <v>20</v>
      </c>
      <c r="DJ116" s="21">
        <v>12</v>
      </c>
      <c r="DK116" s="21">
        <v>31</v>
      </c>
      <c r="DL116" s="21">
        <v>94</v>
      </c>
      <c r="DM116">
        <v>83</v>
      </c>
      <c r="DN116">
        <v>68</v>
      </c>
      <c r="DO116">
        <v>57</v>
      </c>
      <c r="DP116">
        <v>80</v>
      </c>
      <c r="DQ116" s="2">
        <v>78</v>
      </c>
      <c r="DR116" s="1">
        <v>106</v>
      </c>
      <c r="DS116" s="1">
        <v>148</v>
      </c>
      <c r="DT116" s="1">
        <v>219</v>
      </c>
      <c r="DU116" s="1">
        <v>115</v>
      </c>
      <c r="DV116" s="5">
        <v>144</v>
      </c>
      <c r="DW116" s="5">
        <v>156</v>
      </c>
      <c r="DX116" s="1">
        <v>97</v>
      </c>
      <c r="DY116" s="1">
        <v>72</v>
      </c>
      <c r="DZ116" s="1">
        <v>48</v>
      </c>
      <c r="EA116" s="1">
        <v>54</v>
      </c>
      <c r="EB116" s="1">
        <v>35</v>
      </c>
      <c r="EC116" s="1">
        <v>6</v>
      </c>
      <c r="ED116" s="1">
        <v>24</v>
      </c>
      <c r="EE116" s="1">
        <v>25</v>
      </c>
      <c r="EF116" s="1">
        <v>27</v>
      </c>
      <c r="EG116" s="1">
        <v>46</v>
      </c>
      <c r="EH116" s="1">
        <v>56</v>
      </c>
      <c r="EI116" s="1">
        <v>60</v>
      </c>
      <c r="EJ116" s="1">
        <v>71</v>
      </c>
      <c r="EK116" s="1">
        <v>73</v>
      </c>
      <c r="EL116" s="1">
        <v>68</v>
      </c>
      <c r="EM116" s="1">
        <v>98</v>
      </c>
      <c r="EN116" s="1">
        <v>104</v>
      </c>
      <c r="EO116" s="4">
        <f t="shared" si="21"/>
        <v>0.31578947368421051</v>
      </c>
      <c r="EP116" s="4">
        <f t="shared" si="22"/>
        <v>-0.73404255319148937</v>
      </c>
      <c r="EQ116" s="4">
        <f t="shared" si="23"/>
        <v>-0.67948717948717952</v>
      </c>
    </row>
    <row r="117" spans="1:147" ht="12.75" customHeight="1" x14ac:dyDescent="0.25">
      <c r="A117" s="1">
        <v>201</v>
      </c>
      <c r="B117" s="1" t="s">
        <v>215</v>
      </c>
      <c r="C117" s="30">
        <v>105</v>
      </c>
      <c r="D117" s="30">
        <v>105</v>
      </c>
      <c r="E117" s="30">
        <v>117</v>
      </c>
      <c r="F117" s="21">
        <v>136</v>
      </c>
      <c r="G117" s="21">
        <v>148</v>
      </c>
      <c r="H117" s="21">
        <v>135</v>
      </c>
      <c r="I117">
        <v>140</v>
      </c>
      <c r="J117">
        <v>163</v>
      </c>
      <c r="K117">
        <v>155</v>
      </c>
      <c r="L117">
        <v>156</v>
      </c>
      <c r="M117">
        <v>155</v>
      </c>
      <c r="N117" s="2">
        <v>135</v>
      </c>
      <c r="O117" s="1">
        <v>165</v>
      </c>
      <c r="P117" s="1">
        <v>131</v>
      </c>
      <c r="Q117" s="1">
        <v>114</v>
      </c>
      <c r="R117" s="1">
        <v>133</v>
      </c>
      <c r="S117" s="1">
        <v>79</v>
      </c>
      <c r="T117" s="1">
        <v>116</v>
      </c>
      <c r="U117" s="1">
        <v>117</v>
      </c>
      <c r="V117" s="1">
        <v>150</v>
      </c>
      <c r="W117" s="1">
        <v>152</v>
      </c>
      <c r="X117" s="1">
        <v>170</v>
      </c>
      <c r="Y117" s="1">
        <v>188</v>
      </c>
      <c r="Z117" s="1">
        <v>147</v>
      </c>
      <c r="AA117" s="1">
        <v>166</v>
      </c>
      <c r="AB117" s="1">
        <v>176</v>
      </c>
      <c r="AC117" s="1">
        <v>150</v>
      </c>
      <c r="AD117" s="1">
        <v>200</v>
      </c>
      <c r="AE117" s="1">
        <v>158</v>
      </c>
      <c r="AF117" s="1">
        <v>155</v>
      </c>
      <c r="AG117" s="1">
        <v>149</v>
      </c>
      <c r="AH117" s="1">
        <v>181</v>
      </c>
      <c r="AI117" s="1">
        <v>213</v>
      </c>
      <c r="AJ117" s="1">
        <v>257</v>
      </c>
      <c r="AK117" s="1">
        <v>184</v>
      </c>
      <c r="AL117" s="4">
        <f t="shared" si="12"/>
        <v>0</v>
      </c>
      <c r="AM117" s="4">
        <f t="shared" si="13"/>
        <v>-0.22222222222222221</v>
      </c>
      <c r="AN117" s="4">
        <f t="shared" si="14"/>
        <v>-0.32258064516129031</v>
      </c>
      <c r="AO117" s="34">
        <v>932500</v>
      </c>
      <c r="AP117" s="30">
        <v>775000</v>
      </c>
      <c r="AQ117" s="30">
        <v>769000</v>
      </c>
      <c r="AR117" s="23">
        <v>697500</v>
      </c>
      <c r="AS117" s="23">
        <v>688250</v>
      </c>
      <c r="AT117" s="23">
        <v>552000</v>
      </c>
      <c r="AU117">
        <v>517000</v>
      </c>
      <c r="AV117">
        <v>560000</v>
      </c>
      <c r="AW117">
        <v>569750</v>
      </c>
      <c r="AX117">
        <v>550000</v>
      </c>
      <c r="AY117" s="12">
        <v>525000</v>
      </c>
      <c r="AZ117" s="1">
        <v>500000</v>
      </c>
      <c r="BA117" s="1">
        <v>452000</v>
      </c>
      <c r="BB117" s="1">
        <v>504225</v>
      </c>
      <c r="BC117" s="1">
        <v>460000</v>
      </c>
      <c r="BD117" s="5">
        <v>465000</v>
      </c>
      <c r="BE117" s="5">
        <v>568500</v>
      </c>
      <c r="BF117" s="1">
        <v>525000</v>
      </c>
      <c r="BG117" s="1">
        <v>602250</v>
      </c>
      <c r="BH117" s="1">
        <v>519550</v>
      </c>
      <c r="BI117" s="1">
        <v>450000</v>
      </c>
      <c r="BJ117" s="1">
        <v>413500</v>
      </c>
      <c r="BK117" s="1">
        <v>410000</v>
      </c>
      <c r="BL117" s="1">
        <v>379500</v>
      </c>
      <c r="BM117" s="1">
        <v>327500</v>
      </c>
      <c r="BN117" s="1">
        <v>307000</v>
      </c>
      <c r="BO117" s="1">
        <v>292500</v>
      </c>
      <c r="BP117" s="1">
        <v>250750</v>
      </c>
      <c r="BQ117" s="1">
        <v>265000</v>
      </c>
      <c r="BR117" s="4">
        <f t="shared" si="15"/>
        <v>0.20322580645161289</v>
      </c>
      <c r="BS117" s="4">
        <f t="shared" si="16"/>
        <v>0.68931159420289856</v>
      </c>
      <c r="BT117" s="4">
        <f t="shared" si="17"/>
        <v>0.77619047619047621</v>
      </c>
      <c r="BU117" s="34">
        <v>1053138</v>
      </c>
      <c r="BV117" s="30">
        <v>884382</v>
      </c>
      <c r="BW117" s="30">
        <v>823713</v>
      </c>
      <c r="BX117" s="23">
        <v>788566</v>
      </c>
      <c r="BY117" s="23">
        <v>786176</v>
      </c>
      <c r="BZ117" s="23">
        <v>631552</v>
      </c>
      <c r="CA117">
        <v>600582</v>
      </c>
      <c r="CB117">
        <v>640732</v>
      </c>
      <c r="CC117">
        <v>659258</v>
      </c>
      <c r="CD117">
        <v>625977</v>
      </c>
      <c r="CE117" s="8">
        <v>615982</v>
      </c>
      <c r="CF117" s="2">
        <v>527735</v>
      </c>
      <c r="CG117" s="1">
        <v>561693</v>
      </c>
      <c r="CH117" s="1">
        <v>502450</v>
      </c>
      <c r="CI117" s="1">
        <v>514807</v>
      </c>
      <c r="CJ117" s="1">
        <v>481666</v>
      </c>
      <c r="CK117" s="5">
        <v>493995</v>
      </c>
      <c r="CL117" s="5">
        <v>647498</v>
      </c>
      <c r="CM117" s="1">
        <v>600049</v>
      </c>
      <c r="CN117" s="1">
        <v>671095</v>
      </c>
      <c r="CO117" s="1">
        <v>605961</v>
      </c>
      <c r="CP117" s="1">
        <v>520717</v>
      </c>
      <c r="CQ117" s="1">
        <v>499231</v>
      </c>
      <c r="CR117" s="1">
        <v>458973</v>
      </c>
      <c r="CS117" s="1">
        <v>436392</v>
      </c>
      <c r="CT117" s="1">
        <v>387236</v>
      </c>
      <c r="CU117" s="1">
        <v>346313</v>
      </c>
      <c r="CV117" s="1">
        <v>325953</v>
      </c>
      <c r="CW117" s="1">
        <v>319484</v>
      </c>
      <c r="CX117" s="1">
        <v>298133</v>
      </c>
      <c r="CY117" s="1">
        <v>272036</v>
      </c>
      <c r="CZ117" s="1">
        <v>286943</v>
      </c>
      <c r="DA117" s="1">
        <v>265886</v>
      </c>
      <c r="DB117" s="1">
        <v>269381</v>
      </c>
      <c r="DC117" s="1">
        <v>256470</v>
      </c>
      <c r="DD117" s="4">
        <f t="shared" si="18"/>
        <v>0.19081799493883864</v>
      </c>
      <c r="DE117" s="4">
        <f t="shared" si="19"/>
        <v>0.66753964835832991</v>
      </c>
      <c r="DF117" s="4">
        <f t="shared" si="20"/>
        <v>0.70968956885103784</v>
      </c>
      <c r="DG117" s="30">
        <v>42</v>
      </c>
      <c r="DH117" s="30">
        <v>43</v>
      </c>
      <c r="DI117" s="30">
        <v>33</v>
      </c>
      <c r="DJ117" s="21">
        <v>23</v>
      </c>
      <c r="DK117" s="21">
        <v>39</v>
      </c>
      <c r="DL117" s="21">
        <v>102</v>
      </c>
      <c r="DM117">
        <v>64</v>
      </c>
      <c r="DN117">
        <v>69</v>
      </c>
      <c r="DO117">
        <v>62</v>
      </c>
      <c r="DP117">
        <v>66</v>
      </c>
      <c r="DQ117" s="2">
        <v>66</v>
      </c>
      <c r="DR117" s="1">
        <v>63</v>
      </c>
      <c r="DS117" s="1">
        <v>115</v>
      </c>
      <c r="DT117" s="1">
        <v>157</v>
      </c>
      <c r="DU117" s="1">
        <v>134</v>
      </c>
      <c r="DV117" s="5">
        <v>171</v>
      </c>
      <c r="DW117" s="5">
        <v>135</v>
      </c>
      <c r="DX117" s="1">
        <v>126</v>
      </c>
      <c r="DY117" s="1">
        <v>63</v>
      </c>
      <c r="DZ117" s="1">
        <v>72</v>
      </c>
      <c r="EA117" s="1">
        <v>69</v>
      </c>
      <c r="EB117" s="1">
        <v>37</v>
      </c>
      <c r="EC117" s="1">
        <v>29</v>
      </c>
      <c r="ED117" s="1">
        <v>29</v>
      </c>
      <c r="EE117" s="1">
        <v>25</v>
      </c>
      <c r="EF117" s="1">
        <v>57</v>
      </c>
      <c r="EG117" s="1">
        <v>36</v>
      </c>
      <c r="EH117" s="1">
        <v>58</v>
      </c>
      <c r="EI117" s="1">
        <v>41</v>
      </c>
      <c r="EJ117" s="1">
        <v>78</v>
      </c>
      <c r="EK117" s="1">
        <v>71</v>
      </c>
      <c r="EL117" s="1">
        <v>70</v>
      </c>
      <c r="EM117" s="1">
        <v>61</v>
      </c>
      <c r="EN117" s="1">
        <v>78</v>
      </c>
      <c r="EO117" s="4">
        <f t="shared" si="21"/>
        <v>-2.3255813953488372E-2</v>
      </c>
      <c r="EP117" s="4">
        <f t="shared" si="22"/>
        <v>-0.58823529411764708</v>
      </c>
      <c r="EQ117" s="4">
        <f t="shared" si="23"/>
        <v>-0.36363636363636365</v>
      </c>
    </row>
    <row r="118" spans="1:147" ht="12.75" customHeight="1" x14ac:dyDescent="0.25">
      <c r="A118" s="1">
        <v>302</v>
      </c>
      <c r="B118" s="1" t="s">
        <v>216</v>
      </c>
      <c r="C118" s="30">
        <v>117</v>
      </c>
      <c r="D118" s="30">
        <v>122</v>
      </c>
      <c r="E118" s="30">
        <v>135</v>
      </c>
      <c r="F118" s="21">
        <v>184</v>
      </c>
      <c r="G118" s="21">
        <v>208</v>
      </c>
      <c r="H118" s="21">
        <v>129</v>
      </c>
      <c r="I118">
        <v>132</v>
      </c>
      <c r="J118">
        <v>189</v>
      </c>
      <c r="K118">
        <v>209</v>
      </c>
      <c r="L118">
        <v>173</v>
      </c>
      <c r="M118">
        <v>209</v>
      </c>
      <c r="N118" s="2">
        <v>155</v>
      </c>
      <c r="O118" s="1">
        <v>155</v>
      </c>
      <c r="P118" s="1">
        <v>116</v>
      </c>
      <c r="Q118" s="1">
        <v>108</v>
      </c>
      <c r="R118" s="1">
        <v>108</v>
      </c>
      <c r="S118" s="1">
        <v>82</v>
      </c>
      <c r="T118" s="1">
        <v>115</v>
      </c>
      <c r="U118" s="1">
        <v>138</v>
      </c>
      <c r="V118" s="1">
        <v>142</v>
      </c>
      <c r="W118" s="1">
        <v>149</v>
      </c>
      <c r="X118" s="1">
        <v>174</v>
      </c>
      <c r="Y118" s="1">
        <v>156</v>
      </c>
      <c r="Z118" s="1">
        <v>162</v>
      </c>
      <c r="AA118" s="1">
        <v>143</v>
      </c>
      <c r="AB118" s="1">
        <v>174</v>
      </c>
      <c r="AC118" s="1">
        <v>172</v>
      </c>
      <c r="AD118" s="1">
        <v>219</v>
      </c>
      <c r="AE118" s="1">
        <v>180</v>
      </c>
      <c r="AF118" s="1">
        <v>185</v>
      </c>
      <c r="AG118" s="1">
        <v>153</v>
      </c>
      <c r="AH118" s="1">
        <v>3</v>
      </c>
      <c r="AI118" s="1">
        <v>0</v>
      </c>
      <c r="AJ118" s="1">
        <v>0</v>
      </c>
      <c r="AK118" s="1">
        <v>0</v>
      </c>
      <c r="AL118" s="4">
        <f t="shared" si="12"/>
        <v>-4.0983606557377046E-2</v>
      </c>
      <c r="AM118" s="4">
        <f t="shared" si="13"/>
        <v>-9.3023255813953487E-2</v>
      </c>
      <c r="AN118" s="4">
        <f t="shared" si="14"/>
        <v>-0.44019138755980863</v>
      </c>
      <c r="AO118" s="34">
        <v>643000</v>
      </c>
      <c r="AP118" s="30">
        <v>647500</v>
      </c>
      <c r="AQ118" s="30">
        <v>544900</v>
      </c>
      <c r="AR118" s="23">
        <v>605000</v>
      </c>
      <c r="AS118" s="23">
        <v>550000</v>
      </c>
      <c r="AT118" s="23">
        <v>445000</v>
      </c>
      <c r="AU118">
        <v>458000</v>
      </c>
      <c r="AV118">
        <v>460000</v>
      </c>
      <c r="AW118">
        <v>455000</v>
      </c>
      <c r="AX118">
        <v>437500</v>
      </c>
      <c r="AY118" s="12">
        <v>446000</v>
      </c>
      <c r="AZ118" s="1">
        <v>389000</v>
      </c>
      <c r="BA118" s="1">
        <v>412500</v>
      </c>
      <c r="BB118" s="1">
        <v>341000</v>
      </c>
      <c r="BC118" s="1">
        <v>372500</v>
      </c>
      <c r="BD118" s="5">
        <v>371000</v>
      </c>
      <c r="BE118" s="5">
        <v>417000</v>
      </c>
      <c r="BF118" s="1">
        <v>460000</v>
      </c>
      <c r="BG118" s="1">
        <v>462500</v>
      </c>
      <c r="BH118" s="1">
        <v>415000</v>
      </c>
      <c r="BI118" s="1">
        <v>402000</v>
      </c>
      <c r="BJ118" s="1">
        <v>350000</v>
      </c>
      <c r="BK118" s="1">
        <v>307000</v>
      </c>
      <c r="BL118" s="1">
        <v>291000</v>
      </c>
      <c r="BM118" s="1">
        <v>257200</v>
      </c>
      <c r="BN118" s="1">
        <v>220750</v>
      </c>
      <c r="BO118" s="1">
        <v>205000</v>
      </c>
      <c r="BP118" s="1">
        <v>185000</v>
      </c>
      <c r="BQ118" s="1">
        <v>171200</v>
      </c>
      <c r="BR118" s="4">
        <f t="shared" si="15"/>
        <v>-6.9498069498069494E-3</v>
      </c>
      <c r="BS118" s="4">
        <f t="shared" si="16"/>
        <v>0.44494382022471912</v>
      </c>
      <c r="BT118" s="4">
        <f t="shared" si="17"/>
        <v>0.44170403587443946</v>
      </c>
      <c r="BU118" s="34">
        <v>736869</v>
      </c>
      <c r="BV118" s="30">
        <v>668785</v>
      </c>
      <c r="BW118" s="30">
        <v>575799</v>
      </c>
      <c r="BX118" s="23">
        <v>653379</v>
      </c>
      <c r="BY118" s="23">
        <v>568627</v>
      </c>
      <c r="BZ118" s="23">
        <v>479539</v>
      </c>
      <c r="CA118">
        <v>506094</v>
      </c>
      <c r="CB118">
        <v>495078</v>
      </c>
      <c r="CC118">
        <v>495043</v>
      </c>
      <c r="CD118">
        <v>486685</v>
      </c>
      <c r="CE118" s="8">
        <v>485635</v>
      </c>
      <c r="CF118" s="2">
        <v>472317</v>
      </c>
      <c r="CG118" s="1">
        <v>417225</v>
      </c>
      <c r="CH118" s="1">
        <v>429627</v>
      </c>
      <c r="CI118" s="1">
        <v>365824</v>
      </c>
      <c r="CJ118" s="1">
        <v>413494</v>
      </c>
      <c r="CK118" s="5">
        <v>393907</v>
      </c>
      <c r="CL118" s="5">
        <v>485805</v>
      </c>
      <c r="CM118" s="1">
        <v>514840</v>
      </c>
      <c r="CN118" s="1">
        <v>494531</v>
      </c>
      <c r="CO118" s="1">
        <v>448463</v>
      </c>
      <c r="CP118" s="1">
        <v>470537</v>
      </c>
      <c r="CQ118" s="1">
        <v>387080</v>
      </c>
      <c r="CR118" s="1">
        <v>351749</v>
      </c>
      <c r="CS118" s="1">
        <v>314151</v>
      </c>
      <c r="CT118" s="1">
        <v>295270</v>
      </c>
      <c r="CU118" s="1">
        <v>258647</v>
      </c>
      <c r="CV118" s="1">
        <v>230659</v>
      </c>
      <c r="CW118" s="1">
        <v>209709</v>
      </c>
      <c r="CX118" s="1">
        <v>199757</v>
      </c>
      <c r="CY118" s="1">
        <v>200744</v>
      </c>
      <c r="CZ118" s="1">
        <v>216633</v>
      </c>
      <c r="DA118" s="1">
        <v>0</v>
      </c>
      <c r="DB118" s="1">
        <v>0</v>
      </c>
      <c r="DC118" s="1">
        <v>0</v>
      </c>
      <c r="DD118" s="4">
        <f t="shared" si="18"/>
        <v>0.10180252248480454</v>
      </c>
      <c r="DE118" s="4">
        <f t="shared" si="19"/>
        <v>0.53661954502136422</v>
      </c>
      <c r="DF118" s="4">
        <f t="shared" si="20"/>
        <v>0.51733091725266922</v>
      </c>
      <c r="DG118" s="30">
        <v>20</v>
      </c>
      <c r="DH118" s="30">
        <v>34</v>
      </c>
      <c r="DI118" s="30">
        <v>43</v>
      </c>
      <c r="DJ118" s="21">
        <v>27</v>
      </c>
      <c r="DK118" s="21">
        <v>42</v>
      </c>
      <c r="DL118" s="21">
        <v>91</v>
      </c>
      <c r="DM118">
        <v>117</v>
      </c>
      <c r="DN118">
        <v>69</v>
      </c>
      <c r="DO118">
        <v>55</v>
      </c>
      <c r="DP118">
        <v>65</v>
      </c>
      <c r="DQ118" s="2">
        <v>48</v>
      </c>
      <c r="DR118" s="1">
        <v>92</v>
      </c>
      <c r="DS118" s="1">
        <v>113</v>
      </c>
      <c r="DT118" s="1">
        <v>148</v>
      </c>
      <c r="DU118" s="1">
        <v>106</v>
      </c>
      <c r="DV118" s="5">
        <v>127</v>
      </c>
      <c r="DW118" s="5">
        <v>148</v>
      </c>
      <c r="DX118" s="1">
        <v>96</v>
      </c>
      <c r="DY118" s="1">
        <v>79</v>
      </c>
      <c r="DZ118" s="1">
        <v>101</v>
      </c>
      <c r="EA118" s="1">
        <v>53</v>
      </c>
      <c r="EB118" s="1">
        <v>12</v>
      </c>
      <c r="EC118" s="1">
        <v>31</v>
      </c>
      <c r="ED118" s="1">
        <v>20</v>
      </c>
      <c r="EE118" s="1">
        <v>25</v>
      </c>
      <c r="EF118" s="1">
        <v>25</v>
      </c>
      <c r="EG118" s="1">
        <v>36</v>
      </c>
      <c r="EH118" s="1">
        <v>58</v>
      </c>
      <c r="EI118" s="1">
        <v>71</v>
      </c>
      <c r="EJ118" s="1">
        <v>66</v>
      </c>
      <c r="EK118" s="1">
        <v>38</v>
      </c>
      <c r="EL118" s="1">
        <v>0</v>
      </c>
      <c r="EM118" s="1">
        <v>0</v>
      </c>
      <c r="EN118" s="1">
        <v>0</v>
      </c>
      <c r="EO118" s="4">
        <f t="shared" si="21"/>
        <v>-0.41176470588235292</v>
      </c>
      <c r="EP118" s="4">
        <f t="shared" si="22"/>
        <v>-0.78021978021978022</v>
      </c>
      <c r="EQ118" s="4">
        <f t="shared" si="23"/>
        <v>-0.58333333333333337</v>
      </c>
    </row>
    <row r="119" spans="1:147" ht="12.75" customHeight="1" x14ac:dyDescent="0.25">
      <c r="A119" s="1">
        <v>305</v>
      </c>
      <c r="B119" s="1" t="s">
        <v>217</v>
      </c>
      <c r="C119" s="30">
        <v>40</v>
      </c>
      <c r="D119" s="30">
        <v>27</v>
      </c>
      <c r="E119" s="30">
        <v>32</v>
      </c>
      <c r="F119" s="21">
        <v>37</v>
      </c>
      <c r="G119" s="21">
        <v>59</v>
      </c>
      <c r="H119" s="21">
        <v>29</v>
      </c>
      <c r="I119">
        <v>35</v>
      </c>
      <c r="J119">
        <v>51</v>
      </c>
      <c r="K119">
        <v>44</v>
      </c>
      <c r="L119">
        <v>52</v>
      </c>
      <c r="M119">
        <v>44</v>
      </c>
      <c r="N119" s="2">
        <v>31</v>
      </c>
      <c r="O119" s="1">
        <v>46</v>
      </c>
      <c r="P119" s="1">
        <v>32</v>
      </c>
      <c r="Q119" s="1">
        <v>23</v>
      </c>
      <c r="R119" s="1">
        <v>17</v>
      </c>
      <c r="S119" s="1">
        <v>10</v>
      </c>
      <c r="T119" s="1">
        <v>17</v>
      </c>
      <c r="U119" s="1">
        <v>25</v>
      </c>
      <c r="V119" s="1">
        <v>27</v>
      </c>
      <c r="W119" s="1">
        <v>44</v>
      </c>
      <c r="X119" s="1">
        <v>36</v>
      </c>
      <c r="Y119" s="1">
        <v>36</v>
      </c>
      <c r="Z119" s="1">
        <v>34</v>
      </c>
      <c r="AA119" s="1">
        <v>31</v>
      </c>
      <c r="AB119" s="1">
        <v>36</v>
      </c>
      <c r="AC119" s="1">
        <v>39</v>
      </c>
      <c r="AD119" s="1">
        <v>42</v>
      </c>
      <c r="AE119" s="1">
        <v>44</v>
      </c>
      <c r="AF119" s="1">
        <v>52</v>
      </c>
      <c r="AG119" s="1">
        <v>33</v>
      </c>
      <c r="AH119" s="1">
        <v>0</v>
      </c>
      <c r="AI119" s="1">
        <v>0</v>
      </c>
      <c r="AJ119" s="1">
        <v>0</v>
      </c>
      <c r="AK119" s="1">
        <v>0</v>
      </c>
      <c r="AL119" s="4">
        <f t="shared" si="12"/>
        <v>0.48148148148148145</v>
      </c>
      <c r="AM119" s="4">
        <f t="shared" si="13"/>
        <v>0.37931034482758619</v>
      </c>
      <c r="AN119" s="4">
        <f t="shared" si="14"/>
        <v>-9.0909090909090912E-2</v>
      </c>
      <c r="AO119" s="34">
        <v>894500</v>
      </c>
      <c r="AP119" s="30">
        <v>914000</v>
      </c>
      <c r="AQ119" s="30">
        <v>746500</v>
      </c>
      <c r="AR119" s="23">
        <v>855000</v>
      </c>
      <c r="AS119" s="23">
        <v>755000</v>
      </c>
      <c r="AT119" s="23">
        <v>730000</v>
      </c>
      <c r="AU119">
        <v>750000</v>
      </c>
      <c r="AV119">
        <v>600000</v>
      </c>
      <c r="AW119">
        <v>669750</v>
      </c>
      <c r="AX119">
        <v>671000</v>
      </c>
      <c r="AY119" s="12">
        <v>750000</v>
      </c>
      <c r="AZ119" s="1">
        <v>640000</v>
      </c>
      <c r="BA119" s="1">
        <v>563000</v>
      </c>
      <c r="BB119" s="1">
        <v>730000</v>
      </c>
      <c r="BC119" s="1">
        <v>560000</v>
      </c>
      <c r="BD119" s="5">
        <v>497000</v>
      </c>
      <c r="BE119" s="5">
        <v>544000</v>
      </c>
      <c r="BF119" s="1">
        <v>815000</v>
      </c>
      <c r="BG119" s="1">
        <v>834500</v>
      </c>
      <c r="BH119" s="1">
        <v>635000</v>
      </c>
      <c r="BI119" s="1">
        <v>701250</v>
      </c>
      <c r="BJ119" s="1">
        <v>642500</v>
      </c>
      <c r="BK119" s="1">
        <v>512500</v>
      </c>
      <c r="BL119" s="1">
        <v>520000</v>
      </c>
      <c r="BM119" s="1">
        <v>431250</v>
      </c>
      <c r="BN119" s="1">
        <v>417000</v>
      </c>
      <c r="BO119" s="1">
        <v>380000</v>
      </c>
      <c r="BP119" s="1">
        <v>325000</v>
      </c>
      <c r="BQ119" s="1">
        <v>286600</v>
      </c>
      <c r="BR119" s="4">
        <f t="shared" si="15"/>
        <v>-2.1334792122538294E-2</v>
      </c>
      <c r="BS119" s="4">
        <f t="shared" si="16"/>
        <v>0.22534246575342465</v>
      </c>
      <c r="BT119" s="4">
        <f t="shared" si="17"/>
        <v>0.19266666666666668</v>
      </c>
      <c r="BU119" s="34">
        <v>1013250</v>
      </c>
      <c r="BV119" s="30">
        <v>1058556</v>
      </c>
      <c r="BW119" s="30">
        <v>879688</v>
      </c>
      <c r="BX119" s="23">
        <v>912655</v>
      </c>
      <c r="BY119" s="23">
        <v>844187</v>
      </c>
      <c r="BZ119" s="23">
        <v>859637</v>
      </c>
      <c r="CA119">
        <v>808880</v>
      </c>
      <c r="CB119">
        <v>688768</v>
      </c>
      <c r="CC119">
        <v>751474</v>
      </c>
      <c r="CD119">
        <v>705486</v>
      </c>
      <c r="CE119" s="8">
        <v>757781</v>
      </c>
      <c r="CF119" s="2">
        <v>628946</v>
      </c>
      <c r="CG119" s="1">
        <v>657339</v>
      </c>
      <c r="CH119" s="1">
        <v>632281</v>
      </c>
      <c r="CI119" s="1">
        <v>713519</v>
      </c>
      <c r="CJ119" s="1">
        <v>654529</v>
      </c>
      <c r="CK119" s="5">
        <v>650600</v>
      </c>
      <c r="CL119" s="5">
        <v>685493</v>
      </c>
      <c r="CM119" s="1">
        <v>926760</v>
      </c>
      <c r="CN119" s="1">
        <v>873263</v>
      </c>
      <c r="CO119" s="1">
        <v>702196</v>
      </c>
      <c r="CP119" s="1">
        <v>671872</v>
      </c>
      <c r="CQ119" s="1">
        <v>694236</v>
      </c>
      <c r="CR119" s="1">
        <v>558613</v>
      </c>
      <c r="CS119" s="1">
        <v>582903</v>
      </c>
      <c r="CT119" s="1">
        <v>429972</v>
      </c>
      <c r="CU119" s="1">
        <v>453205</v>
      </c>
      <c r="CV119" s="1">
        <v>397226</v>
      </c>
      <c r="CW119" s="1">
        <v>332668</v>
      </c>
      <c r="CX119" s="1">
        <v>336619</v>
      </c>
      <c r="CY119" s="1">
        <v>296759</v>
      </c>
      <c r="CZ119" s="1">
        <v>0</v>
      </c>
      <c r="DA119" s="1">
        <v>0</v>
      </c>
      <c r="DB119" s="1">
        <v>0</v>
      </c>
      <c r="DC119" s="1">
        <v>0</v>
      </c>
      <c r="DD119" s="4">
        <f t="shared" si="18"/>
        <v>-4.2799814086359154E-2</v>
      </c>
      <c r="DE119" s="4">
        <f t="shared" si="19"/>
        <v>0.17869519343629928</v>
      </c>
      <c r="DF119" s="4">
        <f t="shared" si="20"/>
        <v>0.33712774535122947</v>
      </c>
      <c r="DG119" s="30">
        <v>31</v>
      </c>
      <c r="DH119" s="30">
        <v>36</v>
      </c>
      <c r="DI119" s="30">
        <v>26</v>
      </c>
      <c r="DJ119" s="21">
        <v>75</v>
      </c>
      <c r="DK119" s="21">
        <v>79</v>
      </c>
      <c r="DL119" s="21">
        <v>118</v>
      </c>
      <c r="DM119">
        <v>104</v>
      </c>
      <c r="DN119">
        <v>68</v>
      </c>
      <c r="DO119">
        <v>133</v>
      </c>
      <c r="DP119">
        <v>121</v>
      </c>
      <c r="DQ119" s="2">
        <v>64</v>
      </c>
      <c r="DR119" s="1">
        <v>99</v>
      </c>
      <c r="DS119" s="1">
        <v>191</v>
      </c>
      <c r="DT119" s="1">
        <v>190</v>
      </c>
      <c r="DU119" s="1">
        <v>179</v>
      </c>
      <c r="DV119" s="5">
        <v>135</v>
      </c>
      <c r="DW119" s="5">
        <v>194</v>
      </c>
      <c r="DX119" s="1">
        <v>125</v>
      </c>
      <c r="DY119" s="1">
        <v>47</v>
      </c>
      <c r="DZ119" s="1">
        <v>91</v>
      </c>
      <c r="EA119" s="1">
        <v>107</v>
      </c>
      <c r="EB119" s="1">
        <v>55</v>
      </c>
      <c r="EC119" s="1">
        <v>31</v>
      </c>
      <c r="ED119" s="1">
        <v>28</v>
      </c>
      <c r="EE119" s="1">
        <v>31</v>
      </c>
      <c r="EF119" s="1">
        <v>47</v>
      </c>
      <c r="EG119" s="1">
        <v>66</v>
      </c>
      <c r="EH119" s="1">
        <v>79</v>
      </c>
      <c r="EI119" s="1">
        <v>75</v>
      </c>
      <c r="EJ119" s="1">
        <v>116</v>
      </c>
      <c r="EK119" s="1">
        <v>0</v>
      </c>
      <c r="EL119" s="1">
        <v>0</v>
      </c>
      <c r="EM119" s="1">
        <v>0</v>
      </c>
      <c r="EN119" s="1">
        <v>0</v>
      </c>
      <c r="EO119" s="4">
        <f t="shared" si="21"/>
        <v>-0.1388888888888889</v>
      </c>
      <c r="EP119" s="4">
        <f t="shared" si="22"/>
        <v>-0.73728813559322037</v>
      </c>
      <c r="EQ119" s="4">
        <f t="shared" si="23"/>
        <v>-0.515625</v>
      </c>
    </row>
    <row r="120" spans="1:147" ht="12.75" customHeight="1" x14ac:dyDescent="0.25">
      <c r="A120" s="1">
        <v>318</v>
      </c>
      <c r="B120" s="1" t="s">
        <v>218</v>
      </c>
      <c r="C120" s="30">
        <v>1</v>
      </c>
      <c r="D120" s="30">
        <v>2</v>
      </c>
      <c r="E120" s="30">
        <v>0</v>
      </c>
      <c r="F120" s="21">
        <v>3</v>
      </c>
      <c r="G120" s="21">
        <v>2</v>
      </c>
      <c r="H120" s="21">
        <v>2</v>
      </c>
      <c r="I120">
        <v>1</v>
      </c>
      <c r="J120">
        <v>0</v>
      </c>
      <c r="K120">
        <v>3</v>
      </c>
      <c r="L120">
        <v>0</v>
      </c>
      <c r="M120">
        <v>3</v>
      </c>
      <c r="N120" s="2">
        <v>4</v>
      </c>
      <c r="O120" s="1">
        <v>3</v>
      </c>
      <c r="P120" s="1">
        <v>0</v>
      </c>
      <c r="Q120" s="1">
        <v>1</v>
      </c>
      <c r="R120" s="1">
        <v>1</v>
      </c>
      <c r="S120" s="1">
        <v>0</v>
      </c>
      <c r="T120" s="1">
        <v>1</v>
      </c>
      <c r="U120" s="1">
        <v>1</v>
      </c>
      <c r="V120" s="1">
        <v>0</v>
      </c>
      <c r="W120" s="1">
        <v>3</v>
      </c>
      <c r="X120" s="1">
        <v>0</v>
      </c>
      <c r="Y120" s="1">
        <v>1</v>
      </c>
      <c r="Z120" s="1">
        <v>2</v>
      </c>
      <c r="AA120" s="1">
        <v>0</v>
      </c>
      <c r="AB120" s="1">
        <v>0</v>
      </c>
      <c r="AC120" s="1">
        <v>1</v>
      </c>
      <c r="AD120" s="1">
        <v>0</v>
      </c>
      <c r="AE120" s="1">
        <v>1</v>
      </c>
      <c r="AF120" s="1">
        <v>0</v>
      </c>
      <c r="AG120" s="1">
        <v>3</v>
      </c>
      <c r="AH120" s="1">
        <v>0</v>
      </c>
      <c r="AI120" s="1">
        <v>3</v>
      </c>
      <c r="AJ120" s="1">
        <v>0</v>
      </c>
      <c r="AK120" s="1">
        <v>0</v>
      </c>
      <c r="AL120" s="4">
        <f t="shared" si="12"/>
        <v>-0.5</v>
      </c>
      <c r="AM120" s="4">
        <f t="shared" si="13"/>
        <v>-0.5</v>
      </c>
      <c r="AN120" s="4">
        <f t="shared" si="14"/>
        <v>-0.66666666666666663</v>
      </c>
      <c r="AO120" s="34">
        <v>220000</v>
      </c>
      <c r="AP120" s="30">
        <v>396950</v>
      </c>
      <c r="AQ120" s="30">
        <v>0</v>
      </c>
      <c r="AR120" s="23">
        <v>279900</v>
      </c>
      <c r="AS120" s="23">
        <v>215000</v>
      </c>
      <c r="AT120" s="23">
        <v>222000</v>
      </c>
      <c r="AU120">
        <v>275000</v>
      </c>
      <c r="AV120">
        <v>0</v>
      </c>
      <c r="AW120">
        <v>0</v>
      </c>
      <c r="AX120">
        <v>174900</v>
      </c>
      <c r="AY120" s="12">
        <v>128950</v>
      </c>
      <c r="AZ120" s="1">
        <v>45000</v>
      </c>
      <c r="BA120" s="1">
        <v>0</v>
      </c>
      <c r="BB120" s="1">
        <v>150000</v>
      </c>
      <c r="BC120" s="1">
        <v>150000</v>
      </c>
      <c r="BD120" s="5">
        <v>0</v>
      </c>
      <c r="BE120" s="5">
        <v>103000</v>
      </c>
      <c r="BF120" s="1">
        <v>84020</v>
      </c>
      <c r="BG120" s="1">
        <v>0</v>
      </c>
      <c r="BH120" s="1">
        <v>104900</v>
      </c>
      <c r="BI120" s="1">
        <v>0</v>
      </c>
      <c r="BJ120" s="1">
        <v>115000</v>
      </c>
      <c r="BK120" s="1">
        <v>108250</v>
      </c>
      <c r="BL120" s="1">
        <v>0</v>
      </c>
      <c r="BM120" s="1">
        <v>0</v>
      </c>
      <c r="BN120" s="1">
        <v>66000</v>
      </c>
      <c r="BO120" s="1">
        <v>0</v>
      </c>
      <c r="BP120" s="1">
        <v>78000</v>
      </c>
      <c r="BQ120" s="1">
        <v>0</v>
      </c>
      <c r="BR120" s="4">
        <f t="shared" si="15"/>
        <v>-0.44577402695553597</v>
      </c>
      <c r="BS120" s="4">
        <f t="shared" si="16"/>
        <v>-9.0090090090090089E-3</v>
      </c>
      <c r="BT120" s="4">
        <f t="shared" si="17"/>
        <v>0.70608763086467619</v>
      </c>
      <c r="BU120" s="34">
        <v>220000</v>
      </c>
      <c r="BV120" s="30">
        <v>396950</v>
      </c>
      <c r="BW120" s="30">
        <v>0</v>
      </c>
      <c r="BX120" s="23">
        <v>232966</v>
      </c>
      <c r="BY120" s="23">
        <v>215000</v>
      </c>
      <c r="BZ120" s="23">
        <v>222000</v>
      </c>
      <c r="CA120">
        <v>275000</v>
      </c>
      <c r="CB120">
        <v>0</v>
      </c>
      <c r="CC120">
        <v>0</v>
      </c>
      <c r="CD120">
        <v>161883</v>
      </c>
      <c r="CE120" s="8">
        <v>128950</v>
      </c>
      <c r="CF120" s="2">
        <v>108725</v>
      </c>
      <c r="CG120" s="1">
        <v>77633</v>
      </c>
      <c r="CH120" s="1">
        <v>0</v>
      </c>
      <c r="CI120" s="1">
        <v>150000</v>
      </c>
      <c r="CJ120" s="1">
        <v>150000</v>
      </c>
      <c r="CK120" s="5">
        <v>0</v>
      </c>
      <c r="CL120" s="5">
        <v>103000</v>
      </c>
      <c r="CM120" s="1">
        <v>84020</v>
      </c>
      <c r="CN120" s="1">
        <v>0</v>
      </c>
      <c r="CO120" s="1">
        <v>98766</v>
      </c>
      <c r="CP120" s="1">
        <v>0</v>
      </c>
      <c r="CQ120" s="1">
        <v>115000</v>
      </c>
      <c r="CR120" s="1">
        <v>108250</v>
      </c>
      <c r="CS120" s="1">
        <v>0</v>
      </c>
      <c r="CT120" s="1">
        <v>0</v>
      </c>
      <c r="CU120" s="1">
        <v>66000</v>
      </c>
      <c r="CV120" s="1">
        <v>0</v>
      </c>
      <c r="CW120" s="1">
        <v>78000</v>
      </c>
      <c r="CX120" s="1">
        <v>0</v>
      </c>
      <c r="CY120" s="1">
        <v>76333</v>
      </c>
      <c r="CZ120" s="1">
        <v>0</v>
      </c>
      <c r="DA120" s="1">
        <v>63466</v>
      </c>
      <c r="DB120" s="1">
        <v>0</v>
      </c>
      <c r="DC120" s="1">
        <v>0</v>
      </c>
      <c r="DD120" s="4">
        <f t="shared" si="18"/>
        <v>-0.44577402695553597</v>
      </c>
      <c r="DE120" s="4">
        <f t="shared" si="19"/>
        <v>-9.0090090090090089E-3</v>
      </c>
      <c r="DF120" s="4">
        <f t="shared" si="20"/>
        <v>0.70608763086467619</v>
      </c>
      <c r="DG120" s="30">
        <v>49</v>
      </c>
      <c r="DH120" s="30">
        <v>77</v>
      </c>
      <c r="DI120" s="30">
        <v>0</v>
      </c>
      <c r="DJ120" s="21">
        <v>57</v>
      </c>
      <c r="DK120" s="21">
        <v>42</v>
      </c>
      <c r="DL120" s="21">
        <v>167</v>
      </c>
      <c r="DM120">
        <v>403</v>
      </c>
      <c r="DN120">
        <v>0</v>
      </c>
      <c r="DO120">
        <v>0</v>
      </c>
      <c r="DP120">
        <v>1017</v>
      </c>
      <c r="DQ120" s="2">
        <v>149</v>
      </c>
      <c r="DR120" s="1">
        <v>63</v>
      </c>
      <c r="DS120" s="1">
        <v>0</v>
      </c>
      <c r="DT120" s="1">
        <v>393</v>
      </c>
      <c r="DU120" s="1">
        <v>264</v>
      </c>
      <c r="DV120" s="5">
        <v>0</v>
      </c>
      <c r="DW120" s="5">
        <v>219</v>
      </c>
      <c r="DX120" s="1">
        <v>142</v>
      </c>
      <c r="DY120" s="1">
        <v>0</v>
      </c>
      <c r="DZ120" s="1">
        <v>69</v>
      </c>
      <c r="EA120" s="1">
        <v>0</v>
      </c>
      <c r="EB120" s="1">
        <v>41</v>
      </c>
      <c r="EC120" s="1">
        <v>106</v>
      </c>
      <c r="ED120" s="1">
        <v>0</v>
      </c>
      <c r="EE120" s="1">
        <v>0</v>
      </c>
      <c r="EF120" s="1">
        <v>105</v>
      </c>
      <c r="EG120" s="1">
        <v>0</v>
      </c>
      <c r="EH120" s="1">
        <v>48</v>
      </c>
      <c r="EI120" s="1">
        <v>0</v>
      </c>
      <c r="EJ120" s="1">
        <v>156</v>
      </c>
      <c r="EK120" s="1">
        <v>0</v>
      </c>
      <c r="EL120" s="1">
        <v>128</v>
      </c>
      <c r="EM120" s="1">
        <v>0</v>
      </c>
      <c r="EN120" s="1">
        <v>0</v>
      </c>
      <c r="EO120" s="4">
        <f t="shared" si="21"/>
        <v>-0.36363636363636365</v>
      </c>
      <c r="EP120" s="4">
        <f t="shared" si="22"/>
        <v>-0.70658682634730541</v>
      </c>
      <c r="EQ120" s="4">
        <f t="shared" si="23"/>
        <v>-0.67114093959731547</v>
      </c>
    </row>
    <row r="121" spans="1:147" ht="12.75" customHeight="1" x14ac:dyDescent="0.25">
      <c r="A121" s="1">
        <v>341</v>
      </c>
      <c r="B121" s="1" t="s">
        <v>219</v>
      </c>
      <c r="C121" s="30">
        <v>25</v>
      </c>
      <c r="D121" s="30">
        <v>17</v>
      </c>
      <c r="E121" s="30">
        <v>26</v>
      </c>
      <c r="F121" s="21">
        <v>27</v>
      </c>
      <c r="G121" s="21">
        <v>27</v>
      </c>
      <c r="H121" s="21">
        <v>20</v>
      </c>
      <c r="I121">
        <v>25</v>
      </c>
      <c r="J121">
        <v>24</v>
      </c>
      <c r="K121">
        <v>34</v>
      </c>
      <c r="L121">
        <v>33</v>
      </c>
      <c r="M121">
        <v>34</v>
      </c>
      <c r="N121" s="2">
        <v>28</v>
      </c>
      <c r="O121" s="1">
        <v>21</v>
      </c>
      <c r="P121" s="1">
        <v>15</v>
      </c>
      <c r="Q121" s="1">
        <v>14</v>
      </c>
      <c r="R121" s="1">
        <v>18</v>
      </c>
      <c r="S121" s="1">
        <v>18</v>
      </c>
      <c r="T121" s="1">
        <v>22</v>
      </c>
      <c r="U121" s="1">
        <v>30</v>
      </c>
      <c r="V121" s="1">
        <v>14</v>
      </c>
      <c r="W121" s="1">
        <v>25</v>
      </c>
      <c r="X121" s="1">
        <v>16</v>
      </c>
      <c r="Y121" s="1">
        <v>23</v>
      </c>
      <c r="Z121" s="1">
        <v>14</v>
      </c>
      <c r="AA121" s="1">
        <v>9</v>
      </c>
      <c r="AB121" s="1">
        <v>7</v>
      </c>
      <c r="AC121" s="1">
        <v>2</v>
      </c>
      <c r="AD121" s="1">
        <v>4</v>
      </c>
      <c r="AE121" s="1">
        <v>4</v>
      </c>
      <c r="AF121" s="1">
        <v>6</v>
      </c>
      <c r="AG121" s="1">
        <v>1</v>
      </c>
      <c r="AH121" s="1">
        <v>4</v>
      </c>
      <c r="AI121" s="1">
        <v>5</v>
      </c>
      <c r="AJ121" s="1">
        <v>0</v>
      </c>
      <c r="AK121" s="1">
        <v>0</v>
      </c>
      <c r="AL121" s="4">
        <f t="shared" si="12"/>
        <v>0.47058823529411764</v>
      </c>
      <c r="AM121" s="4">
        <f t="shared" si="13"/>
        <v>0.25</v>
      </c>
      <c r="AN121" s="4">
        <f t="shared" si="14"/>
        <v>-0.26470588235294118</v>
      </c>
      <c r="AO121" s="34">
        <v>235000</v>
      </c>
      <c r="AP121" s="30">
        <v>235000</v>
      </c>
      <c r="AQ121" s="30">
        <v>222450</v>
      </c>
      <c r="AR121" s="23">
        <v>197900</v>
      </c>
      <c r="AS121" s="23">
        <v>161000</v>
      </c>
      <c r="AT121" s="23">
        <v>101500</v>
      </c>
      <c r="AU121">
        <v>120500</v>
      </c>
      <c r="AV121">
        <v>123750</v>
      </c>
      <c r="AW121">
        <v>113000</v>
      </c>
      <c r="AX121">
        <v>147250</v>
      </c>
      <c r="AY121" s="12">
        <v>88500</v>
      </c>
      <c r="AZ121" s="1">
        <v>92000</v>
      </c>
      <c r="BA121" s="1">
        <v>80000</v>
      </c>
      <c r="BB121" s="1">
        <v>74500</v>
      </c>
      <c r="BC121" s="1">
        <v>122250</v>
      </c>
      <c r="BD121" s="5">
        <v>87263</v>
      </c>
      <c r="BE121" s="5">
        <v>106000</v>
      </c>
      <c r="BF121" s="1">
        <v>148500</v>
      </c>
      <c r="BG121" s="1">
        <v>139500</v>
      </c>
      <c r="BH121" s="1">
        <v>145500</v>
      </c>
      <c r="BI121" s="1">
        <v>94450</v>
      </c>
      <c r="BJ121" s="1">
        <v>125500</v>
      </c>
      <c r="BK121" s="1">
        <v>116200</v>
      </c>
      <c r="BL121" s="1">
        <v>116500</v>
      </c>
      <c r="BM121" s="1">
        <v>166000</v>
      </c>
      <c r="BN121" s="1">
        <v>67575</v>
      </c>
      <c r="BO121" s="1">
        <v>95200</v>
      </c>
      <c r="BP121" s="1">
        <v>101250</v>
      </c>
      <c r="BQ121" s="1">
        <v>146710</v>
      </c>
      <c r="BR121" s="4">
        <f t="shared" si="15"/>
        <v>0</v>
      </c>
      <c r="BS121" s="4">
        <f t="shared" si="16"/>
        <v>1.3152709359605912</v>
      </c>
      <c r="BT121" s="4">
        <f t="shared" si="17"/>
        <v>1.655367231638418</v>
      </c>
      <c r="BU121" s="34">
        <v>252950</v>
      </c>
      <c r="BV121" s="30">
        <v>310395</v>
      </c>
      <c r="BW121" s="30">
        <v>255620</v>
      </c>
      <c r="BX121" s="23">
        <v>240881</v>
      </c>
      <c r="BY121" s="23">
        <v>208963</v>
      </c>
      <c r="BZ121" s="23">
        <v>154575</v>
      </c>
      <c r="CA121">
        <v>151792</v>
      </c>
      <c r="CB121">
        <v>167345</v>
      </c>
      <c r="CC121">
        <v>127769</v>
      </c>
      <c r="CD121">
        <v>162055</v>
      </c>
      <c r="CE121" s="8">
        <v>126595</v>
      </c>
      <c r="CF121" s="2">
        <v>104065</v>
      </c>
      <c r="CG121" s="1">
        <v>108780</v>
      </c>
      <c r="CH121" s="1">
        <v>106800</v>
      </c>
      <c r="CI121" s="1">
        <v>121535</v>
      </c>
      <c r="CJ121" s="1">
        <v>131083</v>
      </c>
      <c r="CK121" s="5">
        <v>100592</v>
      </c>
      <c r="CL121" s="5">
        <v>104751</v>
      </c>
      <c r="CM121" s="1">
        <v>170066</v>
      </c>
      <c r="CN121" s="1">
        <v>139464</v>
      </c>
      <c r="CO121" s="1">
        <v>161160</v>
      </c>
      <c r="CP121" s="1">
        <v>124325</v>
      </c>
      <c r="CQ121" s="1">
        <v>121934</v>
      </c>
      <c r="CR121" s="1">
        <v>123264</v>
      </c>
      <c r="CS121" s="1">
        <v>106183</v>
      </c>
      <c r="CT121" s="1">
        <v>157357</v>
      </c>
      <c r="CU121" s="1">
        <v>67575</v>
      </c>
      <c r="CV121" s="1">
        <v>93683</v>
      </c>
      <c r="CW121" s="1">
        <v>86100</v>
      </c>
      <c r="CX121" s="1">
        <v>142653</v>
      </c>
      <c r="CY121" s="1">
        <v>215000</v>
      </c>
      <c r="CZ121" s="1">
        <v>120750</v>
      </c>
      <c r="DA121" s="1">
        <v>93600</v>
      </c>
      <c r="DB121" s="1">
        <v>0</v>
      </c>
      <c r="DC121" s="1">
        <v>0</v>
      </c>
      <c r="DD121" s="4">
        <f t="shared" si="18"/>
        <v>-0.18507063580276745</v>
      </c>
      <c r="DE121" s="4">
        <f t="shared" si="19"/>
        <v>0.63642244864952291</v>
      </c>
      <c r="DF121" s="4">
        <f t="shared" si="20"/>
        <v>0.9981041905288518</v>
      </c>
      <c r="DG121" s="30">
        <v>42</v>
      </c>
      <c r="DH121" s="30">
        <v>52</v>
      </c>
      <c r="DI121" s="30">
        <v>54</v>
      </c>
      <c r="DJ121" s="21">
        <v>45</v>
      </c>
      <c r="DK121" s="21">
        <v>23</v>
      </c>
      <c r="DL121" s="21">
        <v>94</v>
      </c>
      <c r="DM121">
        <v>91</v>
      </c>
      <c r="DN121">
        <v>152</v>
      </c>
      <c r="DO121">
        <v>158</v>
      </c>
      <c r="DP121">
        <v>162</v>
      </c>
      <c r="DQ121" s="2">
        <v>167</v>
      </c>
      <c r="DR121" s="1">
        <v>132</v>
      </c>
      <c r="DS121" s="1">
        <v>100</v>
      </c>
      <c r="DT121" s="1">
        <v>366</v>
      </c>
      <c r="DU121" s="1">
        <v>192</v>
      </c>
      <c r="DV121" s="5">
        <v>260</v>
      </c>
      <c r="DW121" s="5">
        <v>134</v>
      </c>
      <c r="DX121" s="1">
        <v>110</v>
      </c>
      <c r="DY121" s="1">
        <v>107</v>
      </c>
      <c r="DZ121" s="1">
        <v>90</v>
      </c>
      <c r="EA121" s="1">
        <v>94</v>
      </c>
      <c r="EB121" s="1">
        <v>95</v>
      </c>
      <c r="EC121" s="1">
        <v>111</v>
      </c>
      <c r="ED121" s="1">
        <v>61</v>
      </c>
      <c r="EE121" s="1">
        <v>149</v>
      </c>
      <c r="EF121" s="1">
        <v>273</v>
      </c>
      <c r="EG121" s="1">
        <v>101</v>
      </c>
      <c r="EH121" s="1">
        <v>109</v>
      </c>
      <c r="EI121" s="1">
        <v>89</v>
      </c>
      <c r="EJ121" s="1">
        <v>21</v>
      </c>
      <c r="EK121" s="1">
        <v>104</v>
      </c>
      <c r="EL121" s="1">
        <v>94</v>
      </c>
      <c r="EM121" s="1">
        <v>0</v>
      </c>
      <c r="EN121" s="1">
        <v>0</v>
      </c>
      <c r="EO121" s="4">
        <f t="shared" si="21"/>
        <v>-0.19230769230769232</v>
      </c>
      <c r="EP121" s="4">
        <f t="shared" si="22"/>
        <v>-0.55319148936170215</v>
      </c>
      <c r="EQ121" s="4">
        <f t="shared" si="23"/>
        <v>-0.74850299401197606</v>
      </c>
    </row>
    <row r="122" spans="1:147" ht="12.75" customHeight="1" x14ac:dyDescent="0.25">
      <c r="A122" s="1">
        <v>347</v>
      </c>
      <c r="B122" s="1" t="s">
        <v>220</v>
      </c>
      <c r="C122" s="30">
        <v>13</v>
      </c>
      <c r="D122" s="30">
        <v>20</v>
      </c>
      <c r="E122" s="30">
        <v>17</v>
      </c>
      <c r="F122" s="21">
        <v>20</v>
      </c>
      <c r="G122" s="21">
        <v>21</v>
      </c>
      <c r="H122" s="21">
        <v>17</v>
      </c>
      <c r="I122">
        <v>14</v>
      </c>
      <c r="J122">
        <v>11</v>
      </c>
      <c r="K122">
        <v>22</v>
      </c>
      <c r="L122">
        <v>23</v>
      </c>
      <c r="M122">
        <v>22</v>
      </c>
      <c r="N122" s="2">
        <v>12</v>
      </c>
      <c r="O122" s="1">
        <v>19</v>
      </c>
      <c r="P122" s="1">
        <v>16</v>
      </c>
      <c r="Q122" s="1">
        <v>14</v>
      </c>
      <c r="R122" s="1">
        <v>15</v>
      </c>
      <c r="S122" s="1">
        <v>14</v>
      </c>
      <c r="T122" s="1">
        <v>27</v>
      </c>
      <c r="U122" s="1">
        <v>6</v>
      </c>
      <c r="V122" s="1">
        <v>3</v>
      </c>
      <c r="W122" s="1">
        <v>5</v>
      </c>
      <c r="X122" s="1">
        <v>2</v>
      </c>
      <c r="Y122" s="1">
        <v>1</v>
      </c>
      <c r="Z122" s="1">
        <v>0</v>
      </c>
      <c r="AA122" s="1">
        <v>1</v>
      </c>
      <c r="AB122" s="1">
        <v>0</v>
      </c>
      <c r="AC122" s="1">
        <v>0</v>
      </c>
      <c r="AD122" s="1">
        <v>0</v>
      </c>
      <c r="AE122" s="1">
        <v>1</v>
      </c>
      <c r="AF122" s="1">
        <v>0</v>
      </c>
      <c r="AG122" s="1">
        <v>0</v>
      </c>
      <c r="AH122" s="1">
        <v>0</v>
      </c>
      <c r="AI122" s="1">
        <v>2</v>
      </c>
      <c r="AJ122" s="1">
        <v>1</v>
      </c>
      <c r="AK122" s="1">
        <v>0</v>
      </c>
      <c r="AL122" s="4">
        <f t="shared" si="12"/>
        <v>-0.35</v>
      </c>
      <c r="AM122" s="4">
        <f t="shared" si="13"/>
        <v>-0.23529411764705882</v>
      </c>
      <c r="AN122" s="4">
        <f t="shared" si="14"/>
        <v>-0.40909090909090912</v>
      </c>
      <c r="AO122" s="34">
        <v>142500</v>
      </c>
      <c r="AP122" s="30">
        <v>160750</v>
      </c>
      <c r="AQ122" s="30">
        <v>90000</v>
      </c>
      <c r="AR122" s="23">
        <v>123950</v>
      </c>
      <c r="AS122" s="23">
        <v>113000</v>
      </c>
      <c r="AT122" s="23">
        <v>104500</v>
      </c>
      <c r="AU122">
        <v>108500</v>
      </c>
      <c r="AV122">
        <v>92500</v>
      </c>
      <c r="AW122">
        <v>105000</v>
      </c>
      <c r="AX122">
        <v>96250</v>
      </c>
      <c r="AY122" s="12">
        <v>96052</v>
      </c>
      <c r="AZ122" s="1">
        <v>95500</v>
      </c>
      <c r="BA122" s="1">
        <v>102000</v>
      </c>
      <c r="BB122" s="1">
        <v>105250</v>
      </c>
      <c r="BC122" s="1">
        <v>100000</v>
      </c>
      <c r="BD122" s="5">
        <v>80000</v>
      </c>
      <c r="BE122" s="5">
        <v>115000</v>
      </c>
      <c r="BF122" s="1">
        <v>91250</v>
      </c>
      <c r="BG122" s="1">
        <v>225000</v>
      </c>
      <c r="BH122" s="1">
        <v>88500</v>
      </c>
      <c r="BI122" s="1">
        <v>110000</v>
      </c>
      <c r="BJ122" s="1">
        <v>168500</v>
      </c>
      <c r="BK122" s="1">
        <v>0</v>
      </c>
      <c r="BL122" s="1">
        <v>72500</v>
      </c>
      <c r="BM122" s="1">
        <v>0</v>
      </c>
      <c r="BN122" s="1">
        <v>0</v>
      </c>
      <c r="BO122" s="1">
        <v>0</v>
      </c>
      <c r="BP122" s="1">
        <v>61000</v>
      </c>
      <c r="BQ122" s="1">
        <v>0</v>
      </c>
      <c r="BR122" s="4">
        <f t="shared" si="15"/>
        <v>-0.11353032659409021</v>
      </c>
      <c r="BS122" s="4">
        <f t="shared" si="16"/>
        <v>0.36363636363636365</v>
      </c>
      <c r="BT122" s="4">
        <f t="shared" si="17"/>
        <v>0.4835713988256361</v>
      </c>
      <c r="BU122" s="34">
        <v>166569</v>
      </c>
      <c r="BV122" s="30">
        <v>160900</v>
      </c>
      <c r="BW122" s="30">
        <v>110394</v>
      </c>
      <c r="BX122" s="23">
        <v>134322</v>
      </c>
      <c r="BY122" s="23">
        <v>130747</v>
      </c>
      <c r="BZ122" s="23">
        <v>106841</v>
      </c>
      <c r="CA122">
        <v>125842</v>
      </c>
      <c r="CB122">
        <v>99627</v>
      </c>
      <c r="CC122">
        <v>125870</v>
      </c>
      <c r="CD122">
        <v>94539</v>
      </c>
      <c r="CE122" s="8">
        <v>137037</v>
      </c>
      <c r="CF122" s="2">
        <v>73591</v>
      </c>
      <c r="CG122" s="1">
        <v>88753</v>
      </c>
      <c r="CH122" s="1">
        <v>90843</v>
      </c>
      <c r="CI122" s="1">
        <v>111028</v>
      </c>
      <c r="CJ122" s="1">
        <v>128913</v>
      </c>
      <c r="CK122" s="5">
        <v>112500</v>
      </c>
      <c r="CL122" s="5">
        <v>121233</v>
      </c>
      <c r="CM122" s="1">
        <v>112666</v>
      </c>
      <c r="CN122" s="1">
        <v>182666</v>
      </c>
      <c r="CO122" s="1">
        <v>128700</v>
      </c>
      <c r="CP122" s="1">
        <v>110000</v>
      </c>
      <c r="CQ122" s="1">
        <v>168500</v>
      </c>
      <c r="CR122" s="1">
        <v>0</v>
      </c>
      <c r="CS122" s="1">
        <v>72500</v>
      </c>
      <c r="CT122" s="1">
        <v>0</v>
      </c>
      <c r="CU122" s="1">
        <v>0</v>
      </c>
      <c r="CV122" s="1">
        <v>0</v>
      </c>
      <c r="CW122" s="1">
        <v>61000</v>
      </c>
      <c r="CX122" s="1">
        <v>0</v>
      </c>
      <c r="CY122" s="1">
        <v>0</v>
      </c>
      <c r="CZ122" s="1">
        <v>0</v>
      </c>
      <c r="DA122" s="1">
        <v>71750</v>
      </c>
      <c r="DB122" s="1">
        <v>154000</v>
      </c>
      <c r="DC122" s="1">
        <v>0</v>
      </c>
      <c r="DD122" s="4">
        <f t="shared" si="18"/>
        <v>3.5233064014916098E-2</v>
      </c>
      <c r="DE122" s="4">
        <f t="shared" si="19"/>
        <v>0.55903632500631784</v>
      </c>
      <c r="DF122" s="4">
        <f t="shared" si="20"/>
        <v>0.21550384202806541</v>
      </c>
      <c r="DG122" s="30">
        <v>28</v>
      </c>
      <c r="DH122" s="30">
        <v>43</v>
      </c>
      <c r="DI122" s="30">
        <v>26</v>
      </c>
      <c r="DJ122" s="21">
        <v>21</v>
      </c>
      <c r="DK122" s="21">
        <v>117</v>
      </c>
      <c r="DL122" s="21">
        <v>105</v>
      </c>
      <c r="DM122">
        <v>81</v>
      </c>
      <c r="DN122">
        <v>121</v>
      </c>
      <c r="DO122">
        <v>167</v>
      </c>
      <c r="DP122">
        <v>155</v>
      </c>
      <c r="DQ122" s="2">
        <v>73</v>
      </c>
      <c r="DR122" s="1">
        <v>144</v>
      </c>
      <c r="DS122" s="1">
        <v>174</v>
      </c>
      <c r="DT122" s="1">
        <v>146</v>
      </c>
      <c r="DU122" s="1">
        <v>217</v>
      </c>
      <c r="DV122" s="5">
        <v>166</v>
      </c>
      <c r="DW122" s="5">
        <v>55</v>
      </c>
      <c r="DX122" s="1">
        <v>114</v>
      </c>
      <c r="DY122" s="1">
        <v>120</v>
      </c>
      <c r="DZ122" s="1">
        <v>99</v>
      </c>
      <c r="EA122" s="1">
        <v>167</v>
      </c>
      <c r="EB122" s="1">
        <v>48</v>
      </c>
      <c r="EC122" s="1">
        <v>0</v>
      </c>
      <c r="ED122" s="1">
        <v>155</v>
      </c>
      <c r="EE122" s="1">
        <v>0</v>
      </c>
      <c r="EF122" s="1">
        <v>0</v>
      </c>
      <c r="EG122" s="1">
        <v>0</v>
      </c>
      <c r="EH122" s="1">
        <v>37</v>
      </c>
      <c r="EI122" s="1">
        <v>0</v>
      </c>
      <c r="EJ122" s="1">
        <v>0</v>
      </c>
      <c r="EK122" s="1">
        <v>0</v>
      </c>
      <c r="EL122" s="1">
        <v>143</v>
      </c>
      <c r="EM122" s="1">
        <v>81</v>
      </c>
      <c r="EN122" s="1">
        <v>0</v>
      </c>
      <c r="EO122" s="4">
        <f t="shared" si="21"/>
        <v>-0.34883720930232559</v>
      </c>
      <c r="EP122" s="4">
        <f t="shared" si="22"/>
        <v>-0.73333333333333328</v>
      </c>
      <c r="EQ122" s="4">
        <f t="shared" si="23"/>
        <v>-0.61643835616438358</v>
      </c>
    </row>
    <row r="123" spans="1:147" ht="12.75" customHeight="1" x14ac:dyDescent="0.25">
      <c r="A123" s="1">
        <v>350</v>
      </c>
      <c r="B123" s="1" t="s">
        <v>221</v>
      </c>
      <c r="C123" s="30">
        <v>79</v>
      </c>
      <c r="D123" s="30">
        <v>49</v>
      </c>
      <c r="E123" s="30">
        <v>60</v>
      </c>
      <c r="F123" s="21">
        <v>96</v>
      </c>
      <c r="G123" s="21">
        <v>88</v>
      </c>
      <c r="H123" s="21">
        <v>83</v>
      </c>
      <c r="I123">
        <v>80</v>
      </c>
      <c r="J123">
        <v>91</v>
      </c>
      <c r="K123">
        <v>76</v>
      </c>
      <c r="L123">
        <v>72</v>
      </c>
      <c r="M123">
        <v>76</v>
      </c>
      <c r="N123" s="2">
        <v>68</v>
      </c>
      <c r="O123" s="1">
        <v>69</v>
      </c>
      <c r="P123" s="1">
        <v>51</v>
      </c>
      <c r="Q123" s="1">
        <v>51</v>
      </c>
      <c r="R123" s="1">
        <v>63</v>
      </c>
      <c r="S123" s="1">
        <v>56</v>
      </c>
      <c r="T123" s="1">
        <v>61</v>
      </c>
      <c r="U123" s="1">
        <v>73</v>
      </c>
      <c r="V123" s="1">
        <v>83</v>
      </c>
      <c r="W123" s="1">
        <v>65</v>
      </c>
      <c r="X123" s="1">
        <v>68</v>
      </c>
      <c r="Y123" s="1">
        <v>42</v>
      </c>
      <c r="Z123" s="1">
        <v>55</v>
      </c>
      <c r="AA123" s="1">
        <v>0</v>
      </c>
      <c r="AB123" s="1">
        <v>2</v>
      </c>
      <c r="AC123" s="1">
        <v>0</v>
      </c>
      <c r="AD123" s="1">
        <v>0</v>
      </c>
      <c r="AE123" s="1">
        <v>0</v>
      </c>
      <c r="AF123" s="1">
        <v>0</v>
      </c>
      <c r="AG123" s="1">
        <v>0</v>
      </c>
      <c r="AH123" s="1">
        <v>0</v>
      </c>
      <c r="AI123" s="1">
        <v>0</v>
      </c>
      <c r="AJ123" s="1">
        <v>0</v>
      </c>
      <c r="AK123" s="1">
        <v>0</v>
      </c>
      <c r="AL123" s="4">
        <f t="shared" si="12"/>
        <v>0.61224489795918369</v>
      </c>
      <c r="AM123" s="4">
        <f t="shared" si="13"/>
        <v>-4.8192771084337352E-2</v>
      </c>
      <c r="AN123" s="4">
        <f t="shared" si="14"/>
        <v>3.9473684210526314E-2</v>
      </c>
      <c r="AO123" s="34">
        <v>221000</v>
      </c>
      <c r="AP123" s="30">
        <v>213500</v>
      </c>
      <c r="AQ123" s="30">
        <v>175250</v>
      </c>
      <c r="AR123" s="23">
        <v>151500</v>
      </c>
      <c r="AS123" s="23">
        <v>155500</v>
      </c>
      <c r="AT123" s="23">
        <v>145000</v>
      </c>
      <c r="AU123">
        <v>123500</v>
      </c>
      <c r="AV123">
        <v>125000</v>
      </c>
      <c r="AW123">
        <v>125500</v>
      </c>
      <c r="AX123">
        <v>94500</v>
      </c>
      <c r="AY123" s="12">
        <v>118500</v>
      </c>
      <c r="AZ123" s="1">
        <v>100000</v>
      </c>
      <c r="BA123" s="1">
        <v>105000</v>
      </c>
      <c r="BB123" s="1">
        <v>114000</v>
      </c>
      <c r="BC123" s="1">
        <v>91500</v>
      </c>
      <c r="BD123" s="5">
        <v>110750</v>
      </c>
      <c r="BE123" s="5">
        <v>116000</v>
      </c>
      <c r="BF123" s="1">
        <v>135000</v>
      </c>
      <c r="BG123" s="1">
        <v>122000</v>
      </c>
      <c r="BH123" s="1">
        <v>126500</v>
      </c>
      <c r="BI123" s="1">
        <v>124250</v>
      </c>
      <c r="BJ123" s="1">
        <v>117000</v>
      </c>
      <c r="BK123" s="1">
        <v>108000</v>
      </c>
      <c r="BL123" s="1">
        <v>0</v>
      </c>
      <c r="BM123" s="1">
        <v>114250</v>
      </c>
      <c r="BN123" s="1">
        <v>0</v>
      </c>
      <c r="BO123" s="1">
        <v>0</v>
      </c>
      <c r="BP123" s="1">
        <v>0</v>
      </c>
      <c r="BQ123" s="1">
        <v>0</v>
      </c>
      <c r="BR123" s="4">
        <f t="shared" si="15"/>
        <v>3.5128805620608897E-2</v>
      </c>
      <c r="BS123" s="4">
        <f t="shared" si="16"/>
        <v>0.52413793103448281</v>
      </c>
      <c r="BT123" s="4">
        <f t="shared" si="17"/>
        <v>0.86497890295358648</v>
      </c>
      <c r="BU123" s="34">
        <v>256099</v>
      </c>
      <c r="BV123" s="30">
        <v>244505</v>
      </c>
      <c r="BW123" s="30">
        <v>199840</v>
      </c>
      <c r="BX123" s="23">
        <v>182706</v>
      </c>
      <c r="BY123" s="23">
        <v>181080</v>
      </c>
      <c r="BZ123" s="23">
        <v>158284</v>
      </c>
      <c r="CA123">
        <v>144034</v>
      </c>
      <c r="CB123">
        <v>135774</v>
      </c>
      <c r="CC123">
        <v>139535</v>
      </c>
      <c r="CD123">
        <v>113131</v>
      </c>
      <c r="CE123" s="8">
        <v>120084</v>
      </c>
      <c r="CF123" s="2">
        <v>116470</v>
      </c>
      <c r="CG123" s="1">
        <v>108421</v>
      </c>
      <c r="CH123" s="1">
        <v>126535</v>
      </c>
      <c r="CI123" s="1">
        <v>121382</v>
      </c>
      <c r="CJ123" s="1">
        <v>101000</v>
      </c>
      <c r="CK123" s="5">
        <v>118948</v>
      </c>
      <c r="CL123" s="5">
        <v>128001</v>
      </c>
      <c r="CM123" s="1">
        <v>160440</v>
      </c>
      <c r="CN123" s="1">
        <v>138935</v>
      </c>
      <c r="CO123" s="1">
        <v>143884</v>
      </c>
      <c r="CP123" s="1">
        <v>142494</v>
      </c>
      <c r="CQ123" s="1">
        <v>125792</v>
      </c>
      <c r="CR123" s="1">
        <v>113389</v>
      </c>
      <c r="CS123" s="1">
        <v>0</v>
      </c>
      <c r="CT123" s="1">
        <v>114250</v>
      </c>
      <c r="CU123" s="1">
        <v>0</v>
      </c>
      <c r="CV123" s="1">
        <v>0</v>
      </c>
      <c r="CW123" s="1">
        <v>0</v>
      </c>
      <c r="CX123" s="1">
        <v>0</v>
      </c>
      <c r="CY123" s="1">
        <v>0</v>
      </c>
      <c r="CZ123" s="1">
        <v>0</v>
      </c>
      <c r="DA123" s="1">
        <v>0</v>
      </c>
      <c r="DB123" s="1">
        <v>0</v>
      </c>
      <c r="DC123" s="1">
        <v>0</v>
      </c>
      <c r="DD123" s="4">
        <f t="shared" si="18"/>
        <v>4.7418253205455924E-2</v>
      </c>
      <c r="DE123" s="4">
        <f t="shared" si="19"/>
        <v>0.61797149427611131</v>
      </c>
      <c r="DF123" s="4">
        <f t="shared" si="20"/>
        <v>1.132665467506079</v>
      </c>
      <c r="DG123" s="30">
        <v>50</v>
      </c>
      <c r="DH123" s="30">
        <v>24</v>
      </c>
      <c r="DI123" s="30">
        <v>66</v>
      </c>
      <c r="DJ123" s="21">
        <v>46</v>
      </c>
      <c r="DK123" s="21">
        <v>90</v>
      </c>
      <c r="DL123" s="21">
        <v>90</v>
      </c>
      <c r="DM123">
        <v>89</v>
      </c>
      <c r="DN123">
        <v>154</v>
      </c>
      <c r="DO123">
        <v>117</v>
      </c>
      <c r="DP123">
        <v>146</v>
      </c>
      <c r="DQ123" s="2">
        <v>132</v>
      </c>
      <c r="DR123" s="1">
        <v>218</v>
      </c>
      <c r="DS123" s="1">
        <v>231</v>
      </c>
      <c r="DT123" s="1">
        <v>198</v>
      </c>
      <c r="DU123" s="1">
        <v>211</v>
      </c>
      <c r="DV123" s="5">
        <v>168</v>
      </c>
      <c r="DW123" s="5">
        <v>99</v>
      </c>
      <c r="DX123" s="1">
        <v>127</v>
      </c>
      <c r="DY123" s="1">
        <v>77</v>
      </c>
      <c r="DZ123" s="1">
        <v>135</v>
      </c>
      <c r="EA123" s="1">
        <v>150</v>
      </c>
      <c r="EB123" s="1">
        <v>140</v>
      </c>
      <c r="EC123" s="1">
        <v>112</v>
      </c>
      <c r="ED123" s="1">
        <v>0</v>
      </c>
      <c r="EE123" s="1">
        <v>133</v>
      </c>
      <c r="EF123" s="1">
        <v>0</v>
      </c>
      <c r="EG123" s="1">
        <v>0</v>
      </c>
      <c r="EH123" s="1">
        <v>0</v>
      </c>
      <c r="EI123" s="1">
        <v>0</v>
      </c>
      <c r="EJ123" s="1">
        <v>0</v>
      </c>
      <c r="EK123" s="1">
        <v>0</v>
      </c>
      <c r="EL123" s="1">
        <v>0</v>
      </c>
      <c r="EM123" s="1">
        <v>0</v>
      </c>
      <c r="EN123" s="1">
        <v>0</v>
      </c>
      <c r="EO123" s="4">
        <f t="shared" si="21"/>
        <v>1.0833333333333333</v>
      </c>
      <c r="EP123" s="4">
        <f t="shared" si="22"/>
        <v>-0.44444444444444442</v>
      </c>
      <c r="EQ123" s="4">
        <f t="shared" si="23"/>
        <v>-0.62121212121212122</v>
      </c>
    </row>
    <row r="124" spans="1:147" ht="12.75" customHeight="1" x14ac:dyDescent="0.25">
      <c r="A124" s="1">
        <v>353</v>
      </c>
      <c r="B124" s="1" t="s">
        <v>222</v>
      </c>
      <c r="C124" s="30">
        <v>7</v>
      </c>
      <c r="D124" s="30">
        <v>1</v>
      </c>
      <c r="E124" s="30">
        <v>10</v>
      </c>
      <c r="F124" s="21">
        <v>1</v>
      </c>
      <c r="G124" s="21">
        <v>8</v>
      </c>
      <c r="H124" s="21">
        <v>5</v>
      </c>
      <c r="I124">
        <v>9</v>
      </c>
      <c r="J124">
        <v>7</v>
      </c>
      <c r="K124">
        <v>4</v>
      </c>
      <c r="L124">
        <v>3</v>
      </c>
      <c r="M124">
        <v>4</v>
      </c>
      <c r="N124" s="2">
        <v>6</v>
      </c>
      <c r="O124" s="1">
        <v>8</v>
      </c>
      <c r="P124" s="1">
        <v>5</v>
      </c>
      <c r="Q124" s="1">
        <v>4</v>
      </c>
      <c r="R124" s="1">
        <v>2</v>
      </c>
      <c r="S124" s="1">
        <v>5</v>
      </c>
      <c r="T124" s="1">
        <v>3</v>
      </c>
      <c r="U124" s="1">
        <v>6</v>
      </c>
      <c r="V124" s="1">
        <v>9</v>
      </c>
      <c r="W124" s="1">
        <v>12</v>
      </c>
      <c r="X124" s="1">
        <v>14</v>
      </c>
      <c r="Y124" s="1">
        <v>8</v>
      </c>
      <c r="Z124" s="1">
        <v>6</v>
      </c>
      <c r="AA124" s="1">
        <v>5</v>
      </c>
      <c r="AB124" s="1">
        <v>5</v>
      </c>
      <c r="AC124" s="1">
        <v>5</v>
      </c>
      <c r="AD124" s="1">
        <v>6</v>
      </c>
      <c r="AE124" s="1">
        <v>5</v>
      </c>
      <c r="AF124" s="1">
        <v>2</v>
      </c>
      <c r="AG124" s="1">
        <v>7</v>
      </c>
      <c r="AH124" s="1">
        <v>1</v>
      </c>
      <c r="AI124" s="1">
        <v>5</v>
      </c>
      <c r="AJ124" s="1">
        <v>2</v>
      </c>
      <c r="AK124" s="1">
        <v>0</v>
      </c>
      <c r="AL124" s="4">
        <f t="shared" si="12"/>
        <v>6</v>
      </c>
      <c r="AM124" s="4">
        <f t="shared" si="13"/>
        <v>0.4</v>
      </c>
      <c r="AN124" s="4">
        <f t="shared" si="14"/>
        <v>0.75</v>
      </c>
      <c r="AO124" s="34">
        <v>285000</v>
      </c>
      <c r="AP124" s="30">
        <v>297500</v>
      </c>
      <c r="AQ124" s="30">
        <v>195750</v>
      </c>
      <c r="AR124" s="23">
        <v>89500</v>
      </c>
      <c r="AS124" s="23">
        <v>157000</v>
      </c>
      <c r="AT124" s="23">
        <v>125500</v>
      </c>
      <c r="AU124">
        <v>115000</v>
      </c>
      <c r="AV124">
        <v>129000</v>
      </c>
      <c r="AW124">
        <v>84500</v>
      </c>
      <c r="AX124">
        <v>131000</v>
      </c>
      <c r="AY124" s="12">
        <v>196000</v>
      </c>
      <c r="AZ124" s="1">
        <v>33999</v>
      </c>
      <c r="BA124" s="1">
        <v>182500</v>
      </c>
      <c r="BB124" s="1">
        <v>77750</v>
      </c>
      <c r="BC124" s="1">
        <v>80000</v>
      </c>
      <c r="BD124" s="5">
        <v>154900</v>
      </c>
      <c r="BE124" s="5">
        <v>168000</v>
      </c>
      <c r="BF124" s="1">
        <v>195000</v>
      </c>
      <c r="BG124" s="1">
        <v>180000</v>
      </c>
      <c r="BH124" s="1">
        <v>135950</v>
      </c>
      <c r="BI124" s="1">
        <v>149950</v>
      </c>
      <c r="BJ124" s="1">
        <v>105950</v>
      </c>
      <c r="BK124" s="1">
        <v>144500</v>
      </c>
      <c r="BL124" s="1">
        <v>89900</v>
      </c>
      <c r="BM124" s="1">
        <v>135500</v>
      </c>
      <c r="BN124" s="1">
        <v>98900</v>
      </c>
      <c r="BO124" s="1">
        <v>96950</v>
      </c>
      <c r="BP124" s="1">
        <v>110000</v>
      </c>
      <c r="BQ124" s="1">
        <v>119000</v>
      </c>
      <c r="BR124" s="4">
        <f t="shared" si="15"/>
        <v>-4.2016806722689079E-2</v>
      </c>
      <c r="BS124" s="4">
        <f t="shared" si="16"/>
        <v>1.2709163346613546</v>
      </c>
      <c r="BT124" s="4">
        <f t="shared" si="17"/>
        <v>0.45408163265306123</v>
      </c>
      <c r="BU124" s="34">
        <v>269757</v>
      </c>
      <c r="BV124" s="30">
        <v>297500</v>
      </c>
      <c r="BW124" s="30">
        <v>256290</v>
      </c>
      <c r="BX124" s="23">
        <v>89500</v>
      </c>
      <c r="BY124" s="23">
        <v>144300</v>
      </c>
      <c r="BZ124" s="23">
        <v>151200</v>
      </c>
      <c r="CA124">
        <v>127933</v>
      </c>
      <c r="CB124">
        <v>139857</v>
      </c>
      <c r="CC124">
        <v>134166</v>
      </c>
      <c r="CD124">
        <v>141000</v>
      </c>
      <c r="CE124" s="8">
        <v>196000</v>
      </c>
      <c r="CF124" s="2">
        <v>99505</v>
      </c>
      <c r="CG124" s="1">
        <v>81818</v>
      </c>
      <c r="CH124" s="1">
        <v>138100</v>
      </c>
      <c r="CI124" s="1">
        <v>70261</v>
      </c>
      <c r="CJ124" s="1">
        <v>80000</v>
      </c>
      <c r="CK124" s="5">
        <v>169680</v>
      </c>
      <c r="CL124" s="5">
        <v>163333</v>
      </c>
      <c r="CM124" s="1">
        <v>177175</v>
      </c>
      <c r="CN124" s="1">
        <v>166000</v>
      </c>
      <c r="CO124" s="1">
        <v>129150</v>
      </c>
      <c r="CP124" s="1">
        <v>150582</v>
      </c>
      <c r="CQ124" s="1">
        <v>118300</v>
      </c>
      <c r="CR124" s="1">
        <v>146283</v>
      </c>
      <c r="CS124" s="1">
        <v>99639</v>
      </c>
      <c r="CT124" s="1">
        <v>130900</v>
      </c>
      <c r="CU124" s="1">
        <v>114080</v>
      </c>
      <c r="CV124" s="1">
        <v>104316</v>
      </c>
      <c r="CW124" s="1">
        <v>146800</v>
      </c>
      <c r="CX124" s="1">
        <v>119000</v>
      </c>
      <c r="CY124" s="1">
        <v>140635</v>
      </c>
      <c r="CZ124" s="1">
        <v>62000</v>
      </c>
      <c r="DA124" s="1">
        <v>77300</v>
      </c>
      <c r="DB124" s="1">
        <v>65500</v>
      </c>
      <c r="DC124" s="1">
        <v>0</v>
      </c>
      <c r="DD124" s="4">
        <f t="shared" si="18"/>
        <v>-9.3253781512605036E-2</v>
      </c>
      <c r="DE124" s="4">
        <f t="shared" si="19"/>
        <v>0.78410714285714289</v>
      </c>
      <c r="DF124" s="4">
        <f t="shared" si="20"/>
        <v>0.37631122448979593</v>
      </c>
      <c r="DG124" s="30">
        <v>60</v>
      </c>
      <c r="DH124" s="30">
        <v>2</v>
      </c>
      <c r="DI124" s="30">
        <v>35</v>
      </c>
      <c r="DJ124" s="21">
        <v>4</v>
      </c>
      <c r="DK124" s="21">
        <v>55</v>
      </c>
      <c r="DL124" s="21">
        <v>197</v>
      </c>
      <c r="DM124">
        <v>95</v>
      </c>
      <c r="DN124">
        <v>139</v>
      </c>
      <c r="DO124">
        <v>68</v>
      </c>
      <c r="DP124">
        <v>68</v>
      </c>
      <c r="DQ124" s="2">
        <v>314</v>
      </c>
      <c r="DR124" s="1">
        <v>86</v>
      </c>
      <c r="DS124" s="1">
        <v>420</v>
      </c>
      <c r="DT124" s="1">
        <v>120</v>
      </c>
      <c r="DU124" s="1">
        <v>110</v>
      </c>
      <c r="DV124" s="5">
        <v>512</v>
      </c>
      <c r="DW124" s="5">
        <v>299</v>
      </c>
      <c r="DX124" s="1">
        <v>163</v>
      </c>
      <c r="DY124" s="1">
        <v>97</v>
      </c>
      <c r="DZ124" s="1">
        <v>167</v>
      </c>
      <c r="EA124" s="1">
        <v>179</v>
      </c>
      <c r="EB124" s="1">
        <v>110</v>
      </c>
      <c r="EC124" s="1">
        <v>93</v>
      </c>
      <c r="ED124" s="1">
        <v>128</v>
      </c>
      <c r="EE124" s="1">
        <v>64</v>
      </c>
      <c r="EF124" s="1">
        <v>164</v>
      </c>
      <c r="EG124" s="1">
        <v>24</v>
      </c>
      <c r="EH124" s="1">
        <v>221</v>
      </c>
      <c r="EI124" s="1">
        <v>131</v>
      </c>
      <c r="EJ124" s="1">
        <v>93</v>
      </c>
      <c r="EK124" s="1">
        <v>89</v>
      </c>
      <c r="EL124" s="1">
        <v>156</v>
      </c>
      <c r="EM124" s="1">
        <v>66</v>
      </c>
      <c r="EN124" s="1">
        <v>0</v>
      </c>
      <c r="EO124" s="4">
        <f t="shared" si="21"/>
        <v>29</v>
      </c>
      <c r="EP124" s="4">
        <f t="shared" si="22"/>
        <v>-0.69543147208121825</v>
      </c>
      <c r="EQ124" s="4">
        <f t="shared" si="23"/>
        <v>-0.80891719745222934</v>
      </c>
    </row>
    <row r="125" spans="1:147" ht="12.75" customHeight="1" x14ac:dyDescent="0.25">
      <c r="A125" s="1">
        <v>360</v>
      </c>
      <c r="B125" s="1" t="s">
        <v>223</v>
      </c>
      <c r="C125" s="30">
        <v>2</v>
      </c>
      <c r="D125" s="30">
        <v>9</v>
      </c>
      <c r="E125" s="30">
        <v>5</v>
      </c>
      <c r="F125" s="21">
        <v>8</v>
      </c>
      <c r="G125" s="21">
        <v>11</v>
      </c>
      <c r="H125" s="21">
        <v>3</v>
      </c>
      <c r="I125">
        <v>8</v>
      </c>
      <c r="J125">
        <v>8</v>
      </c>
      <c r="K125">
        <v>7</v>
      </c>
      <c r="L125">
        <v>7</v>
      </c>
      <c r="M125">
        <v>7</v>
      </c>
      <c r="N125" s="2">
        <v>4</v>
      </c>
      <c r="O125" s="1">
        <v>8</v>
      </c>
      <c r="P125" s="1">
        <v>6</v>
      </c>
      <c r="Q125" s="1">
        <v>8</v>
      </c>
      <c r="R125" s="1">
        <v>10</v>
      </c>
      <c r="S125" s="1">
        <v>5</v>
      </c>
      <c r="T125" s="1">
        <v>5</v>
      </c>
      <c r="U125" s="1">
        <v>5</v>
      </c>
      <c r="V125" s="1">
        <v>4</v>
      </c>
      <c r="W125" s="1">
        <v>7</v>
      </c>
      <c r="X125" s="1">
        <v>7</v>
      </c>
      <c r="Y125" s="1">
        <v>7</v>
      </c>
      <c r="Z125" s="1">
        <v>9</v>
      </c>
      <c r="AA125" s="1">
        <v>6</v>
      </c>
      <c r="AB125" s="1">
        <v>5</v>
      </c>
      <c r="AC125" s="1">
        <v>2</v>
      </c>
      <c r="AD125" s="1">
        <v>6</v>
      </c>
      <c r="AE125" s="1">
        <v>10</v>
      </c>
      <c r="AF125" s="1">
        <v>5</v>
      </c>
      <c r="AG125" s="1">
        <v>3</v>
      </c>
      <c r="AH125" s="1">
        <v>1</v>
      </c>
      <c r="AI125" s="1">
        <v>1</v>
      </c>
      <c r="AJ125" s="1">
        <v>0</v>
      </c>
      <c r="AK125" s="1">
        <v>0</v>
      </c>
      <c r="AL125" s="4">
        <f t="shared" si="12"/>
        <v>-0.77777777777777779</v>
      </c>
      <c r="AM125" s="4">
        <f t="shared" si="13"/>
        <v>-0.33333333333333331</v>
      </c>
      <c r="AN125" s="4">
        <f t="shared" si="14"/>
        <v>-0.7142857142857143</v>
      </c>
      <c r="AO125" s="34">
        <v>237500</v>
      </c>
      <c r="AP125" s="30">
        <v>265000</v>
      </c>
      <c r="AQ125" s="30">
        <v>225000</v>
      </c>
      <c r="AR125" s="23">
        <v>255000</v>
      </c>
      <c r="AS125" s="23">
        <v>170000</v>
      </c>
      <c r="AT125" s="23">
        <v>193000</v>
      </c>
      <c r="AU125">
        <v>139000</v>
      </c>
      <c r="AV125">
        <v>150500</v>
      </c>
      <c r="AW125">
        <v>96500</v>
      </c>
      <c r="AX125">
        <v>135000</v>
      </c>
      <c r="AY125" s="12">
        <v>90000</v>
      </c>
      <c r="AZ125" s="1">
        <v>113000</v>
      </c>
      <c r="BA125" s="1">
        <v>150500</v>
      </c>
      <c r="BB125" s="1">
        <v>197450</v>
      </c>
      <c r="BC125" s="1">
        <v>120000</v>
      </c>
      <c r="BD125" s="5">
        <v>120000</v>
      </c>
      <c r="BE125" s="5">
        <v>120000</v>
      </c>
      <c r="BF125" s="1">
        <v>137000</v>
      </c>
      <c r="BG125" s="1">
        <v>164500</v>
      </c>
      <c r="BH125" s="1">
        <v>199900</v>
      </c>
      <c r="BI125" s="1">
        <v>165000</v>
      </c>
      <c r="BJ125" s="1">
        <v>122000</v>
      </c>
      <c r="BK125" s="1">
        <v>134000</v>
      </c>
      <c r="BL125" s="1">
        <v>117732</v>
      </c>
      <c r="BM125" s="1">
        <v>97000</v>
      </c>
      <c r="BN125" s="1">
        <v>120250</v>
      </c>
      <c r="BO125" s="1">
        <v>87950</v>
      </c>
      <c r="BP125" s="1">
        <v>95250</v>
      </c>
      <c r="BQ125" s="1">
        <v>100900</v>
      </c>
      <c r="BR125" s="4">
        <f t="shared" si="15"/>
        <v>-0.10377358490566038</v>
      </c>
      <c r="BS125" s="4">
        <f t="shared" si="16"/>
        <v>0.23056994818652848</v>
      </c>
      <c r="BT125" s="4">
        <f t="shared" si="17"/>
        <v>1.6388888888888888</v>
      </c>
      <c r="BU125" s="34">
        <v>237500</v>
      </c>
      <c r="BV125" s="30">
        <v>286722</v>
      </c>
      <c r="BW125" s="30">
        <v>227644</v>
      </c>
      <c r="BX125" s="23">
        <v>260212</v>
      </c>
      <c r="BY125" s="23">
        <v>174045</v>
      </c>
      <c r="BZ125" s="23">
        <v>258333</v>
      </c>
      <c r="CA125">
        <v>145250</v>
      </c>
      <c r="CB125">
        <v>172000</v>
      </c>
      <c r="CC125">
        <v>130642</v>
      </c>
      <c r="CD125">
        <v>139500</v>
      </c>
      <c r="CE125" s="8">
        <v>137022</v>
      </c>
      <c r="CF125" s="2">
        <v>158425</v>
      </c>
      <c r="CG125" s="1">
        <v>129750</v>
      </c>
      <c r="CH125" s="1">
        <v>151500</v>
      </c>
      <c r="CI125" s="1">
        <v>197737</v>
      </c>
      <c r="CJ125" s="1">
        <v>139900</v>
      </c>
      <c r="CK125" s="5">
        <v>128000</v>
      </c>
      <c r="CL125" s="5">
        <v>127800</v>
      </c>
      <c r="CM125" s="1">
        <v>170080</v>
      </c>
      <c r="CN125" s="1">
        <v>182000</v>
      </c>
      <c r="CO125" s="1">
        <v>187985</v>
      </c>
      <c r="CP125" s="1">
        <v>154428</v>
      </c>
      <c r="CQ125" s="1">
        <v>166857</v>
      </c>
      <c r="CR125" s="1">
        <v>140333</v>
      </c>
      <c r="CS125" s="1">
        <v>113660</v>
      </c>
      <c r="CT125" s="1">
        <v>114000</v>
      </c>
      <c r="CU125" s="1">
        <v>120250</v>
      </c>
      <c r="CV125" s="1">
        <v>89137</v>
      </c>
      <c r="CW125" s="1">
        <v>93790</v>
      </c>
      <c r="CX125" s="1">
        <v>103480</v>
      </c>
      <c r="CY125" s="1">
        <v>120333</v>
      </c>
      <c r="CZ125" s="1">
        <v>109000</v>
      </c>
      <c r="DA125" s="1">
        <v>105000</v>
      </c>
      <c r="DB125" s="1">
        <v>0</v>
      </c>
      <c r="DC125" s="1">
        <v>0</v>
      </c>
      <c r="DD125" s="4">
        <f t="shared" si="18"/>
        <v>-0.17167151456811824</v>
      </c>
      <c r="DE125" s="4">
        <f t="shared" si="19"/>
        <v>-8.0643975024483908E-2</v>
      </c>
      <c r="DF125" s="4">
        <f t="shared" si="20"/>
        <v>0.73329830246237826</v>
      </c>
      <c r="DG125" s="30">
        <v>56</v>
      </c>
      <c r="DH125" s="30">
        <v>107</v>
      </c>
      <c r="DI125" s="30">
        <v>71</v>
      </c>
      <c r="DJ125" s="21">
        <v>50</v>
      </c>
      <c r="DK125" s="21">
        <v>91</v>
      </c>
      <c r="DL125" s="21">
        <v>59</v>
      </c>
      <c r="DM125">
        <v>51</v>
      </c>
      <c r="DN125">
        <v>66</v>
      </c>
      <c r="DO125">
        <v>138</v>
      </c>
      <c r="DP125">
        <v>205</v>
      </c>
      <c r="DQ125" s="2">
        <v>80</v>
      </c>
      <c r="DR125" s="1">
        <v>234</v>
      </c>
      <c r="DS125" s="1">
        <v>151</v>
      </c>
      <c r="DT125" s="1">
        <v>270</v>
      </c>
      <c r="DU125" s="1">
        <v>211</v>
      </c>
      <c r="DV125" s="5">
        <v>153</v>
      </c>
      <c r="DW125" s="5">
        <v>113</v>
      </c>
      <c r="DX125" s="1">
        <v>88</v>
      </c>
      <c r="DY125" s="1">
        <v>296</v>
      </c>
      <c r="DZ125" s="1">
        <v>225</v>
      </c>
      <c r="EA125" s="1">
        <v>76</v>
      </c>
      <c r="EB125" s="1">
        <v>57</v>
      </c>
      <c r="EC125" s="1">
        <v>120</v>
      </c>
      <c r="ED125" s="1">
        <v>131</v>
      </c>
      <c r="EE125" s="1">
        <v>136</v>
      </c>
      <c r="EF125" s="1">
        <v>121</v>
      </c>
      <c r="EG125" s="1">
        <v>58</v>
      </c>
      <c r="EH125" s="1">
        <v>109</v>
      </c>
      <c r="EI125" s="1">
        <v>60</v>
      </c>
      <c r="EJ125" s="1">
        <v>97</v>
      </c>
      <c r="EK125" s="1">
        <v>80</v>
      </c>
      <c r="EL125" s="1">
        <v>11</v>
      </c>
      <c r="EM125" s="1">
        <v>0</v>
      </c>
      <c r="EN125" s="1">
        <v>0</v>
      </c>
      <c r="EO125" s="4">
        <f t="shared" si="21"/>
        <v>-0.47663551401869159</v>
      </c>
      <c r="EP125" s="4">
        <f t="shared" si="22"/>
        <v>-5.0847457627118647E-2</v>
      </c>
      <c r="EQ125" s="4">
        <f t="shared" si="23"/>
        <v>-0.3</v>
      </c>
    </row>
    <row r="126" spans="1:147" ht="12.75" customHeight="1" x14ac:dyDescent="0.25">
      <c r="A126" s="1">
        <v>401</v>
      </c>
      <c r="B126" s="1" t="s">
        <v>224</v>
      </c>
      <c r="C126" s="30">
        <v>23</v>
      </c>
      <c r="D126" s="30">
        <v>26</v>
      </c>
      <c r="E126" s="30">
        <v>19</v>
      </c>
      <c r="F126" s="21">
        <v>29</v>
      </c>
      <c r="G126" s="21">
        <v>23</v>
      </c>
      <c r="H126" s="21">
        <v>26</v>
      </c>
      <c r="I126">
        <v>20</v>
      </c>
      <c r="J126">
        <v>27</v>
      </c>
      <c r="K126">
        <v>11</v>
      </c>
      <c r="L126">
        <v>17</v>
      </c>
      <c r="M126">
        <v>11</v>
      </c>
      <c r="N126" s="2">
        <v>18</v>
      </c>
      <c r="O126" s="1">
        <v>20</v>
      </c>
      <c r="P126" s="1">
        <v>17</v>
      </c>
      <c r="Q126" s="1">
        <v>8</v>
      </c>
      <c r="R126" s="1">
        <v>6</v>
      </c>
      <c r="S126" s="1">
        <v>9</v>
      </c>
      <c r="T126" s="1">
        <v>13</v>
      </c>
      <c r="U126" s="1">
        <v>11</v>
      </c>
      <c r="V126" s="1">
        <v>18</v>
      </c>
      <c r="W126" s="1">
        <v>16</v>
      </c>
      <c r="X126" s="1">
        <v>18</v>
      </c>
      <c r="Y126" s="1">
        <v>10</v>
      </c>
      <c r="Z126" s="1">
        <v>15</v>
      </c>
      <c r="AA126" s="1">
        <v>12</v>
      </c>
      <c r="AB126" s="1">
        <v>11</v>
      </c>
      <c r="AC126" s="1">
        <v>9</v>
      </c>
      <c r="AD126" s="1">
        <v>8</v>
      </c>
      <c r="AE126" s="1">
        <v>3</v>
      </c>
      <c r="AF126" s="1">
        <v>2</v>
      </c>
      <c r="AG126" s="1">
        <v>6</v>
      </c>
      <c r="AH126" s="1">
        <v>12</v>
      </c>
      <c r="AI126" s="1">
        <v>11</v>
      </c>
      <c r="AJ126" s="1">
        <v>0</v>
      </c>
      <c r="AK126" s="1">
        <v>0</v>
      </c>
      <c r="AL126" s="4">
        <f t="shared" si="12"/>
        <v>-0.11538461538461539</v>
      </c>
      <c r="AM126" s="4">
        <f t="shared" si="13"/>
        <v>-0.11538461538461539</v>
      </c>
      <c r="AN126" s="4">
        <f t="shared" si="14"/>
        <v>1.0909090909090908</v>
      </c>
      <c r="AO126" s="34">
        <v>359000</v>
      </c>
      <c r="AP126" s="30">
        <v>322500</v>
      </c>
      <c r="AQ126" s="30">
        <v>305000</v>
      </c>
      <c r="AR126" s="23">
        <v>312500</v>
      </c>
      <c r="AS126" s="23">
        <v>250000</v>
      </c>
      <c r="AT126" s="23">
        <v>201000</v>
      </c>
      <c r="AU126">
        <v>226375</v>
      </c>
      <c r="AV126">
        <v>235000</v>
      </c>
      <c r="AW126">
        <v>219000</v>
      </c>
      <c r="AX126">
        <v>200000</v>
      </c>
      <c r="AY126" s="12">
        <v>173000</v>
      </c>
      <c r="AZ126" s="1">
        <v>160250</v>
      </c>
      <c r="BA126" s="1">
        <v>170000</v>
      </c>
      <c r="BB126" s="1">
        <v>155000</v>
      </c>
      <c r="BC126" s="1">
        <v>125000</v>
      </c>
      <c r="BD126" s="5">
        <v>172000</v>
      </c>
      <c r="BE126" s="5">
        <v>205000</v>
      </c>
      <c r="BF126" s="1">
        <v>240000</v>
      </c>
      <c r="BG126" s="1">
        <v>264000</v>
      </c>
      <c r="BH126" s="1">
        <v>235750</v>
      </c>
      <c r="BI126" s="1">
        <v>171000</v>
      </c>
      <c r="BJ126" s="1">
        <v>213500</v>
      </c>
      <c r="BK126" s="1">
        <v>161000</v>
      </c>
      <c r="BL126" s="1">
        <v>167500</v>
      </c>
      <c r="BM126" s="1">
        <v>172500</v>
      </c>
      <c r="BN126" s="1">
        <v>170000</v>
      </c>
      <c r="BO126" s="1">
        <v>184000</v>
      </c>
      <c r="BP126" s="1">
        <v>140500</v>
      </c>
      <c r="BQ126" s="1">
        <v>141250</v>
      </c>
      <c r="BR126" s="4">
        <f t="shared" si="15"/>
        <v>0.11317829457364341</v>
      </c>
      <c r="BS126" s="4">
        <f t="shared" si="16"/>
        <v>0.78606965174129351</v>
      </c>
      <c r="BT126" s="4">
        <f t="shared" si="17"/>
        <v>1.0751445086705202</v>
      </c>
      <c r="BU126" s="34">
        <v>374117</v>
      </c>
      <c r="BV126" s="30">
        <v>334794</v>
      </c>
      <c r="BW126" s="30">
        <v>315514</v>
      </c>
      <c r="BX126" s="23">
        <v>298666</v>
      </c>
      <c r="BY126" s="23">
        <v>240108</v>
      </c>
      <c r="BZ126" s="23">
        <v>201538</v>
      </c>
      <c r="CA126">
        <v>209345</v>
      </c>
      <c r="CB126">
        <v>218800</v>
      </c>
      <c r="CC126">
        <v>208644</v>
      </c>
      <c r="CD126">
        <v>199454</v>
      </c>
      <c r="CE126" s="8">
        <v>167785</v>
      </c>
      <c r="CF126" s="2">
        <v>182372</v>
      </c>
      <c r="CG126" s="1">
        <v>153148</v>
      </c>
      <c r="CH126" s="1">
        <v>159679</v>
      </c>
      <c r="CI126" s="1">
        <v>160562</v>
      </c>
      <c r="CJ126" s="1">
        <v>132666</v>
      </c>
      <c r="CK126" s="5">
        <v>173487</v>
      </c>
      <c r="CL126" s="5">
        <v>225320</v>
      </c>
      <c r="CM126" s="1">
        <v>223445</v>
      </c>
      <c r="CN126" s="1">
        <v>302827</v>
      </c>
      <c r="CO126" s="1">
        <v>242668</v>
      </c>
      <c r="CP126" s="1">
        <v>199513</v>
      </c>
      <c r="CQ126" s="1">
        <v>222900</v>
      </c>
      <c r="CR126" s="1">
        <v>170980</v>
      </c>
      <c r="CS126" s="1">
        <v>163475</v>
      </c>
      <c r="CT126" s="1">
        <v>172590</v>
      </c>
      <c r="CU126" s="1">
        <v>171766</v>
      </c>
      <c r="CV126" s="1">
        <v>169237</v>
      </c>
      <c r="CW126" s="1">
        <v>149000</v>
      </c>
      <c r="CX126" s="1">
        <v>141250</v>
      </c>
      <c r="CY126" s="1">
        <v>121166</v>
      </c>
      <c r="CZ126" s="1">
        <v>147916</v>
      </c>
      <c r="DA126" s="1">
        <v>107527</v>
      </c>
      <c r="DB126" s="1">
        <v>0</v>
      </c>
      <c r="DC126" s="1">
        <v>0</v>
      </c>
      <c r="DD126" s="4">
        <f t="shared" si="18"/>
        <v>0.11745431519083377</v>
      </c>
      <c r="DE126" s="4">
        <f t="shared" si="19"/>
        <v>0.85630997628238847</v>
      </c>
      <c r="DF126" s="4">
        <f t="shared" si="20"/>
        <v>1.2297404416366182</v>
      </c>
      <c r="DG126" s="30">
        <v>83</v>
      </c>
      <c r="DH126" s="30">
        <v>65</v>
      </c>
      <c r="DI126" s="30">
        <v>75</v>
      </c>
      <c r="DJ126" s="21">
        <v>73</v>
      </c>
      <c r="DK126" s="21">
        <v>103</v>
      </c>
      <c r="DL126" s="21">
        <v>136</v>
      </c>
      <c r="DM126">
        <v>81</v>
      </c>
      <c r="DN126">
        <v>143</v>
      </c>
      <c r="DO126">
        <v>110</v>
      </c>
      <c r="DP126">
        <v>242</v>
      </c>
      <c r="DQ126" s="2">
        <v>235</v>
      </c>
      <c r="DR126" s="1">
        <v>193</v>
      </c>
      <c r="DS126" s="1">
        <v>138</v>
      </c>
      <c r="DT126" s="1">
        <v>261</v>
      </c>
      <c r="DU126" s="1">
        <v>219</v>
      </c>
      <c r="DV126" s="5">
        <v>223</v>
      </c>
      <c r="DW126" s="5">
        <v>264</v>
      </c>
      <c r="DX126" s="1">
        <v>193</v>
      </c>
      <c r="DY126" s="1">
        <v>128</v>
      </c>
      <c r="DZ126" s="1">
        <v>110</v>
      </c>
      <c r="EA126" s="1">
        <v>92</v>
      </c>
      <c r="EB126" s="1">
        <v>88</v>
      </c>
      <c r="EC126" s="1">
        <v>64</v>
      </c>
      <c r="ED126" s="1">
        <v>86</v>
      </c>
      <c r="EE126" s="1">
        <v>80</v>
      </c>
      <c r="EF126" s="1">
        <v>46</v>
      </c>
      <c r="EG126" s="1">
        <v>59</v>
      </c>
      <c r="EH126" s="1">
        <v>48</v>
      </c>
      <c r="EI126" s="1">
        <v>164</v>
      </c>
      <c r="EJ126" s="1">
        <v>100</v>
      </c>
      <c r="EK126" s="1">
        <v>107</v>
      </c>
      <c r="EL126" s="1">
        <v>87</v>
      </c>
      <c r="EM126" s="1">
        <v>0</v>
      </c>
      <c r="EN126" s="1">
        <v>0</v>
      </c>
      <c r="EO126" s="4">
        <f t="shared" si="21"/>
        <v>0.27692307692307694</v>
      </c>
      <c r="EP126" s="4">
        <f t="shared" si="22"/>
        <v>-0.38970588235294118</v>
      </c>
      <c r="EQ126" s="4">
        <f t="shared" si="23"/>
        <v>-0.64680851063829792</v>
      </c>
    </row>
    <row r="127" spans="1:147" ht="12.75" customHeight="1" x14ac:dyDescent="0.25">
      <c r="A127" s="1">
        <v>402</v>
      </c>
      <c r="B127" s="1" t="s">
        <v>225</v>
      </c>
      <c r="C127" s="30">
        <v>69</v>
      </c>
      <c r="D127" s="30">
        <v>87</v>
      </c>
      <c r="E127" s="30">
        <v>97</v>
      </c>
      <c r="F127" s="21">
        <v>130</v>
      </c>
      <c r="G127" s="21">
        <v>125</v>
      </c>
      <c r="H127" s="21">
        <v>110</v>
      </c>
      <c r="I127">
        <v>130</v>
      </c>
      <c r="J127">
        <v>139</v>
      </c>
      <c r="K127">
        <v>148</v>
      </c>
      <c r="L127">
        <v>151</v>
      </c>
      <c r="M127">
        <v>149</v>
      </c>
      <c r="N127" s="2">
        <v>119</v>
      </c>
      <c r="O127" s="1">
        <v>133</v>
      </c>
      <c r="P127" s="1">
        <v>109</v>
      </c>
      <c r="Q127" s="1">
        <v>79</v>
      </c>
      <c r="R127" s="1">
        <v>85</v>
      </c>
      <c r="S127" s="1">
        <v>64</v>
      </c>
      <c r="T127" s="1">
        <v>78</v>
      </c>
      <c r="U127" s="1">
        <v>102</v>
      </c>
      <c r="V127" s="1">
        <v>148</v>
      </c>
      <c r="W127" s="1">
        <v>191</v>
      </c>
      <c r="X127" s="1">
        <v>180</v>
      </c>
      <c r="Y127" s="1">
        <v>153</v>
      </c>
      <c r="Z127" s="1">
        <v>152</v>
      </c>
      <c r="AA127" s="1">
        <v>173</v>
      </c>
      <c r="AB127" s="1">
        <v>177</v>
      </c>
      <c r="AC127" s="1">
        <v>193</v>
      </c>
      <c r="AD127" s="1">
        <v>129</v>
      </c>
      <c r="AE127" s="1">
        <v>138</v>
      </c>
      <c r="AF127" s="1">
        <v>145</v>
      </c>
      <c r="AG127" s="1">
        <v>141</v>
      </c>
      <c r="AH127" s="1">
        <v>123</v>
      </c>
      <c r="AI127" s="1">
        <v>159</v>
      </c>
      <c r="AJ127" s="1">
        <v>152</v>
      </c>
      <c r="AK127" s="1">
        <v>104</v>
      </c>
      <c r="AL127" s="4">
        <f t="shared" si="12"/>
        <v>-0.20689655172413793</v>
      </c>
      <c r="AM127" s="4">
        <f t="shared" si="13"/>
        <v>-0.37272727272727274</v>
      </c>
      <c r="AN127" s="4">
        <f t="shared" si="14"/>
        <v>-0.53691275167785235</v>
      </c>
      <c r="AO127" s="34">
        <v>350000</v>
      </c>
      <c r="AP127" s="30">
        <v>350000</v>
      </c>
      <c r="AQ127" s="30">
        <v>329000</v>
      </c>
      <c r="AR127" s="23">
        <v>305500</v>
      </c>
      <c r="AS127" s="23">
        <v>287000</v>
      </c>
      <c r="AT127" s="23">
        <v>253250</v>
      </c>
      <c r="AU127">
        <v>235000</v>
      </c>
      <c r="AV127">
        <v>229950</v>
      </c>
      <c r="AW127">
        <v>215000</v>
      </c>
      <c r="AX127">
        <v>185000</v>
      </c>
      <c r="AY127" s="12">
        <v>178504</v>
      </c>
      <c r="AZ127" s="1">
        <v>125000</v>
      </c>
      <c r="BA127" s="1">
        <v>114000</v>
      </c>
      <c r="BB127" s="1">
        <v>120000</v>
      </c>
      <c r="BC127" s="1">
        <v>130000</v>
      </c>
      <c r="BD127" s="5">
        <v>142500</v>
      </c>
      <c r="BE127" s="5">
        <v>207062</v>
      </c>
      <c r="BF127" s="1">
        <v>238750</v>
      </c>
      <c r="BG127" s="1">
        <v>255000</v>
      </c>
      <c r="BH127" s="1">
        <v>237000</v>
      </c>
      <c r="BI127" s="1">
        <v>210000</v>
      </c>
      <c r="BJ127" s="1">
        <v>200000</v>
      </c>
      <c r="BK127" s="1">
        <v>171500</v>
      </c>
      <c r="BL127" s="1">
        <v>151000</v>
      </c>
      <c r="BM127" s="1">
        <v>139000</v>
      </c>
      <c r="BN127" s="1">
        <v>121000</v>
      </c>
      <c r="BO127" s="1">
        <v>117900</v>
      </c>
      <c r="BP127" s="1">
        <v>119000</v>
      </c>
      <c r="BQ127" s="1">
        <v>116000</v>
      </c>
      <c r="BR127" s="4">
        <f t="shared" si="15"/>
        <v>0</v>
      </c>
      <c r="BS127" s="4">
        <f t="shared" si="16"/>
        <v>0.3820335636722606</v>
      </c>
      <c r="BT127" s="4">
        <f t="shared" si="17"/>
        <v>0.9607403755658136</v>
      </c>
      <c r="BU127" s="34">
        <v>357810</v>
      </c>
      <c r="BV127" s="30">
        <v>366012</v>
      </c>
      <c r="BW127" s="30">
        <v>333583</v>
      </c>
      <c r="BX127" s="23">
        <v>324379</v>
      </c>
      <c r="BY127" s="23">
        <v>306971</v>
      </c>
      <c r="BZ127" s="23">
        <v>267466</v>
      </c>
      <c r="CA127">
        <v>243320</v>
      </c>
      <c r="CB127">
        <v>237468</v>
      </c>
      <c r="CC127">
        <v>223344</v>
      </c>
      <c r="CD127">
        <v>192495</v>
      </c>
      <c r="CE127" s="8">
        <v>188504</v>
      </c>
      <c r="CF127" s="2">
        <v>163722</v>
      </c>
      <c r="CG127" s="1">
        <v>133475</v>
      </c>
      <c r="CH127" s="1">
        <v>123321</v>
      </c>
      <c r="CI127" s="1">
        <v>121849</v>
      </c>
      <c r="CJ127" s="1">
        <v>134345</v>
      </c>
      <c r="CK127" s="5">
        <v>151099</v>
      </c>
      <c r="CL127" s="5">
        <v>212780</v>
      </c>
      <c r="CM127" s="1">
        <v>249927</v>
      </c>
      <c r="CN127" s="1">
        <v>263539</v>
      </c>
      <c r="CO127" s="1">
        <v>242860</v>
      </c>
      <c r="CP127" s="1">
        <v>215826</v>
      </c>
      <c r="CQ127" s="1">
        <v>203686</v>
      </c>
      <c r="CR127" s="1">
        <v>177759</v>
      </c>
      <c r="CS127" s="1">
        <v>153879</v>
      </c>
      <c r="CT127" s="1">
        <v>140268</v>
      </c>
      <c r="CU127" s="1">
        <v>125005</v>
      </c>
      <c r="CV127" s="1">
        <v>120305</v>
      </c>
      <c r="CW127" s="1">
        <v>120631</v>
      </c>
      <c r="CX127" s="1">
        <v>119073</v>
      </c>
      <c r="CY127" s="1">
        <v>113789</v>
      </c>
      <c r="CZ127" s="1">
        <v>113202</v>
      </c>
      <c r="DA127" s="1">
        <v>113292</v>
      </c>
      <c r="DB127" s="1">
        <v>113377</v>
      </c>
      <c r="DC127" s="1">
        <v>108490</v>
      </c>
      <c r="DD127" s="4">
        <f t="shared" si="18"/>
        <v>-2.2409101340939642E-2</v>
      </c>
      <c r="DE127" s="4">
        <f t="shared" si="19"/>
        <v>0.33777751190805561</v>
      </c>
      <c r="DF127" s="4">
        <f t="shared" si="20"/>
        <v>0.89815600729957989</v>
      </c>
      <c r="DG127" s="30">
        <v>59</v>
      </c>
      <c r="DH127" s="30">
        <v>51</v>
      </c>
      <c r="DI127" s="30">
        <v>61</v>
      </c>
      <c r="DJ127" s="21">
        <v>37</v>
      </c>
      <c r="DK127" s="21">
        <v>55</v>
      </c>
      <c r="DL127" s="21">
        <v>71</v>
      </c>
      <c r="DM127">
        <v>75</v>
      </c>
      <c r="DN127">
        <v>71</v>
      </c>
      <c r="DO127">
        <v>80</v>
      </c>
      <c r="DP127">
        <v>77</v>
      </c>
      <c r="DQ127" s="2">
        <v>60</v>
      </c>
      <c r="DR127" s="1">
        <v>132</v>
      </c>
      <c r="DS127" s="1">
        <v>129</v>
      </c>
      <c r="DT127" s="1">
        <v>105</v>
      </c>
      <c r="DU127" s="1">
        <v>153</v>
      </c>
      <c r="DV127" s="5">
        <v>157</v>
      </c>
      <c r="DW127" s="5">
        <v>135</v>
      </c>
      <c r="DX127" s="1">
        <v>120</v>
      </c>
      <c r="DY127" s="1">
        <v>93</v>
      </c>
      <c r="DZ127" s="1">
        <v>72</v>
      </c>
      <c r="EA127" s="1">
        <v>56</v>
      </c>
      <c r="EB127" s="1">
        <v>29</v>
      </c>
      <c r="EC127" s="1">
        <v>23</v>
      </c>
      <c r="ED127" s="1">
        <v>23</v>
      </c>
      <c r="EE127" s="1">
        <v>27</v>
      </c>
      <c r="EF127" s="1">
        <v>37</v>
      </c>
      <c r="EG127" s="1">
        <v>50</v>
      </c>
      <c r="EH127" s="1">
        <v>51</v>
      </c>
      <c r="EI127" s="1">
        <v>51</v>
      </c>
      <c r="EJ127" s="1">
        <v>66</v>
      </c>
      <c r="EK127" s="1">
        <v>53</v>
      </c>
      <c r="EL127" s="1">
        <v>54</v>
      </c>
      <c r="EM127" s="1">
        <v>53</v>
      </c>
      <c r="EN127" s="1">
        <v>49</v>
      </c>
      <c r="EO127" s="4">
        <f t="shared" si="21"/>
        <v>0.15686274509803921</v>
      </c>
      <c r="EP127" s="4">
        <f t="shared" si="22"/>
        <v>-0.16901408450704225</v>
      </c>
      <c r="EQ127" s="4">
        <f t="shared" si="23"/>
        <v>-1.6666666666666666E-2</v>
      </c>
    </row>
    <row r="128" spans="1:147" ht="12.75" customHeight="1" x14ac:dyDescent="0.25">
      <c r="A128" s="1">
        <v>403</v>
      </c>
      <c r="B128" s="1" t="s">
        <v>226</v>
      </c>
      <c r="C128" s="30">
        <v>3</v>
      </c>
      <c r="D128" s="30">
        <v>2</v>
      </c>
      <c r="E128" s="30">
        <v>0</v>
      </c>
      <c r="F128" s="21">
        <v>2</v>
      </c>
      <c r="G128" s="21">
        <v>1</v>
      </c>
      <c r="H128" s="21">
        <v>1</v>
      </c>
      <c r="I128">
        <v>3</v>
      </c>
      <c r="J128">
        <v>5</v>
      </c>
      <c r="K128">
        <v>2</v>
      </c>
      <c r="L128">
        <v>3</v>
      </c>
      <c r="M128">
        <v>2</v>
      </c>
      <c r="N128" s="2">
        <v>6</v>
      </c>
      <c r="O128" s="1">
        <v>2</v>
      </c>
      <c r="P128" s="1">
        <v>3</v>
      </c>
      <c r="Q128" s="1">
        <v>2</v>
      </c>
      <c r="R128" s="1">
        <v>1</v>
      </c>
      <c r="S128" s="1">
        <v>0</v>
      </c>
      <c r="T128" s="1">
        <v>0</v>
      </c>
      <c r="U128" s="1">
        <v>3</v>
      </c>
      <c r="V128" s="1">
        <v>3</v>
      </c>
      <c r="W128" s="1">
        <v>2</v>
      </c>
      <c r="X128" s="1">
        <v>2</v>
      </c>
      <c r="Y128" s="1">
        <v>4</v>
      </c>
      <c r="Z128" s="1">
        <v>1</v>
      </c>
      <c r="AA128" s="1">
        <v>1</v>
      </c>
      <c r="AB128" s="1">
        <v>2</v>
      </c>
      <c r="AC128" s="1">
        <v>1</v>
      </c>
      <c r="AD128" s="1">
        <v>3</v>
      </c>
      <c r="AE128" s="1">
        <v>5</v>
      </c>
      <c r="AF128" s="1">
        <v>4</v>
      </c>
      <c r="AG128" s="1">
        <v>1</v>
      </c>
      <c r="AH128" s="1">
        <v>1</v>
      </c>
      <c r="AI128" s="1">
        <v>1</v>
      </c>
      <c r="AJ128" s="1">
        <v>3</v>
      </c>
      <c r="AK128" s="1">
        <v>2</v>
      </c>
      <c r="AL128" s="4">
        <f t="shared" si="12"/>
        <v>0.5</v>
      </c>
      <c r="AM128" s="4">
        <f t="shared" si="13"/>
        <v>2</v>
      </c>
      <c r="AN128" s="4">
        <f t="shared" si="14"/>
        <v>0.5</v>
      </c>
      <c r="AO128" s="34">
        <v>275000</v>
      </c>
      <c r="AP128" s="30">
        <v>317500</v>
      </c>
      <c r="AQ128" s="30">
        <v>0</v>
      </c>
      <c r="AR128" s="23">
        <v>215000</v>
      </c>
      <c r="AS128" s="23">
        <v>234000</v>
      </c>
      <c r="AT128" s="23">
        <v>200000</v>
      </c>
      <c r="AU128">
        <v>204000</v>
      </c>
      <c r="AV128">
        <v>240000</v>
      </c>
      <c r="AW128">
        <v>217500</v>
      </c>
      <c r="AX128">
        <v>203100</v>
      </c>
      <c r="AY128" s="12">
        <v>130500</v>
      </c>
      <c r="AZ128" s="1">
        <v>112500</v>
      </c>
      <c r="BA128" s="1">
        <v>74700</v>
      </c>
      <c r="BB128" s="1">
        <v>114000</v>
      </c>
      <c r="BC128" s="1">
        <v>120000</v>
      </c>
      <c r="BD128" s="5">
        <v>0</v>
      </c>
      <c r="BE128" s="5">
        <v>0</v>
      </c>
      <c r="BF128" s="1">
        <v>259000</v>
      </c>
      <c r="BG128" s="1">
        <v>225000</v>
      </c>
      <c r="BH128" s="1">
        <v>239500</v>
      </c>
      <c r="BI128" s="1">
        <v>204000</v>
      </c>
      <c r="BJ128" s="1">
        <v>192500</v>
      </c>
      <c r="BK128" s="1">
        <v>225000</v>
      </c>
      <c r="BL128" s="1">
        <v>180000</v>
      </c>
      <c r="BM128" s="1">
        <v>138250</v>
      </c>
      <c r="BN128" s="1">
        <v>114000</v>
      </c>
      <c r="BO128" s="1">
        <v>130000</v>
      </c>
      <c r="BP128" s="1">
        <v>125000</v>
      </c>
      <c r="BQ128" s="1">
        <v>142000</v>
      </c>
      <c r="BR128" s="4">
        <f t="shared" si="15"/>
        <v>-0.13385826771653545</v>
      </c>
      <c r="BS128" s="4">
        <f t="shared" si="16"/>
        <v>0.375</v>
      </c>
      <c r="BT128" s="4">
        <f t="shared" si="17"/>
        <v>1.1072796934865901</v>
      </c>
      <c r="BU128" s="34">
        <v>342667</v>
      </c>
      <c r="BV128" s="30">
        <v>317500</v>
      </c>
      <c r="BW128" s="30">
        <v>0</v>
      </c>
      <c r="BX128" s="23">
        <v>215000</v>
      </c>
      <c r="BY128" s="23">
        <v>234000</v>
      </c>
      <c r="BZ128" s="23">
        <v>200000</v>
      </c>
      <c r="CA128">
        <v>197333</v>
      </c>
      <c r="CB128">
        <v>208370</v>
      </c>
      <c r="CC128">
        <v>210833</v>
      </c>
      <c r="CD128">
        <v>203100</v>
      </c>
      <c r="CE128" s="8">
        <v>121083</v>
      </c>
      <c r="CF128" s="2">
        <v>109333</v>
      </c>
      <c r="CG128" s="1">
        <v>112500</v>
      </c>
      <c r="CH128" s="1">
        <v>85300</v>
      </c>
      <c r="CI128" s="1">
        <v>114000</v>
      </c>
      <c r="CJ128" s="1">
        <v>120000</v>
      </c>
      <c r="CK128" s="5">
        <v>0</v>
      </c>
      <c r="CL128" s="5">
        <v>0</v>
      </c>
      <c r="CM128" s="1">
        <v>251000</v>
      </c>
      <c r="CN128" s="1">
        <v>219666</v>
      </c>
      <c r="CO128" s="1">
        <v>239500</v>
      </c>
      <c r="CP128" s="1">
        <v>204000</v>
      </c>
      <c r="CQ128" s="1">
        <v>190250</v>
      </c>
      <c r="CR128" s="1">
        <v>225000</v>
      </c>
      <c r="CS128" s="1">
        <v>180000</v>
      </c>
      <c r="CT128" s="1">
        <v>138250</v>
      </c>
      <c r="CU128" s="1">
        <v>114000</v>
      </c>
      <c r="CV128" s="1">
        <v>135833</v>
      </c>
      <c r="CW128" s="1">
        <v>126500</v>
      </c>
      <c r="CX128" s="1">
        <v>143225</v>
      </c>
      <c r="CY128" s="1">
        <v>135000</v>
      </c>
      <c r="CZ128" s="1">
        <v>133000</v>
      </c>
      <c r="DA128" s="1">
        <v>130000</v>
      </c>
      <c r="DB128" s="1">
        <v>106666</v>
      </c>
      <c r="DC128" s="1">
        <v>124500</v>
      </c>
      <c r="DD128" s="4">
        <f t="shared" si="18"/>
        <v>7.9266141732283468E-2</v>
      </c>
      <c r="DE128" s="4">
        <f t="shared" si="19"/>
        <v>0.71333500000000005</v>
      </c>
      <c r="DF128" s="4">
        <f t="shared" si="20"/>
        <v>1.8300174260631137</v>
      </c>
      <c r="DG128" s="30">
        <v>71</v>
      </c>
      <c r="DH128" s="30">
        <v>14</v>
      </c>
      <c r="DI128" s="30">
        <v>0</v>
      </c>
      <c r="DJ128" s="21">
        <v>12</v>
      </c>
      <c r="DK128" s="21">
        <v>7</v>
      </c>
      <c r="DL128" s="21">
        <v>26</v>
      </c>
      <c r="DM128">
        <v>10</v>
      </c>
      <c r="DN128">
        <v>65</v>
      </c>
      <c r="DO128">
        <v>109</v>
      </c>
      <c r="DP128">
        <v>323</v>
      </c>
      <c r="DQ128" s="2">
        <v>33</v>
      </c>
      <c r="DR128" s="1">
        <v>255</v>
      </c>
      <c r="DS128" s="1">
        <v>217</v>
      </c>
      <c r="DT128" s="1">
        <v>63</v>
      </c>
      <c r="DU128" s="1">
        <v>107</v>
      </c>
      <c r="DV128" s="5">
        <v>0</v>
      </c>
      <c r="DW128" s="5">
        <v>0</v>
      </c>
      <c r="DX128" s="1">
        <v>70</v>
      </c>
      <c r="DY128" s="1">
        <v>41</v>
      </c>
      <c r="DZ128" s="1">
        <v>98</v>
      </c>
      <c r="EA128" s="1">
        <v>12</v>
      </c>
      <c r="EB128" s="1">
        <v>23</v>
      </c>
      <c r="EC128" s="1">
        <v>19</v>
      </c>
      <c r="ED128" s="1">
        <v>19</v>
      </c>
      <c r="EE128" s="1">
        <v>8</v>
      </c>
      <c r="EF128" s="1">
        <v>12</v>
      </c>
      <c r="EG128" s="1">
        <v>57</v>
      </c>
      <c r="EH128" s="1">
        <v>48</v>
      </c>
      <c r="EI128" s="1">
        <v>117</v>
      </c>
      <c r="EJ128" s="1">
        <v>94</v>
      </c>
      <c r="EK128" s="1">
        <v>9</v>
      </c>
      <c r="EL128" s="1">
        <v>7</v>
      </c>
      <c r="EM128" s="1">
        <v>47</v>
      </c>
      <c r="EN128" s="1">
        <v>46</v>
      </c>
      <c r="EO128" s="4">
        <f t="shared" si="21"/>
        <v>4.0714285714285712</v>
      </c>
      <c r="EP128" s="4">
        <f t="shared" si="22"/>
        <v>1.7307692307692308</v>
      </c>
      <c r="EQ128" s="4">
        <f t="shared" si="23"/>
        <v>1.1515151515151516</v>
      </c>
    </row>
    <row r="129" spans="1:147" ht="12.75" customHeight="1" x14ac:dyDescent="0.25">
      <c r="A129" s="1">
        <v>404</v>
      </c>
      <c r="B129" s="1" t="s">
        <v>227</v>
      </c>
      <c r="C129" s="30">
        <v>6</v>
      </c>
      <c r="D129" s="30">
        <v>11</v>
      </c>
      <c r="E129" s="30">
        <v>16</v>
      </c>
      <c r="F129" s="21">
        <v>16</v>
      </c>
      <c r="G129" s="21">
        <v>25</v>
      </c>
      <c r="H129" s="21">
        <v>19</v>
      </c>
      <c r="I129">
        <v>15</v>
      </c>
      <c r="J129">
        <v>23</v>
      </c>
      <c r="K129">
        <v>26</v>
      </c>
      <c r="L129">
        <v>28</v>
      </c>
      <c r="M129">
        <v>26</v>
      </c>
      <c r="N129" s="2">
        <v>35</v>
      </c>
      <c r="O129" s="1">
        <v>27</v>
      </c>
      <c r="P129" s="1">
        <v>19</v>
      </c>
      <c r="Q129" s="1">
        <v>16</v>
      </c>
      <c r="R129" s="1">
        <v>31</v>
      </c>
      <c r="S129" s="1">
        <v>16</v>
      </c>
      <c r="T129" s="1">
        <v>22</v>
      </c>
      <c r="U129" s="1">
        <v>17</v>
      </c>
      <c r="V129" s="1">
        <v>23</v>
      </c>
      <c r="W129" s="1">
        <v>38</v>
      </c>
      <c r="X129" s="1">
        <v>43</v>
      </c>
      <c r="Y129" s="1">
        <v>38</v>
      </c>
      <c r="Z129" s="1">
        <v>32</v>
      </c>
      <c r="AA129" s="1">
        <v>22</v>
      </c>
      <c r="AB129" s="1">
        <v>26</v>
      </c>
      <c r="AC129" s="1">
        <v>30</v>
      </c>
      <c r="AD129" s="1">
        <v>17</v>
      </c>
      <c r="AE129" s="1">
        <v>26</v>
      </c>
      <c r="AF129" s="1">
        <v>23</v>
      </c>
      <c r="AG129" s="1">
        <v>27</v>
      </c>
      <c r="AH129" s="1">
        <v>21</v>
      </c>
      <c r="AI129" s="1">
        <v>20</v>
      </c>
      <c r="AJ129" s="1">
        <v>16</v>
      </c>
      <c r="AK129" s="1">
        <v>16</v>
      </c>
      <c r="AL129" s="4">
        <f t="shared" si="12"/>
        <v>-0.45454545454545453</v>
      </c>
      <c r="AM129" s="4">
        <f t="shared" si="13"/>
        <v>-0.68421052631578949</v>
      </c>
      <c r="AN129" s="4">
        <f t="shared" si="14"/>
        <v>-0.76923076923076927</v>
      </c>
      <c r="AO129" s="34">
        <v>277250</v>
      </c>
      <c r="AP129" s="30">
        <v>301000</v>
      </c>
      <c r="AQ129" s="30">
        <v>264388</v>
      </c>
      <c r="AR129" s="23">
        <v>282000</v>
      </c>
      <c r="AS129" s="23">
        <v>255000</v>
      </c>
      <c r="AT129" s="23">
        <v>215000</v>
      </c>
      <c r="AU129">
        <v>225000</v>
      </c>
      <c r="AV129">
        <v>189900</v>
      </c>
      <c r="AW129">
        <v>184000</v>
      </c>
      <c r="AX129">
        <v>164000</v>
      </c>
      <c r="AY129" s="12">
        <v>155500</v>
      </c>
      <c r="AZ129" s="1">
        <v>129900</v>
      </c>
      <c r="BA129" s="1">
        <v>125000</v>
      </c>
      <c r="BB129" s="1">
        <v>143500</v>
      </c>
      <c r="BC129" s="1">
        <v>152000</v>
      </c>
      <c r="BD129" s="5">
        <v>131200</v>
      </c>
      <c r="BE129" s="5">
        <v>196500</v>
      </c>
      <c r="BF129" s="1">
        <v>242000</v>
      </c>
      <c r="BG129" s="1">
        <v>234000</v>
      </c>
      <c r="BH129" s="1">
        <v>225000</v>
      </c>
      <c r="BI129" s="1">
        <v>217000</v>
      </c>
      <c r="BJ129" s="1">
        <v>182450</v>
      </c>
      <c r="BK129" s="1">
        <v>164500</v>
      </c>
      <c r="BL129" s="1">
        <v>145563</v>
      </c>
      <c r="BM129" s="1">
        <v>138000</v>
      </c>
      <c r="BN129" s="1">
        <v>128750</v>
      </c>
      <c r="BO129" s="1">
        <v>129900</v>
      </c>
      <c r="BP129" s="1">
        <v>123500</v>
      </c>
      <c r="BQ129" s="1">
        <v>124500</v>
      </c>
      <c r="BR129" s="4">
        <f t="shared" si="15"/>
        <v>-7.8903654485049837E-2</v>
      </c>
      <c r="BS129" s="4">
        <f t="shared" si="16"/>
        <v>0.28953488372093023</v>
      </c>
      <c r="BT129" s="4">
        <f t="shared" si="17"/>
        <v>0.78295819935691313</v>
      </c>
      <c r="BU129" s="34">
        <v>289092</v>
      </c>
      <c r="BV129" s="30">
        <v>313545</v>
      </c>
      <c r="BW129" s="30">
        <v>268049</v>
      </c>
      <c r="BX129" s="23">
        <v>287862</v>
      </c>
      <c r="BY129" s="23">
        <v>264268</v>
      </c>
      <c r="BZ129" s="23">
        <v>214547</v>
      </c>
      <c r="CA129">
        <v>217793</v>
      </c>
      <c r="CB129">
        <v>192181</v>
      </c>
      <c r="CC129">
        <v>181087</v>
      </c>
      <c r="CD129">
        <v>159027</v>
      </c>
      <c r="CE129" s="8">
        <v>167552</v>
      </c>
      <c r="CF129" s="2">
        <v>126260</v>
      </c>
      <c r="CG129" s="1">
        <v>136055</v>
      </c>
      <c r="CH129" s="1">
        <v>114919</v>
      </c>
      <c r="CI129" s="1">
        <v>151681</v>
      </c>
      <c r="CJ129" s="1">
        <v>164409</v>
      </c>
      <c r="CK129" s="5">
        <v>131275</v>
      </c>
      <c r="CL129" s="5">
        <v>203259</v>
      </c>
      <c r="CM129" s="1">
        <v>248164</v>
      </c>
      <c r="CN129" s="1">
        <v>240767</v>
      </c>
      <c r="CO129" s="1">
        <v>230753</v>
      </c>
      <c r="CP129" s="1">
        <v>214278</v>
      </c>
      <c r="CQ129" s="1">
        <v>184310</v>
      </c>
      <c r="CR129" s="1">
        <v>164834</v>
      </c>
      <c r="CS129" s="1">
        <v>141692</v>
      </c>
      <c r="CT129" s="1">
        <v>137761</v>
      </c>
      <c r="CU129" s="1">
        <v>131826</v>
      </c>
      <c r="CV129" s="1">
        <v>128267</v>
      </c>
      <c r="CW129" s="1">
        <v>124592</v>
      </c>
      <c r="CX129" s="1">
        <v>122182</v>
      </c>
      <c r="CY129" s="1">
        <v>119266</v>
      </c>
      <c r="CZ129" s="1">
        <v>115976</v>
      </c>
      <c r="DA129" s="1">
        <v>107790</v>
      </c>
      <c r="DB129" s="1">
        <v>110400</v>
      </c>
      <c r="DC129" s="1">
        <v>107087</v>
      </c>
      <c r="DD129" s="4">
        <f t="shared" si="18"/>
        <v>-7.7988805434626607E-2</v>
      </c>
      <c r="DE129" s="4">
        <f t="shared" si="19"/>
        <v>0.34745300563512888</v>
      </c>
      <c r="DF129" s="4">
        <f t="shared" si="20"/>
        <v>0.72538674560733385</v>
      </c>
      <c r="DG129" s="30">
        <v>34</v>
      </c>
      <c r="DH129" s="30">
        <v>15</v>
      </c>
      <c r="DI129" s="30">
        <v>82</v>
      </c>
      <c r="DJ129" s="21">
        <v>49</v>
      </c>
      <c r="DK129" s="21">
        <v>54</v>
      </c>
      <c r="DL129" s="21">
        <v>72</v>
      </c>
      <c r="DM129">
        <v>73</v>
      </c>
      <c r="DN129">
        <v>77</v>
      </c>
      <c r="DO129">
        <v>62</v>
      </c>
      <c r="DP129">
        <v>86</v>
      </c>
      <c r="DQ129" s="2">
        <v>147</v>
      </c>
      <c r="DR129" s="1">
        <v>159</v>
      </c>
      <c r="DS129" s="1">
        <v>146</v>
      </c>
      <c r="DT129" s="1">
        <v>199</v>
      </c>
      <c r="DU129" s="1">
        <v>126</v>
      </c>
      <c r="DV129" s="5">
        <v>124</v>
      </c>
      <c r="DW129" s="5">
        <v>228</v>
      </c>
      <c r="DX129" s="1">
        <v>78</v>
      </c>
      <c r="DY129" s="1">
        <v>72</v>
      </c>
      <c r="DZ129" s="1">
        <v>54</v>
      </c>
      <c r="EA129" s="1">
        <v>49</v>
      </c>
      <c r="EB129" s="1">
        <v>26</v>
      </c>
      <c r="EC129" s="1">
        <v>25</v>
      </c>
      <c r="ED129" s="1">
        <v>31</v>
      </c>
      <c r="EE129" s="1">
        <v>29</v>
      </c>
      <c r="EF129" s="1">
        <v>47</v>
      </c>
      <c r="EG129" s="1">
        <v>50</v>
      </c>
      <c r="EH129" s="1">
        <v>40</v>
      </c>
      <c r="EI129" s="1">
        <v>58</v>
      </c>
      <c r="EJ129" s="1">
        <v>52</v>
      </c>
      <c r="EK129" s="1">
        <v>32</v>
      </c>
      <c r="EL129" s="1">
        <v>52</v>
      </c>
      <c r="EM129" s="1">
        <v>61</v>
      </c>
      <c r="EN129" s="1">
        <v>67</v>
      </c>
      <c r="EO129" s="4">
        <f t="shared" si="21"/>
        <v>1.2666666666666666</v>
      </c>
      <c r="EP129" s="4">
        <f t="shared" si="22"/>
        <v>-0.52777777777777779</v>
      </c>
      <c r="EQ129" s="4">
        <f t="shared" si="23"/>
        <v>-0.76870748299319724</v>
      </c>
    </row>
    <row r="130" spans="1:147" ht="12.75" customHeight="1" x14ac:dyDescent="0.25">
      <c r="A130" s="1">
        <v>406</v>
      </c>
      <c r="B130" s="1" t="s">
        <v>228</v>
      </c>
      <c r="C130" s="30">
        <v>24</v>
      </c>
      <c r="D130" s="30">
        <v>16</v>
      </c>
      <c r="E130" s="30">
        <v>17</v>
      </c>
      <c r="F130" s="21">
        <v>32</v>
      </c>
      <c r="G130" s="21">
        <v>33</v>
      </c>
      <c r="H130" s="21">
        <v>31</v>
      </c>
      <c r="I130">
        <v>28</v>
      </c>
      <c r="J130">
        <v>28</v>
      </c>
      <c r="K130">
        <v>39</v>
      </c>
      <c r="L130">
        <v>33</v>
      </c>
      <c r="M130">
        <v>39</v>
      </c>
      <c r="N130" s="2">
        <v>37</v>
      </c>
      <c r="O130" s="1">
        <v>37</v>
      </c>
      <c r="P130" s="1">
        <v>21</v>
      </c>
      <c r="Q130" s="1">
        <v>24</v>
      </c>
      <c r="R130" s="1">
        <v>29</v>
      </c>
      <c r="S130" s="1">
        <v>10</v>
      </c>
      <c r="T130" s="1">
        <v>16</v>
      </c>
      <c r="U130" s="1">
        <v>33</v>
      </c>
      <c r="V130" s="1">
        <v>40</v>
      </c>
      <c r="W130" s="1">
        <v>44</v>
      </c>
      <c r="X130" s="1">
        <v>45</v>
      </c>
      <c r="Y130" s="1">
        <v>22</v>
      </c>
      <c r="Z130" s="1">
        <v>39</v>
      </c>
      <c r="AA130" s="1">
        <v>50</v>
      </c>
      <c r="AB130" s="1">
        <v>32</v>
      </c>
      <c r="AC130" s="1">
        <v>39</v>
      </c>
      <c r="AD130" s="1">
        <v>29</v>
      </c>
      <c r="AE130" s="1">
        <v>21</v>
      </c>
      <c r="AF130" s="1">
        <v>30</v>
      </c>
      <c r="AG130" s="1">
        <v>25</v>
      </c>
      <c r="AH130" s="1">
        <v>27</v>
      </c>
      <c r="AI130" s="1">
        <v>23</v>
      </c>
      <c r="AJ130" s="1">
        <v>0</v>
      </c>
      <c r="AK130" s="1">
        <v>0</v>
      </c>
      <c r="AL130" s="4">
        <f t="shared" si="12"/>
        <v>0.5</v>
      </c>
      <c r="AM130" s="4">
        <f t="shared" si="13"/>
        <v>-0.22580645161290322</v>
      </c>
      <c r="AN130" s="4">
        <f t="shared" si="14"/>
        <v>-0.38461538461538464</v>
      </c>
      <c r="AO130" s="34">
        <v>225000</v>
      </c>
      <c r="AP130" s="30">
        <v>228950</v>
      </c>
      <c r="AQ130" s="30">
        <v>175000</v>
      </c>
      <c r="AR130" s="23">
        <v>197250</v>
      </c>
      <c r="AS130" s="23">
        <v>185000</v>
      </c>
      <c r="AT130" s="23">
        <v>143000</v>
      </c>
      <c r="AU130">
        <v>134500</v>
      </c>
      <c r="AV130">
        <v>147500</v>
      </c>
      <c r="AW130">
        <v>125000</v>
      </c>
      <c r="AX130">
        <v>100000</v>
      </c>
      <c r="AY130" s="12">
        <v>51550</v>
      </c>
      <c r="AZ130" s="1">
        <v>43000</v>
      </c>
      <c r="BA130" s="1">
        <v>40500</v>
      </c>
      <c r="BB130" s="1">
        <v>54325</v>
      </c>
      <c r="BC130" s="1">
        <v>87700</v>
      </c>
      <c r="BD130" s="5">
        <v>89850</v>
      </c>
      <c r="BE130" s="5">
        <v>148000</v>
      </c>
      <c r="BF130" s="1">
        <v>152250</v>
      </c>
      <c r="BG130" s="1">
        <v>159900</v>
      </c>
      <c r="BH130" s="1">
        <v>147500</v>
      </c>
      <c r="BI130" s="1">
        <v>141500</v>
      </c>
      <c r="BJ130" s="1">
        <v>129949</v>
      </c>
      <c r="BK130" s="1">
        <v>109000</v>
      </c>
      <c r="BL130" s="1">
        <v>107950</v>
      </c>
      <c r="BM130" s="1">
        <v>100000</v>
      </c>
      <c r="BN130" s="1">
        <v>86900</v>
      </c>
      <c r="BO130" s="1">
        <v>80000</v>
      </c>
      <c r="BP130" s="1">
        <v>92000</v>
      </c>
      <c r="BQ130" s="1">
        <v>88450</v>
      </c>
      <c r="BR130" s="4">
        <f t="shared" si="15"/>
        <v>-1.7252675256606245E-2</v>
      </c>
      <c r="BS130" s="4">
        <f t="shared" si="16"/>
        <v>0.57342657342657344</v>
      </c>
      <c r="BT130" s="4">
        <f t="shared" si="17"/>
        <v>3.3646944713870028</v>
      </c>
      <c r="BU130" s="34">
        <v>213893</v>
      </c>
      <c r="BV130" s="30">
        <v>225044</v>
      </c>
      <c r="BW130" s="30">
        <v>159971</v>
      </c>
      <c r="BX130" s="23">
        <v>195954</v>
      </c>
      <c r="BY130" s="23">
        <v>173467</v>
      </c>
      <c r="BZ130" s="23">
        <v>137736</v>
      </c>
      <c r="CA130">
        <v>133410</v>
      </c>
      <c r="CB130">
        <v>129249</v>
      </c>
      <c r="CC130">
        <v>110193</v>
      </c>
      <c r="CD130">
        <v>99517</v>
      </c>
      <c r="CE130" s="8">
        <v>70958</v>
      </c>
      <c r="CF130" s="2">
        <v>75000</v>
      </c>
      <c r="CG130" s="1">
        <v>59266</v>
      </c>
      <c r="CH130" s="1">
        <v>63543</v>
      </c>
      <c r="CI130" s="1">
        <v>64541</v>
      </c>
      <c r="CJ130" s="1">
        <v>84807</v>
      </c>
      <c r="CK130" s="5">
        <v>88955</v>
      </c>
      <c r="CL130" s="5">
        <v>130340</v>
      </c>
      <c r="CM130" s="1">
        <v>161275</v>
      </c>
      <c r="CN130" s="1">
        <v>163959</v>
      </c>
      <c r="CO130" s="1">
        <v>141509</v>
      </c>
      <c r="CP130" s="1">
        <v>139925</v>
      </c>
      <c r="CQ130" s="1">
        <v>120622</v>
      </c>
      <c r="CR130" s="1">
        <v>108954</v>
      </c>
      <c r="CS130" s="1">
        <v>106631</v>
      </c>
      <c r="CT130" s="1">
        <v>101539</v>
      </c>
      <c r="CU130" s="1">
        <v>87243</v>
      </c>
      <c r="CV130" s="1">
        <v>81762</v>
      </c>
      <c r="CW130" s="1">
        <v>90126</v>
      </c>
      <c r="CX130" s="1">
        <v>86813</v>
      </c>
      <c r="CY130" s="1">
        <v>91288</v>
      </c>
      <c r="CZ130" s="1">
        <v>85981</v>
      </c>
      <c r="DA130" s="1">
        <v>88595</v>
      </c>
      <c r="DB130" s="1">
        <v>0</v>
      </c>
      <c r="DC130" s="1">
        <v>0</v>
      </c>
      <c r="DD130" s="4">
        <f t="shared" si="18"/>
        <v>-4.9550310161568405E-2</v>
      </c>
      <c r="DE130" s="4">
        <f t="shared" si="19"/>
        <v>0.55292007899169426</v>
      </c>
      <c r="DF130" s="4">
        <f t="shared" si="20"/>
        <v>2.0143606076834182</v>
      </c>
      <c r="DG130" s="30">
        <v>62</v>
      </c>
      <c r="DH130" s="30">
        <v>54</v>
      </c>
      <c r="DI130" s="30">
        <v>103</v>
      </c>
      <c r="DJ130" s="21">
        <v>44</v>
      </c>
      <c r="DK130" s="21">
        <v>69</v>
      </c>
      <c r="DL130" s="21">
        <v>93</v>
      </c>
      <c r="DM130">
        <v>98</v>
      </c>
      <c r="DN130">
        <v>115</v>
      </c>
      <c r="DO130">
        <v>59</v>
      </c>
      <c r="DP130">
        <v>125</v>
      </c>
      <c r="DQ130" s="2">
        <v>123</v>
      </c>
      <c r="DR130" s="1">
        <v>141</v>
      </c>
      <c r="DS130" s="1">
        <v>108</v>
      </c>
      <c r="DT130" s="1">
        <v>135</v>
      </c>
      <c r="DU130" s="1">
        <v>137</v>
      </c>
      <c r="DV130" s="5">
        <v>129</v>
      </c>
      <c r="DW130" s="5">
        <v>145</v>
      </c>
      <c r="DX130" s="1">
        <v>169</v>
      </c>
      <c r="DY130" s="1">
        <v>63</v>
      </c>
      <c r="DZ130" s="1">
        <v>58</v>
      </c>
      <c r="EA130" s="1">
        <v>69</v>
      </c>
      <c r="EB130" s="1">
        <v>58</v>
      </c>
      <c r="EC130" s="1">
        <v>59</v>
      </c>
      <c r="ED130" s="1">
        <v>62</v>
      </c>
      <c r="EE130" s="1">
        <v>6</v>
      </c>
      <c r="EF130" s="1">
        <v>50</v>
      </c>
      <c r="EG130" s="1">
        <v>59</v>
      </c>
      <c r="EH130" s="1">
        <v>72</v>
      </c>
      <c r="EI130" s="1">
        <v>45</v>
      </c>
      <c r="EJ130" s="1">
        <v>60</v>
      </c>
      <c r="EK130" s="1">
        <v>48</v>
      </c>
      <c r="EL130" s="1">
        <v>47</v>
      </c>
      <c r="EM130" s="1">
        <v>0</v>
      </c>
      <c r="EN130" s="1">
        <v>0</v>
      </c>
      <c r="EO130" s="4">
        <f t="shared" si="21"/>
        <v>0.14814814814814814</v>
      </c>
      <c r="EP130" s="4">
        <f t="shared" si="22"/>
        <v>-0.33333333333333331</v>
      </c>
      <c r="EQ130" s="4">
        <f t="shared" si="23"/>
        <v>-0.49593495934959347</v>
      </c>
    </row>
    <row r="131" spans="1:147" ht="12.75" customHeight="1" x14ac:dyDescent="0.25">
      <c r="A131" s="1">
        <v>407</v>
      </c>
      <c r="B131" s="1" t="s">
        <v>229</v>
      </c>
      <c r="C131" s="30">
        <v>5</v>
      </c>
      <c r="D131" s="30">
        <v>4</v>
      </c>
      <c r="E131" s="30">
        <v>6</v>
      </c>
      <c r="F131" s="21">
        <v>2</v>
      </c>
      <c r="G131" s="21">
        <v>12</v>
      </c>
      <c r="H131" s="21">
        <v>4</v>
      </c>
      <c r="I131">
        <v>5</v>
      </c>
      <c r="J131">
        <v>7</v>
      </c>
      <c r="K131">
        <v>9</v>
      </c>
      <c r="L131">
        <v>9</v>
      </c>
      <c r="M131">
        <v>9</v>
      </c>
      <c r="N131" s="2">
        <v>8</v>
      </c>
      <c r="O131" s="1">
        <v>3</v>
      </c>
      <c r="P131" s="1">
        <v>3</v>
      </c>
      <c r="Q131" s="1">
        <v>1</v>
      </c>
      <c r="R131" s="1">
        <v>3</v>
      </c>
      <c r="S131" s="1">
        <v>2</v>
      </c>
      <c r="T131" s="1">
        <v>3</v>
      </c>
      <c r="U131" s="1">
        <v>7</v>
      </c>
      <c r="V131" s="1">
        <v>10</v>
      </c>
      <c r="W131" s="1">
        <v>8</v>
      </c>
      <c r="X131" s="1">
        <v>12</v>
      </c>
      <c r="Y131" s="1">
        <v>8</v>
      </c>
      <c r="Z131" s="1">
        <v>3</v>
      </c>
      <c r="AA131" s="1">
        <v>2</v>
      </c>
      <c r="AB131" s="1">
        <v>6</v>
      </c>
      <c r="AC131" s="1">
        <v>4</v>
      </c>
      <c r="AD131" s="1">
        <v>4</v>
      </c>
      <c r="AE131" s="1">
        <v>7</v>
      </c>
      <c r="AF131" s="1">
        <v>3</v>
      </c>
      <c r="AG131" s="1">
        <v>1</v>
      </c>
      <c r="AH131" s="1">
        <v>1</v>
      </c>
      <c r="AI131" s="1">
        <v>2</v>
      </c>
      <c r="AJ131" s="1">
        <v>0</v>
      </c>
      <c r="AK131" s="1">
        <v>0</v>
      </c>
      <c r="AL131" s="4">
        <f t="shared" si="12"/>
        <v>0.25</v>
      </c>
      <c r="AM131" s="4">
        <f t="shared" si="13"/>
        <v>0.25</v>
      </c>
      <c r="AN131" s="4">
        <f t="shared" si="14"/>
        <v>-0.44444444444444442</v>
      </c>
      <c r="AO131" s="34">
        <v>253000</v>
      </c>
      <c r="AP131" s="30">
        <v>207500</v>
      </c>
      <c r="AQ131" s="30">
        <v>201250</v>
      </c>
      <c r="AR131" s="23">
        <v>155000</v>
      </c>
      <c r="AS131" s="23">
        <v>157500</v>
      </c>
      <c r="AT131" s="23">
        <v>103950</v>
      </c>
      <c r="AU131">
        <v>115500</v>
      </c>
      <c r="AV131">
        <v>144000</v>
      </c>
      <c r="AW131">
        <v>139000</v>
      </c>
      <c r="AX131">
        <v>63000</v>
      </c>
      <c r="AY131" s="12">
        <v>39000</v>
      </c>
      <c r="AZ131" s="1">
        <v>148000</v>
      </c>
      <c r="BA131" s="1">
        <v>44000</v>
      </c>
      <c r="BB131" s="1">
        <v>55350</v>
      </c>
      <c r="BC131" s="1">
        <v>37000</v>
      </c>
      <c r="BD131" s="5">
        <v>142950</v>
      </c>
      <c r="BE131" s="5">
        <v>93450</v>
      </c>
      <c r="BF131" s="1">
        <v>105500</v>
      </c>
      <c r="BG131" s="1">
        <v>154900</v>
      </c>
      <c r="BH131" s="1">
        <v>131750</v>
      </c>
      <c r="BI131" s="1">
        <v>102750</v>
      </c>
      <c r="BJ131" s="1">
        <v>116950</v>
      </c>
      <c r="BK131" s="1">
        <v>73000</v>
      </c>
      <c r="BL131" s="1">
        <v>108950</v>
      </c>
      <c r="BM131" s="1">
        <v>80450</v>
      </c>
      <c r="BN131" s="1">
        <v>105950</v>
      </c>
      <c r="BO131" s="1">
        <v>88500</v>
      </c>
      <c r="BP131" s="1">
        <v>69000</v>
      </c>
      <c r="BQ131" s="1">
        <v>108000</v>
      </c>
      <c r="BR131" s="4">
        <f t="shared" si="15"/>
        <v>0.21927710843373494</v>
      </c>
      <c r="BS131" s="4">
        <f t="shared" si="16"/>
        <v>1.4338624338624339</v>
      </c>
      <c r="BT131" s="4">
        <f t="shared" si="17"/>
        <v>5.4871794871794872</v>
      </c>
      <c r="BU131" s="34">
        <v>267000</v>
      </c>
      <c r="BV131" s="30">
        <v>210000</v>
      </c>
      <c r="BW131" s="30">
        <v>216667</v>
      </c>
      <c r="BX131" s="23">
        <v>155000</v>
      </c>
      <c r="BY131" s="23">
        <v>181433</v>
      </c>
      <c r="BZ131" s="23">
        <v>163225</v>
      </c>
      <c r="CA131">
        <v>133100</v>
      </c>
      <c r="CB131">
        <v>137314</v>
      </c>
      <c r="CC131">
        <v>141844</v>
      </c>
      <c r="CD131">
        <v>88533</v>
      </c>
      <c r="CE131" s="8">
        <v>65607</v>
      </c>
      <c r="CF131" s="2">
        <v>113013</v>
      </c>
      <c r="CG131" s="1">
        <v>112000</v>
      </c>
      <c r="CH131" s="1">
        <v>60666</v>
      </c>
      <c r="CI131" s="1">
        <v>55350</v>
      </c>
      <c r="CJ131" s="1">
        <v>56833</v>
      </c>
      <c r="CK131" s="5">
        <v>142950</v>
      </c>
      <c r="CL131" s="5">
        <v>109316</v>
      </c>
      <c r="CM131" s="1">
        <v>106857</v>
      </c>
      <c r="CN131" s="1">
        <v>149130</v>
      </c>
      <c r="CO131" s="1">
        <v>129287</v>
      </c>
      <c r="CP131" s="1">
        <v>117875</v>
      </c>
      <c r="CQ131" s="1">
        <v>113300</v>
      </c>
      <c r="CR131" s="1">
        <v>79166</v>
      </c>
      <c r="CS131" s="1">
        <v>108950</v>
      </c>
      <c r="CT131" s="1">
        <v>87900</v>
      </c>
      <c r="CU131" s="1">
        <v>108100</v>
      </c>
      <c r="CV131" s="1">
        <v>85775</v>
      </c>
      <c r="CW131" s="1">
        <v>73257</v>
      </c>
      <c r="CX131" s="1">
        <v>116000</v>
      </c>
      <c r="CY131" s="1">
        <v>90000</v>
      </c>
      <c r="CZ131" s="1">
        <v>94900</v>
      </c>
      <c r="DA131" s="1">
        <v>56700</v>
      </c>
      <c r="DB131" s="1">
        <v>0</v>
      </c>
      <c r="DC131" s="1">
        <v>0</v>
      </c>
      <c r="DD131" s="4">
        <f t="shared" si="18"/>
        <v>0.27142857142857141</v>
      </c>
      <c r="DE131" s="4">
        <f t="shared" si="19"/>
        <v>0.63577883289937198</v>
      </c>
      <c r="DF131" s="4">
        <f t="shared" si="20"/>
        <v>3.0696876857652384</v>
      </c>
      <c r="DG131" s="30">
        <v>64</v>
      </c>
      <c r="DH131" s="30">
        <v>7</v>
      </c>
      <c r="DI131" s="30">
        <v>57</v>
      </c>
      <c r="DJ131" s="21">
        <v>95</v>
      </c>
      <c r="DK131" s="21">
        <v>62</v>
      </c>
      <c r="DL131" s="21">
        <v>129</v>
      </c>
      <c r="DM131">
        <v>118</v>
      </c>
      <c r="DN131">
        <v>77</v>
      </c>
      <c r="DO131">
        <v>108</v>
      </c>
      <c r="DP131">
        <v>140</v>
      </c>
      <c r="DQ131" s="2">
        <v>169</v>
      </c>
      <c r="DR131" s="1">
        <v>223</v>
      </c>
      <c r="DS131" s="1">
        <v>292</v>
      </c>
      <c r="DT131" s="1">
        <v>9</v>
      </c>
      <c r="DU131" s="1">
        <v>40</v>
      </c>
      <c r="DV131" s="5">
        <v>183</v>
      </c>
      <c r="DW131" s="5">
        <v>21</v>
      </c>
      <c r="DX131" s="1">
        <v>62</v>
      </c>
      <c r="DY131" s="1">
        <v>77</v>
      </c>
      <c r="DZ131" s="1">
        <v>67</v>
      </c>
      <c r="EA131" s="1">
        <v>56</v>
      </c>
      <c r="EB131" s="1">
        <v>53</v>
      </c>
      <c r="EC131" s="1">
        <v>38</v>
      </c>
      <c r="ED131" s="1">
        <v>70</v>
      </c>
      <c r="EE131" s="1">
        <v>91</v>
      </c>
      <c r="EF131" s="1">
        <v>113</v>
      </c>
      <c r="EG131" s="1">
        <v>40</v>
      </c>
      <c r="EH131" s="1">
        <v>110</v>
      </c>
      <c r="EI131" s="1">
        <v>151</v>
      </c>
      <c r="EJ131" s="1">
        <v>132</v>
      </c>
      <c r="EK131" s="1">
        <v>110</v>
      </c>
      <c r="EL131" s="1">
        <v>30</v>
      </c>
      <c r="EM131" s="1">
        <v>0</v>
      </c>
      <c r="EN131" s="1">
        <v>0</v>
      </c>
      <c r="EO131" s="4">
        <f t="shared" si="21"/>
        <v>8.1428571428571423</v>
      </c>
      <c r="EP131" s="4">
        <f t="shared" si="22"/>
        <v>-0.50387596899224807</v>
      </c>
      <c r="EQ131" s="4">
        <f t="shared" si="23"/>
        <v>-0.62130177514792895</v>
      </c>
    </row>
    <row r="132" spans="1:147" ht="12.75" customHeight="1" x14ac:dyDescent="0.25">
      <c r="A132" s="1">
        <v>408</v>
      </c>
      <c r="B132" s="1" t="s">
        <v>230</v>
      </c>
      <c r="C132" s="30">
        <v>21</v>
      </c>
      <c r="D132" s="30">
        <v>19</v>
      </c>
      <c r="E132" s="30">
        <v>18</v>
      </c>
      <c r="F132" s="21">
        <v>30</v>
      </c>
      <c r="G132" s="21">
        <v>21</v>
      </c>
      <c r="H132" s="21">
        <v>23</v>
      </c>
      <c r="I132">
        <v>21</v>
      </c>
      <c r="J132">
        <v>22</v>
      </c>
      <c r="K132">
        <v>21</v>
      </c>
      <c r="L132">
        <v>22</v>
      </c>
      <c r="M132">
        <v>21</v>
      </c>
      <c r="N132" s="2">
        <v>19</v>
      </c>
      <c r="O132" s="1">
        <v>19</v>
      </c>
      <c r="P132" s="1">
        <v>16</v>
      </c>
      <c r="Q132" s="1">
        <v>11</v>
      </c>
      <c r="R132" s="1">
        <v>12</v>
      </c>
      <c r="S132" s="1">
        <v>8</v>
      </c>
      <c r="T132" s="1">
        <v>12</v>
      </c>
      <c r="U132" s="1">
        <v>24</v>
      </c>
      <c r="V132" s="1">
        <v>27</v>
      </c>
      <c r="W132" s="1">
        <v>30</v>
      </c>
      <c r="X132" s="1">
        <v>23</v>
      </c>
      <c r="Y132" s="1">
        <v>31</v>
      </c>
      <c r="Z132" s="1">
        <v>17</v>
      </c>
      <c r="AA132" s="1">
        <v>27</v>
      </c>
      <c r="AB132" s="1">
        <v>22</v>
      </c>
      <c r="AC132" s="1">
        <v>21</v>
      </c>
      <c r="AD132" s="1">
        <v>19</v>
      </c>
      <c r="AE132" s="1">
        <v>21</v>
      </c>
      <c r="AF132" s="1">
        <v>22</v>
      </c>
      <c r="AG132" s="1">
        <v>17</v>
      </c>
      <c r="AH132" s="1">
        <v>11</v>
      </c>
      <c r="AI132" s="1">
        <v>15</v>
      </c>
      <c r="AJ132" s="1">
        <v>0</v>
      </c>
      <c r="AK132" s="1">
        <v>0</v>
      </c>
      <c r="AL132" s="4">
        <f t="shared" ref="AL132:AL195" si="24">(C132-D132)/D132</f>
        <v>0.10526315789473684</v>
      </c>
      <c r="AM132" s="4">
        <f t="shared" ref="AM132:AM195" si="25">(C132-H132)/H132</f>
        <v>-8.6956521739130432E-2</v>
      </c>
      <c r="AN132" s="4">
        <f t="shared" ref="AN132:AN195" si="26">(C132-M132)/M132</f>
        <v>0</v>
      </c>
      <c r="AO132" s="34">
        <v>320000</v>
      </c>
      <c r="AP132" s="30">
        <v>240000</v>
      </c>
      <c r="AQ132" s="30">
        <v>238750</v>
      </c>
      <c r="AR132" s="23">
        <v>206000</v>
      </c>
      <c r="AS132" s="23">
        <v>215000</v>
      </c>
      <c r="AT132" s="23">
        <v>184500</v>
      </c>
      <c r="AU132">
        <v>195000</v>
      </c>
      <c r="AV132">
        <v>179400</v>
      </c>
      <c r="AW132">
        <v>150000</v>
      </c>
      <c r="AX132">
        <v>135000</v>
      </c>
      <c r="AY132" s="12">
        <v>150000</v>
      </c>
      <c r="AZ132" s="1">
        <v>110000</v>
      </c>
      <c r="BA132" s="1">
        <v>112500</v>
      </c>
      <c r="BB132" s="1">
        <v>120000</v>
      </c>
      <c r="BC132" s="1">
        <v>163750</v>
      </c>
      <c r="BD132" s="5">
        <v>110000</v>
      </c>
      <c r="BE132" s="5">
        <v>158000</v>
      </c>
      <c r="BF132" s="1">
        <v>176250</v>
      </c>
      <c r="BG132" s="1">
        <v>152000</v>
      </c>
      <c r="BH132" s="1">
        <v>145850</v>
      </c>
      <c r="BI132" s="1">
        <v>137000</v>
      </c>
      <c r="BJ132" s="1">
        <v>130000</v>
      </c>
      <c r="BK132" s="1">
        <v>121000</v>
      </c>
      <c r="BL132" s="1">
        <v>107000</v>
      </c>
      <c r="BM132" s="1">
        <v>102000</v>
      </c>
      <c r="BN132" s="1">
        <v>120500</v>
      </c>
      <c r="BO132" s="1">
        <v>104800</v>
      </c>
      <c r="BP132" s="1">
        <v>93500</v>
      </c>
      <c r="BQ132" s="1">
        <v>120700</v>
      </c>
      <c r="BR132" s="4">
        <f t="shared" ref="BR132:BR195" si="27">(AO132-AP132)/AP132</f>
        <v>0.33333333333333331</v>
      </c>
      <c r="BS132" s="4">
        <f t="shared" ref="BS132:BS195" si="28">(AO132-AT132)/AT132</f>
        <v>0.73441734417344173</v>
      </c>
      <c r="BT132" s="4">
        <f t="shared" ref="BT132:BT195" si="29">(AO132-AY132)/AY132</f>
        <v>1.1333333333333333</v>
      </c>
      <c r="BU132" s="34">
        <v>320681</v>
      </c>
      <c r="BV132" s="30">
        <v>245095</v>
      </c>
      <c r="BW132" s="30">
        <v>253911</v>
      </c>
      <c r="BX132" s="23">
        <v>201503</v>
      </c>
      <c r="BY132" s="23">
        <v>220109</v>
      </c>
      <c r="BZ132" s="23">
        <v>177639</v>
      </c>
      <c r="CA132">
        <v>202526</v>
      </c>
      <c r="CB132">
        <v>175413</v>
      </c>
      <c r="CC132">
        <v>158328</v>
      </c>
      <c r="CD132">
        <v>130545</v>
      </c>
      <c r="CE132" s="8">
        <v>151852</v>
      </c>
      <c r="CF132" s="2">
        <v>133729</v>
      </c>
      <c r="CG132" s="1">
        <v>106973</v>
      </c>
      <c r="CH132" s="1">
        <v>100322</v>
      </c>
      <c r="CI132" s="1">
        <v>116418</v>
      </c>
      <c r="CJ132" s="1">
        <v>152766</v>
      </c>
      <c r="CK132" s="5">
        <v>104800</v>
      </c>
      <c r="CL132" s="5">
        <v>162808</v>
      </c>
      <c r="CM132" s="1">
        <v>170567</v>
      </c>
      <c r="CN132" s="1">
        <v>177051</v>
      </c>
      <c r="CO132" s="1">
        <v>158222</v>
      </c>
      <c r="CP132" s="1">
        <v>138482</v>
      </c>
      <c r="CQ132" s="1">
        <v>135719</v>
      </c>
      <c r="CR132" s="1">
        <v>127647</v>
      </c>
      <c r="CS132" s="1">
        <v>110000</v>
      </c>
      <c r="CT132" s="1">
        <v>102270</v>
      </c>
      <c r="CU132" s="1">
        <v>116607</v>
      </c>
      <c r="CV132" s="1">
        <v>106184</v>
      </c>
      <c r="CW132" s="1">
        <v>99185</v>
      </c>
      <c r="CX132" s="1">
        <v>125872</v>
      </c>
      <c r="CY132" s="1">
        <v>115705</v>
      </c>
      <c r="CZ132" s="1">
        <v>116881</v>
      </c>
      <c r="DA132" s="1">
        <v>77980</v>
      </c>
      <c r="DB132" s="1">
        <v>0</v>
      </c>
      <c r="DC132" s="1">
        <v>0</v>
      </c>
      <c r="DD132" s="4">
        <f t="shared" ref="DD132:DD195" si="30">(BU132-BV132)/BV132</f>
        <v>0.30839470409433078</v>
      </c>
      <c r="DE132" s="4">
        <f t="shared" ref="DE132:DE195" si="31">(BU132-BZ132)/BZ132</f>
        <v>0.80523984035037355</v>
      </c>
      <c r="DF132" s="4">
        <f t="shared" ref="DF132:DF195" si="32">(BU132-CE132)/CE132</f>
        <v>1.1117996470247347</v>
      </c>
      <c r="DG132" s="30">
        <v>59</v>
      </c>
      <c r="DH132" s="30">
        <v>14</v>
      </c>
      <c r="DI132" s="30">
        <v>42</v>
      </c>
      <c r="DJ132" s="21">
        <v>30</v>
      </c>
      <c r="DK132" s="21">
        <v>45</v>
      </c>
      <c r="DL132" s="21">
        <v>35</v>
      </c>
      <c r="DM132">
        <v>78</v>
      </c>
      <c r="DN132">
        <v>33</v>
      </c>
      <c r="DO132">
        <v>51</v>
      </c>
      <c r="DP132">
        <v>108</v>
      </c>
      <c r="DQ132" s="2">
        <v>73</v>
      </c>
      <c r="DR132" s="1">
        <v>117</v>
      </c>
      <c r="DS132" s="1">
        <v>142</v>
      </c>
      <c r="DT132" s="1">
        <v>219</v>
      </c>
      <c r="DU132" s="1">
        <v>159</v>
      </c>
      <c r="DV132" s="5">
        <v>260</v>
      </c>
      <c r="DW132" s="5">
        <v>118</v>
      </c>
      <c r="DX132" s="1">
        <v>148</v>
      </c>
      <c r="DY132" s="1">
        <v>83</v>
      </c>
      <c r="DZ132" s="1">
        <v>64</v>
      </c>
      <c r="EA132" s="1">
        <v>86</v>
      </c>
      <c r="EB132" s="1">
        <v>50</v>
      </c>
      <c r="EC132" s="1">
        <v>54</v>
      </c>
      <c r="ED132" s="1">
        <v>57</v>
      </c>
      <c r="EE132" s="1">
        <v>83</v>
      </c>
      <c r="EF132" s="1">
        <v>82</v>
      </c>
      <c r="EG132" s="1">
        <v>81</v>
      </c>
      <c r="EH132" s="1">
        <v>75</v>
      </c>
      <c r="EI132" s="1">
        <v>86</v>
      </c>
      <c r="EJ132" s="1">
        <v>113</v>
      </c>
      <c r="EK132" s="1">
        <v>63</v>
      </c>
      <c r="EL132" s="1">
        <v>50</v>
      </c>
      <c r="EM132" s="1">
        <v>0</v>
      </c>
      <c r="EN132" s="1">
        <v>0</v>
      </c>
      <c r="EO132" s="4">
        <f t="shared" ref="EO132:EO195" si="33">(DG132-DH132)/DH132</f>
        <v>3.2142857142857144</v>
      </c>
      <c r="EP132" s="4">
        <f t="shared" ref="EP132:EP195" si="34">(DG132-DL132)/DL132</f>
        <v>0.68571428571428572</v>
      </c>
      <c r="EQ132" s="4">
        <f t="shared" ref="EQ132:EQ195" si="35">(DG132-DQ132)/DQ132</f>
        <v>-0.19178082191780821</v>
      </c>
    </row>
    <row r="133" spans="1:147" ht="12.75" customHeight="1" x14ac:dyDescent="0.25">
      <c r="A133" s="1">
        <v>409</v>
      </c>
      <c r="B133" s="1" t="s">
        <v>231</v>
      </c>
      <c r="C133" s="30">
        <v>73</v>
      </c>
      <c r="D133" s="30">
        <v>70</v>
      </c>
      <c r="E133" s="30">
        <v>96</v>
      </c>
      <c r="F133" s="21">
        <v>94</v>
      </c>
      <c r="G133" s="21">
        <v>62</v>
      </c>
      <c r="H133" s="21">
        <v>73</v>
      </c>
      <c r="I133">
        <v>92</v>
      </c>
      <c r="J133">
        <v>87</v>
      </c>
      <c r="K133">
        <v>83</v>
      </c>
      <c r="L133">
        <v>81</v>
      </c>
      <c r="M133">
        <v>83</v>
      </c>
      <c r="N133" s="2">
        <v>98</v>
      </c>
      <c r="O133" s="1">
        <v>116</v>
      </c>
      <c r="P133" s="1">
        <v>72</v>
      </c>
      <c r="Q133" s="1">
        <v>68</v>
      </c>
      <c r="R133" s="1">
        <v>88</v>
      </c>
      <c r="S133" s="1">
        <v>79</v>
      </c>
      <c r="T133" s="1">
        <v>81</v>
      </c>
      <c r="U133" s="1">
        <v>104</v>
      </c>
      <c r="V133" s="1">
        <v>160</v>
      </c>
      <c r="W133" s="1">
        <v>149</v>
      </c>
      <c r="X133" s="1">
        <v>143</v>
      </c>
      <c r="Y133" s="1">
        <v>116</v>
      </c>
      <c r="Z133" s="1">
        <v>98</v>
      </c>
      <c r="AA133" s="1">
        <v>108</v>
      </c>
      <c r="AB133" s="1">
        <v>115</v>
      </c>
      <c r="AC133" s="1">
        <v>127</v>
      </c>
      <c r="AD133" s="1">
        <v>105</v>
      </c>
      <c r="AE133" s="1">
        <v>87</v>
      </c>
      <c r="AF133" s="1">
        <v>81</v>
      </c>
      <c r="AG133" s="1">
        <v>106</v>
      </c>
      <c r="AH133" s="1">
        <v>136</v>
      </c>
      <c r="AI133" s="1">
        <v>88</v>
      </c>
      <c r="AJ133" s="1">
        <v>0</v>
      </c>
      <c r="AK133" s="1">
        <v>1</v>
      </c>
      <c r="AL133" s="4">
        <f t="shared" si="24"/>
        <v>4.2857142857142858E-2</v>
      </c>
      <c r="AM133" s="4">
        <f t="shared" si="25"/>
        <v>0</v>
      </c>
      <c r="AN133" s="4">
        <f t="shared" si="26"/>
        <v>-0.12048192771084337</v>
      </c>
      <c r="AO133" s="34">
        <v>175000</v>
      </c>
      <c r="AP133" s="30">
        <v>180500</v>
      </c>
      <c r="AQ133" s="30">
        <v>155000</v>
      </c>
      <c r="AR133" s="23">
        <v>169350</v>
      </c>
      <c r="AS133" s="23">
        <v>142500</v>
      </c>
      <c r="AT133" s="23">
        <v>107500</v>
      </c>
      <c r="AU133">
        <v>105000</v>
      </c>
      <c r="AV133">
        <v>77000</v>
      </c>
      <c r="AW133">
        <v>73500</v>
      </c>
      <c r="AX133">
        <v>57000</v>
      </c>
      <c r="AY133" s="12">
        <v>44500</v>
      </c>
      <c r="AZ133" s="1">
        <v>42700</v>
      </c>
      <c r="BA133" s="1">
        <v>34950</v>
      </c>
      <c r="BB133" s="1">
        <v>32000</v>
      </c>
      <c r="BC133" s="1">
        <v>58500</v>
      </c>
      <c r="BD133" s="5">
        <v>36225</v>
      </c>
      <c r="BE133" s="5">
        <v>108000</v>
      </c>
      <c r="BF133" s="1">
        <v>134450</v>
      </c>
      <c r="BG133" s="1">
        <v>129900</v>
      </c>
      <c r="BH133" s="1">
        <v>124900</v>
      </c>
      <c r="BI133" s="1">
        <v>114000</v>
      </c>
      <c r="BJ133" s="1">
        <v>103350</v>
      </c>
      <c r="BK133" s="1">
        <v>96000</v>
      </c>
      <c r="BL133" s="1">
        <v>94000</v>
      </c>
      <c r="BM133" s="1">
        <v>89000</v>
      </c>
      <c r="BN133" s="1">
        <v>87500</v>
      </c>
      <c r="BO133" s="1">
        <v>84000</v>
      </c>
      <c r="BP133" s="1">
        <v>85750</v>
      </c>
      <c r="BQ133" s="1">
        <v>81500</v>
      </c>
      <c r="BR133" s="4">
        <f t="shared" si="27"/>
        <v>-3.0470914127423823E-2</v>
      </c>
      <c r="BS133" s="4">
        <f t="shared" si="28"/>
        <v>0.62790697674418605</v>
      </c>
      <c r="BT133" s="4">
        <f t="shared" si="29"/>
        <v>2.9325842696629212</v>
      </c>
      <c r="BU133" s="34">
        <v>178880</v>
      </c>
      <c r="BV133" s="30">
        <v>186674</v>
      </c>
      <c r="BW133" s="30">
        <v>157118</v>
      </c>
      <c r="BX133" s="23">
        <v>160178</v>
      </c>
      <c r="BY133" s="23">
        <v>141689</v>
      </c>
      <c r="BZ133" s="23">
        <v>106168</v>
      </c>
      <c r="CA133">
        <v>105261</v>
      </c>
      <c r="CB133">
        <v>87685</v>
      </c>
      <c r="CC133">
        <v>77497</v>
      </c>
      <c r="CD133">
        <v>68644</v>
      </c>
      <c r="CE133" s="8">
        <v>55169</v>
      </c>
      <c r="CF133" s="2">
        <v>61173</v>
      </c>
      <c r="CG133" s="1">
        <v>54203</v>
      </c>
      <c r="CH133" s="1">
        <v>46861</v>
      </c>
      <c r="CI133" s="1">
        <v>45206</v>
      </c>
      <c r="CJ133" s="1">
        <v>68765</v>
      </c>
      <c r="CK133" s="5">
        <v>60345</v>
      </c>
      <c r="CL133" s="5">
        <v>100416</v>
      </c>
      <c r="CM133" s="1">
        <v>134495</v>
      </c>
      <c r="CN133" s="1">
        <v>132324</v>
      </c>
      <c r="CO133" s="1">
        <v>128920</v>
      </c>
      <c r="CP133" s="1">
        <v>110281</v>
      </c>
      <c r="CQ133" s="1">
        <v>103745</v>
      </c>
      <c r="CR133" s="1">
        <v>97784</v>
      </c>
      <c r="CS133" s="1">
        <v>95943</v>
      </c>
      <c r="CT133" s="1">
        <v>89038</v>
      </c>
      <c r="CU133" s="1">
        <v>90731</v>
      </c>
      <c r="CV133" s="1">
        <v>85079</v>
      </c>
      <c r="CW133" s="1">
        <v>85754</v>
      </c>
      <c r="CX133" s="1">
        <v>82382</v>
      </c>
      <c r="CY133" s="1">
        <v>80091</v>
      </c>
      <c r="CZ133" s="1">
        <v>78252</v>
      </c>
      <c r="DA133" s="1">
        <v>75523</v>
      </c>
      <c r="DB133" s="1">
        <v>0</v>
      </c>
      <c r="DC133" s="1">
        <v>36000</v>
      </c>
      <c r="DD133" s="4">
        <f t="shared" si="30"/>
        <v>-4.1751931174132444E-2</v>
      </c>
      <c r="DE133" s="4">
        <f t="shared" si="31"/>
        <v>0.68487679903549092</v>
      </c>
      <c r="DF133" s="4">
        <f t="shared" si="32"/>
        <v>2.2424006235385816</v>
      </c>
      <c r="DG133" s="30">
        <v>79</v>
      </c>
      <c r="DH133" s="30">
        <v>66</v>
      </c>
      <c r="DI133" s="30">
        <v>93</v>
      </c>
      <c r="DJ133" s="21">
        <v>56</v>
      </c>
      <c r="DK133" s="21">
        <v>59</v>
      </c>
      <c r="DL133" s="21">
        <v>120</v>
      </c>
      <c r="DM133">
        <v>90</v>
      </c>
      <c r="DN133">
        <v>108</v>
      </c>
      <c r="DO133">
        <v>134</v>
      </c>
      <c r="DP133">
        <v>138</v>
      </c>
      <c r="DQ133" s="2">
        <v>142</v>
      </c>
      <c r="DR133" s="1">
        <v>142</v>
      </c>
      <c r="DS133" s="1">
        <v>114</v>
      </c>
      <c r="DT133" s="1">
        <v>170</v>
      </c>
      <c r="DU133" s="1">
        <v>149</v>
      </c>
      <c r="DV133" s="5">
        <v>151</v>
      </c>
      <c r="DW133" s="5">
        <v>166</v>
      </c>
      <c r="DX133" s="1">
        <v>116</v>
      </c>
      <c r="DY133" s="1">
        <v>93</v>
      </c>
      <c r="DZ133" s="1">
        <v>79</v>
      </c>
      <c r="EA133" s="1">
        <v>82</v>
      </c>
      <c r="EB133" s="1">
        <v>50</v>
      </c>
      <c r="EC133" s="1">
        <v>58</v>
      </c>
      <c r="ED133" s="1">
        <v>53</v>
      </c>
      <c r="EE133" s="1">
        <v>47</v>
      </c>
      <c r="EF133" s="1">
        <v>59</v>
      </c>
      <c r="EG133" s="1">
        <v>69</v>
      </c>
      <c r="EH133" s="1">
        <v>75</v>
      </c>
      <c r="EI133" s="1">
        <v>65</v>
      </c>
      <c r="EJ133" s="1">
        <v>83</v>
      </c>
      <c r="EK133" s="1">
        <v>81</v>
      </c>
      <c r="EL133" s="1">
        <v>81</v>
      </c>
      <c r="EM133" s="1">
        <v>0</v>
      </c>
      <c r="EN133" s="1">
        <v>254</v>
      </c>
      <c r="EO133" s="4">
        <f t="shared" si="33"/>
        <v>0.19696969696969696</v>
      </c>
      <c r="EP133" s="4">
        <f t="shared" si="34"/>
        <v>-0.34166666666666667</v>
      </c>
      <c r="EQ133" s="4">
        <f t="shared" si="35"/>
        <v>-0.44366197183098594</v>
      </c>
    </row>
    <row r="134" spans="1:147" ht="12.75" customHeight="1" x14ac:dyDescent="0.25">
      <c r="A134" s="1">
        <v>410</v>
      </c>
      <c r="B134" s="1" t="s">
        <v>232</v>
      </c>
      <c r="C134" s="30">
        <v>42</v>
      </c>
      <c r="D134" s="30">
        <v>55</v>
      </c>
      <c r="E134" s="30">
        <v>30</v>
      </c>
      <c r="F134" s="21">
        <v>55</v>
      </c>
      <c r="G134" s="21">
        <v>63</v>
      </c>
      <c r="H134" s="21">
        <v>72</v>
      </c>
      <c r="I134">
        <v>61</v>
      </c>
      <c r="J134">
        <v>49</v>
      </c>
      <c r="K134">
        <v>53</v>
      </c>
      <c r="L134">
        <v>62</v>
      </c>
      <c r="M134">
        <v>53</v>
      </c>
      <c r="N134" s="2">
        <v>37</v>
      </c>
      <c r="O134" s="1">
        <v>42</v>
      </c>
      <c r="P134" s="1">
        <v>29</v>
      </c>
      <c r="Q134" s="1">
        <v>29</v>
      </c>
      <c r="R134" s="1">
        <v>35</v>
      </c>
      <c r="S134" s="1">
        <v>26</v>
      </c>
      <c r="T134" s="1">
        <v>27</v>
      </c>
      <c r="U134" s="1">
        <v>37</v>
      </c>
      <c r="V134" s="1">
        <v>48</v>
      </c>
      <c r="W134" s="1">
        <v>62</v>
      </c>
      <c r="X134" s="1">
        <v>38</v>
      </c>
      <c r="Y134" s="1">
        <v>40</v>
      </c>
      <c r="Z134" s="1">
        <v>29</v>
      </c>
      <c r="AA134" s="1">
        <v>37</v>
      </c>
      <c r="AB134" s="1">
        <v>31</v>
      </c>
      <c r="AC134" s="1">
        <v>38</v>
      </c>
      <c r="AD134" s="1">
        <v>48</v>
      </c>
      <c r="AE134" s="1">
        <v>24</v>
      </c>
      <c r="AF134" s="1">
        <v>32</v>
      </c>
      <c r="AG134" s="1">
        <v>23</v>
      </c>
      <c r="AH134" s="1">
        <v>26</v>
      </c>
      <c r="AI134" s="1">
        <v>29</v>
      </c>
      <c r="AJ134" s="1">
        <v>0</v>
      </c>
      <c r="AK134" s="1">
        <v>0</v>
      </c>
      <c r="AL134" s="4">
        <f t="shared" si="24"/>
        <v>-0.23636363636363636</v>
      </c>
      <c r="AM134" s="4">
        <f t="shared" si="25"/>
        <v>-0.41666666666666669</v>
      </c>
      <c r="AN134" s="4">
        <f t="shared" si="26"/>
        <v>-0.20754716981132076</v>
      </c>
      <c r="AO134" s="34">
        <v>405000</v>
      </c>
      <c r="AP134" s="30">
        <v>360000</v>
      </c>
      <c r="AQ134" s="30">
        <v>360567</v>
      </c>
      <c r="AR134" s="23">
        <v>342000</v>
      </c>
      <c r="AS134" s="23">
        <v>287900</v>
      </c>
      <c r="AT134" s="23">
        <v>260000</v>
      </c>
      <c r="AU134">
        <v>258000</v>
      </c>
      <c r="AV134">
        <v>258000</v>
      </c>
      <c r="AW134">
        <v>238450</v>
      </c>
      <c r="AX134">
        <v>230000</v>
      </c>
      <c r="AY134" s="12">
        <v>198000</v>
      </c>
      <c r="AZ134" s="1">
        <v>200000</v>
      </c>
      <c r="BA134" s="1">
        <v>170000</v>
      </c>
      <c r="BB134" s="1">
        <v>169900</v>
      </c>
      <c r="BC134" s="1">
        <v>174900</v>
      </c>
      <c r="BD134" s="5">
        <v>223400</v>
      </c>
      <c r="BE134" s="5">
        <v>232000</v>
      </c>
      <c r="BF134" s="1">
        <v>233000</v>
      </c>
      <c r="BG134" s="1">
        <v>238350</v>
      </c>
      <c r="BH134" s="1">
        <v>242555</v>
      </c>
      <c r="BI134" s="1">
        <v>237700</v>
      </c>
      <c r="BJ134" s="1">
        <v>215925</v>
      </c>
      <c r="BK134" s="1">
        <v>183900</v>
      </c>
      <c r="BL134" s="1">
        <v>182900</v>
      </c>
      <c r="BM134" s="1">
        <v>153500</v>
      </c>
      <c r="BN134" s="1">
        <v>158700</v>
      </c>
      <c r="BO134" s="1">
        <v>146267</v>
      </c>
      <c r="BP134" s="1">
        <v>162500</v>
      </c>
      <c r="BQ134" s="1">
        <v>157450</v>
      </c>
      <c r="BR134" s="4">
        <f t="shared" si="27"/>
        <v>0.125</v>
      </c>
      <c r="BS134" s="4">
        <f t="shared" si="28"/>
        <v>0.55769230769230771</v>
      </c>
      <c r="BT134" s="4">
        <f t="shared" si="29"/>
        <v>1.0454545454545454</v>
      </c>
      <c r="BU134" s="34">
        <v>410417</v>
      </c>
      <c r="BV134" s="30">
        <v>355397</v>
      </c>
      <c r="BW134" s="30">
        <v>368335</v>
      </c>
      <c r="BX134" s="23">
        <v>335421</v>
      </c>
      <c r="BY134" s="23">
        <v>302972</v>
      </c>
      <c r="BZ134" s="23">
        <v>270096</v>
      </c>
      <c r="CA134">
        <v>254424</v>
      </c>
      <c r="CB134">
        <v>261120</v>
      </c>
      <c r="CC134">
        <v>242774</v>
      </c>
      <c r="CD134">
        <v>225258</v>
      </c>
      <c r="CE134" s="8">
        <v>201473</v>
      </c>
      <c r="CF134" s="2">
        <v>204774</v>
      </c>
      <c r="CG134" s="1">
        <v>210124</v>
      </c>
      <c r="CH134" s="1">
        <v>179090</v>
      </c>
      <c r="CI134" s="1">
        <v>198494</v>
      </c>
      <c r="CJ134" s="1">
        <v>190005</v>
      </c>
      <c r="CK134" s="5">
        <v>214552</v>
      </c>
      <c r="CL134" s="5">
        <v>260607</v>
      </c>
      <c r="CM134" s="1">
        <v>240814</v>
      </c>
      <c r="CN134" s="1">
        <v>241216</v>
      </c>
      <c r="CO134" s="1">
        <v>258124</v>
      </c>
      <c r="CP134" s="1">
        <v>244602</v>
      </c>
      <c r="CQ134" s="1">
        <v>229188</v>
      </c>
      <c r="CR134" s="1">
        <v>195474</v>
      </c>
      <c r="CS134" s="1">
        <v>183863</v>
      </c>
      <c r="CT134" s="1">
        <v>160753</v>
      </c>
      <c r="CU134" s="1">
        <v>168627</v>
      </c>
      <c r="CV134" s="1">
        <v>148430</v>
      </c>
      <c r="CW134" s="1">
        <v>153010</v>
      </c>
      <c r="CX134" s="1">
        <v>150559</v>
      </c>
      <c r="CY134" s="1">
        <v>145257</v>
      </c>
      <c r="CZ134" s="1">
        <v>136516</v>
      </c>
      <c r="DA134" s="1">
        <v>130460</v>
      </c>
      <c r="DB134" s="1">
        <v>0</v>
      </c>
      <c r="DC134" s="1">
        <v>0</v>
      </c>
      <c r="DD134" s="4">
        <f t="shared" si="30"/>
        <v>0.15481278682712571</v>
      </c>
      <c r="DE134" s="4">
        <f t="shared" si="31"/>
        <v>0.51952268822937031</v>
      </c>
      <c r="DF134" s="4">
        <f t="shared" si="32"/>
        <v>1.037081891866404</v>
      </c>
      <c r="DG134" s="30">
        <v>58</v>
      </c>
      <c r="DH134" s="30">
        <v>30</v>
      </c>
      <c r="DI134" s="30">
        <v>30</v>
      </c>
      <c r="DJ134" s="21">
        <v>56</v>
      </c>
      <c r="DK134" s="21">
        <v>17</v>
      </c>
      <c r="DL134" s="21">
        <v>64</v>
      </c>
      <c r="DM134">
        <v>85</v>
      </c>
      <c r="DN134">
        <v>66</v>
      </c>
      <c r="DO134">
        <v>63</v>
      </c>
      <c r="DP134">
        <v>45</v>
      </c>
      <c r="DQ134" s="2">
        <v>55</v>
      </c>
      <c r="DR134" s="1">
        <v>249</v>
      </c>
      <c r="DS134" s="1">
        <v>78</v>
      </c>
      <c r="DT134" s="1">
        <v>200</v>
      </c>
      <c r="DU134" s="1">
        <v>180</v>
      </c>
      <c r="DV134" s="5">
        <v>183</v>
      </c>
      <c r="DW134" s="5">
        <v>203</v>
      </c>
      <c r="DX134" s="1">
        <v>148</v>
      </c>
      <c r="DY134" s="1">
        <v>81</v>
      </c>
      <c r="DZ134" s="1">
        <v>107</v>
      </c>
      <c r="EA134" s="1">
        <v>71</v>
      </c>
      <c r="EB134" s="1">
        <v>43</v>
      </c>
      <c r="EC134" s="1">
        <v>9</v>
      </c>
      <c r="ED134" s="1">
        <v>38</v>
      </c>
      <c r="EE134" s="1">
        <v>56</v>
      </c>
      <c r="EF134" s="1">
        <v>54</v>
      </c>
      <c r="EG134" s="1">
        <v>49</v>
      </c>
      <c r="EH134" s="1">
        <v>93</v>
      </c>
      <c r="EI134" s="1">
        <v>63</v>
      </c>
      <c r="EJ134" s="1">
        <v>70</v>
      </c>
      <c r="EK134" s="1">
        <v>59</v>
      </c>
      <c r="EL134" s="1">
        <v>71</v>
      </c>
      <c r="EM134" s="1">
        <v>0</v>
      </c>
      <c r="EN134" s="1">
        <v>0</v>
      </c>
      <c r="EO134" s="4">
        <f t="shared" si="33"/>
        <v>0.93333333333333335</v>
      </c>
      <c r="EP134" s="4">
        <f t="shared" si="34"/>
        <v>-9.375E-2</v>
      </c>
      <c r="EQ134" s="4">
        <f t="shared" si="35"/>
        <v>5.4545454545454543E-2</v>
      </c>
    </row>
    <row r="135" spans="1:147" ht="12.75" customHeight="1" x14ac:dyDescent="0.25">
      <c r="A135" s="1">
        <v>411</v>
      </c>
      <c r="B135" s="1" t="s">
        <v>233</v>
      </c>
      <c r="C135" s="30">
        <v>71</v>
      </c>
      <c r="D135" s="30">
        <v>59</v>
      </c>
      <c r="E135" s="30">
        <v>76</v>
      </c>
      <c r="F135" s="21">
        <v>80</v>
      </c>
      <c r="G135" s="21">
        <v>86</v>
      </c>
      <c r="H135" s="21">
        <v>56</v>
      </c>
      <c r="I135">
        <v>57</v>
      </c>
      <c r="J135">
        <v>72</v>
      </c>
      <c r="K135">
        <v>63</v>
      </c>
      <c r="L135">
        <v>72</v>
      </c>
      <c r="M135">
        <v>64</v>
      </c>
      <c r="N135" s="2">
        <v>82</v>
      </c>
      <c r="O135" s="1">
        <v>53</v>
      </c>
      <c r="P135" s="1">
        <v>50</v>
      </c>
      <c r="Q135" s="1">
        <v>46</v>
      </c>
      <c r="R135" s="1">
        <v>63</v>
      </c>
      <c r="S135" s="1">
        <v>68</v>
      </c>
      <c r="T135" s="1">
        <v>45</v>
      </c>
      <c r="U135" s="1">
        <v>70</v>
      </c>
      <c r="V135" s="1">
        <v>119</v>
      </c>
      <c r="W135" s="1">
        <v>104</v>
      </c>
      <c r="X135" s="1">
        <v>99</v>
      </c>
      <c r="Y135" s="1">
        <v>74</v>
      </c>
      <c r="Z135" s="1">
        <v>83</v>
      </c>
      <c r="AA135" s="1">
        <v>66</v>
      </c>
      <c r="AB135" s="1">
        <v>69</v>
      </c>
      <c r="AC135" s="1">
        <v>55</v>
      </c>
      <c r="AD135" s="1">
        <v>62</v>
      </c>
      <c r="AE135" s="1">
        <v>50</v>
      </c>
      <c r="AF135" s="1">
        <v>56</v>
      </c>
      <c r="AG135" s="1">
        <v>51</v>
      </c>
      <c r="AH135" s="1">
        <v>57</v>
      </c>
      <c r="AI135" s="1">
        <v>45</v>
      </c>
      <c r="AJ135" s="1">
        <v>0</v>
      </c>
      <c r="AK135" s="1">
        <v>0</v>
      </c>
      <c r="AL135" s="4">
        <f t="shared" si="24"/>
        <v>0.20338983050847459</v>
      </c>
      <c r="AM135" s="4">
        <f t="shared" si="25"/>
        <v>0.26785714285714285</v>
      </c>
      <c r="AN135" s="4">
        <f t="shared" si="26"/>
        <v>0.109375</v>
      </c>
      <c r="AO135" s="34">
        <v>191000</v>
      </c>
      <c r="AP135" s="30">
        <v>170000</v>
      </c>
      <c r="AQ135" s="30">
        <v>191000</v>
      </c>
      <c r="AR135" s="23">
        <v>173000</v>
      </c>
      <c r="AS135" s="23">
        <v>165000</v>
      </c>
      <c r="AT135" s="23">
        <v>124450</v>
      </c>
      <c r="AU135">
        <v>109000</v>
      </c>
      <c r="AV135">
        <v>101450</v>
      </c>
      <c r="AW135">
        <v>74000</v>
      </c>
      <c r="AX135">
        <v>70000</v>
      </c>
      <c r="AY135" s="12">
        <v>58500</v>
      </c>
      <c r="AZ135" s="1">
        <v>40000</v>
      </c>
      <c r="BA135" s="1">
        <v>42599</v>
      </c>
      <c r="BB135" s="1">
        <v>45500</v>
      </c>
      <c r="BC135" s="1">
        <v>55000</v>
      </c>
      <c r="BD135" s="5">
        <v>34500</v>
      </c>
      <c r="BE135" s="5">
        <v>77000</v>
      </c>
      <c r="BF135" s="1">
        <v>127200</v>
      </c>
      <c r="BG135" s="1">
        <v>130000</v>
      </c>
      <c r="BH135" s="1">
        <v>113450</v>
      </c>
      <c r="BI135" s="1">
        <v>113000</v>
      </c>
      <c r="BJ135" s="1">
        <v>97450</v>
      </c>
      <c r="BK135" s="1">
        <v>94000</v>
      </c>
      <c r="BL135" s="1">
        <v>89950</v>
      </c>
      <c r="BM135" s="1">
        <v>79900</v>
      </c>
      <c r="BN135" s="1">
        <v>85000</v>
      </c>
      <c r="BO135" s="1">
        <v>80000</v>
      </c>
      <c r="BP135" s="1">
        <v>82500</v>
      </c>
      <c r="BQ135" s="1">
        <v>89450</v>
      </c>
      <c r="BR135" s="4">
        <f t="shared" si="27"/>
        <v>0.12352941176470589</v>
      </c>
      <c r="BS135" s="4">
        <f t="shared" si="28"/>
        <v>0.53475291281639215</v>
      </c>
      <c r="BT135" s="4">
        <f t="shared" si="29"/>
        <v>2.2649572649572649</v>
      </c>
      <c r="BU135" s="34">
        <v>188203</v>
      </c>
      <c r="BV135" s="30">
        <v>169797</v>
      </c>
      <c r="BW135" s="30">
        <v>184382</v>
      </c>
      <c r="BX135" s="23">
        <v>168551</v>
      </c>
      <c r="BY135" s="23">
        <v>165904</v>
      </c>
      <c r="BZ135" s="23">
        <v>110155</v>
      </c>
      <c r="CA135">
        <v>96635</v>
      </c>
      <c r="CB135">
        <v>101008</v>
      </c>
      <c r="CC135">
        <v>75151</v>
      </c>
      <c r="CD135">
        <v>74196</v>
      </c>
      <c r="CE135" s="8">
        <v>62486</v>
      </c>
      <c r="CF135" s="2">
        <v>60024</v>
      </c>
      <c r="CG135" s="1">
        <v>52369</v>
      </c>
      <c r="CH135" s="1">
        <v>50155</v>
      </c>
      <c r="CI135" s="1">
        <v>57445</v>
      </c>
      <c r="CJ135" s="1">
        <v>71611</v>
      </c>
      <c r="CK135" s="5">
        <v>53342</v>
      </c>
      <c r="CL135" s="5">
        <v>91184</v>
      </c>
      <c r="CM135" s="1">
        <v>125408</v>
      </c>
      <c r="CN135" s="1">
        <v>129298</v>
      </c>
      <c r="CO135" s="1">
        <v>114656</v>
      </c>
      <c r="CP135" s="1">
        <v>99162</v>
      </c>
      <c r="CQ135" s="1">
        <v>86597</v>
      </c>
      <c r="CR135" s="1">
        <v>90889</v>
      </c>
      <c r="CS135" s="1">
        <v>84026</v>
      </c>
      <c r="CT135" s="1">
        <v>79259</v>
      </c>
      <c r="CU135" s="1">
        <v>85339</v>
      </c>
      <c r="CV135" s="1">
        <v>78429</v>
      </c>
      <c r="CW135" s="1">
        <v>84708</v>
      </c>
      <c r="CX135" s="1">
        <v>88426</v>
      </c>
      <c r="CY135" s="1">
        <v>85768</v>
      </c>
      <c r="CZ135" s="1">
        <v>84312</v>
      </c>
      <c r="DA135" s="1">
        <v>68997</v>
      </c>
      <c r="DB135" s="1">
        <v>0</v>
      </c>
      <c r="DC135" s="1">
        <v>0</v>
      </c>
      <c r="DD135" s="4">
        <f t="shared" si="30"/>
        <v>0.10840003062480491</v>
      </c>
      <c r="DE135" s="4">
        <f t="shared" si="31"/>
        <v>0.70852889110798423</v>
      </c>
      <c r="DF135" s="4">
        <f t="shared" si="32"/>
        <v>2.0119226706782318</v>
      </c>
      <c r="DG135" s="30">
        <v>111</v>
      </c>
      <c r="DH135" s="30">
        <v>69</v>
      </c>
      <c r="DI135" s="30">
        <v>66</v>
      </c>
      <c r="DJ135" s="21">
        <v>52</v>
      </c>
      <c r="DK135" s="21">
        <v>56</v>
      </c>
      <c r="DL135" s="21">
        <v>120</v>
      </c>
      <c r="DM135">
        <v>91</v>
      </c>
      <c r="DN135">
        <v>88</v>
      </c>
      <c r="DO135">
        <v>164</v>
      </c>
      <c r="DP135">
        <v>153</v>
      </c>
      <c r="DQ135" s="2">
        <v>168</v>
      </c>
      <c r="DR135" s="1">
        <v>112</v>
      </c>
      <c r="DS135" s="1">
        <v>231</v>
      </c>
      <c r="DT135" s="1">
        <v>136</v>
      </c>
      <c r="DU135" s="1">
        <v>133</v>
      </c>
      <c r="DV135" s="5">
        <v>175</v>
      </c>
      <c r="DW135" s="5">
        <v>155</v>
      </c>
      <c r="DX135" s="1">
        <v>129</v>
      </c>
      <c r="DY135" s="1">
        <v>94</v>
      </c>
      <c r="DZ135" s="1">
        <v>102</v>
      </c>
      <c r="EA135" s="1">
        <v>84</v>
      </c>
      <c r="EB135" s="1">
        <v>69</v>
      </c>
      <c r="EC135" s="1">
        <v>65</v>
      </c>
      <c r="ED135" s="1">
        <v>81</v>
      </c>
      <c r="EE135" s="1">
        <v>56</v>
      </c>
      <c r="EF135" s="1">
        <v>68</v>
      </c>
      <c r="EG135" s="1">
        <v>84</v>
      </c>
      <c r="EH135" s="1">
        <v>68</v>
      </c>
      <c r="EI135" s="1">
        <v>82</v>
      </c>
      <c r="EJ135" s="1">
        <v>81</v>
      </c>
      <c r="EK135" s="1">
        <v>84</v>
      </c>
      <c r="EL135" s="1">
        <v>77</v>
      </c>
      <c r="EM135" s="1">
        <v>0</v>
      </c>
      <c r="EN135" s="1">
        <v>0</v>
      </c>
      <c r="EO135" s="4">
        <f t="shared" si="33"/>
        <v>0.60869565217391308</v>
      </c>
      <c r="EP135" s="4">
        <f t="shared" si="34"/>
        <v>-7.4999999999999997E-2</v>
      </c>
      <c r="EQ135" s="4">
        <f t="shared" si="35"/>
        <v>-0.3392857142857143</v>
      </c>
    </row>
    <row r="136" spans="1:147" ht="12.75" customHeight="1" x14ac:dyDescent="0.25">
      <c r="A136" s="1">
        <v>413</v>
      </c>
      <c r="B136" s="1" t="s">
        <v>234</v>
      </c>
      <c r="C136" s="30">
        <v>1</v>
      </c>
      <c r="D136" s="30">
        <v>3</v>
      </c>
      <c r="E136" s="30">
        <v>1</v>
      </c>
      <c r="F136" s="21">
        <v>1</v>
      </c>
      <c r="G136" s="21">
        <v>1</v>
      </c>
      <c r="H136" s="21">
        <v>1</v>
      </c>
      <c r="I136">
        <v>0</v>
      </c>
      <c r="J136">
        <v>3</v>
      </c>
      <c r="K136">
        <v>3</v>
      </c>
      <c r="L136">
        <v>1</v>
      </c>
      <c r="M136">
        <v>3</v>
      </c>
      <c r="N136" s="2">
        <v>1</v>
      </c>
      <c r="O136" s="1">
        <v>1</v>
      </c>
      <c r="P136" s="1">
        <v>0</v>
      </c>
      <c r="Q136" s="1">
        <v>1</v>
      </c>
      <c r="R136" s="1">
        <v>1</v>
      </c>
      <c r="S136" s="1">
        <v>3</v>
      </c>
      <c r="T136" s="1">
        <v>3</v>
      </c>
      <c r="U136" s="1">
        <v>1</v>
      </c>
      <c r="V136" s="1">
        <v>4</v>
      </c>
      <c r="W136" s="1">
        <v>1</v>
      </c>
      <c r="X136" s="1">
        <v>1</v>
      </c>
      <c r="Y136" s="1">
        <v>5</v>
      </c>
      <c r="Z136" s="1">
        <v>2</v>
      </c>
      <c r="AA136" s="1">
        <v>0</v>
      </c>
      <c r="AB136" s="1">
        <v>3</v>
      </c>
      <c r="AC136" s="1">
        <v>2</v>
      </c>
      <c r="AD136" s="1">
        <v>0</v>
      </c>
      <c r="AE136" s="1">
        <v>0</v>
      </c>
      <c r="AF136" s="1">
        <v>2</v>
      </c>
      <c r="AG136" s="1">
        <v>0</v>
      </c>
      <c r="AH136" s="1">
        <v>0</v>
      </c>
      <c r="AI136" s="1">
        <v>1</v>
      </c>
      <c r="AJ136" s="1">
        <v>0</v>
      </c>
      <c r="AK136" s="1">
        <v>0</v>
      </c>
      <c r="AL136" s="4">
        <f t="shared" si="24"/>
        <v>-0.66666666666666663</v>
      </c>
      <c r="AM136" s="4">
        <f t="shared" si="25"/>
        <v>0</v>
      </c>
      <c r="AN136" s="4">
        <f t="shared" si="26"/>
        <v>-0.66666666666666663</v>
      </c>
      <c r="AO136" s="34">
        <v>110000</v>
      </c>
      <c r="AP136" s="30">
        <v>95000</v>
      </c>
      <c r="AQ136" s="30">
        <v>149000</v>
      </c>
      <c r="AR136" s="23">
        <v>21000</v>
      </c>
      <c r="AS136" s="23">
        <v>21000</v>
      </c>
      <c r="AT136" s="23">
        <v>10000</v>
      </c>
      <c r="AU136">
        <v>0</v>
      </c>
      <c r="AV136">
        <v>40000</v>
      </c>
      <c r="AW136">
        <v>8500</v>
      </c>
      <c r="AX136">
        <v>10000</v>
      </c>
      <c r="AY136" s="12">
        <v>0</v>
      </c>
      <c r="AZ136" s="1">
        <v>7500</v>
      </c>
      <c r="BA136" s="1">
        <v>0</v>
      </c>
      <c r="BB136" s="1">
        <v>9000</v>
      </c>
      <c r="BC136" s="1">
        <v>13900</v>
      </c>
      <c r="BD136" s="5">
        <v>5000</v>
      </c>
      <c r="BE136" s="5">
        <v>20000</v>
      </c>
      <c r="BF136" s="1">
        <v>54000</v>
      </c>
      <c r="BG136" s="1">
        <v>20550</v>
      </c>
      <c r="BH136" s="1">
        <v>18500</v>
      </c>
      <c r="BI136" s="1">
        <v>18000</v>
      </c>
      <c r="BJ136" s="1">
        <v>13000</v>
      </c>
      <c r="BK136" s="1">
        <v>24500</v>
      </c>
      <c r="BL136" s="1">
        <v>0</v>
      </c>
      <c r="BM136" s="1">
        <v>30000</v>
      </c>
      <c r="BN136" s="1">
        <v>41900</v>
      </c>
      <c r="BO136" s="1">
        <v>0</v>
      </c>
      <c r="BP136" s="1">
        <v>0</v>
      </c>
      <c r="BQ136" s="1">
        <v>28750</v>
      </c>
      <c r="BR136" s="4">
        <f t="shared" si="27"/>
        <v>0.15789473684210525</v>
      </c>
      <c r="BS136" s="4">
        <f t="shared" si="28"/>
        <v>10</v>
      </c>
      <c r="BT136" s="4" t="e">
        <f t="shared" si="29"/>
        <v>#DIV/0!</v>
      </c>
      <c r="BU136" s="34">
        <v>110000</v>
      </c>
      <c r="BV136" s="30">
        <v>82333</v>
      </c>
      <c r="BW136" s="30">
        <v>149000</v>
      </c>
      <c r="BX136" s="23">
        <v>21000</v>
      </c>
      <c r="BY136" s="23">
        <v>21000</v>
      </c>
      <c r="BZ136" s="23">
        <v>10000</v>
      </c>
      <c r="CA136">
        <v>0</v>
      </c>
      <c r="CB136">
        <v>30800</v>
      </c>
      <c r="CC136">
        <v>8500</v>
      </c>
      <c r="CD136">
        <v>10200</v>
      </c>
      <c r="CE136" s="8">
        <v>0</v>
      </c>
      <c r="CF136" s="2">
        <v>4940</v>
      </c>
      <c r="CG136" s="1">
        <v>7500</v>
      </c>
      <c r="CH136" s="1">
        <v>0</v>
      </c>
      <c r="CI136" s="1">
        <v>9000</v>
      </c>
      <c r="CJ136" s="1">
        <v>13900</v>
      </c>
      <c r="CK136" s="5">
        <v>5517</v>
      </c>
      <c r="CL136" s="5">
        <v>24666</v>
      </c>
      <c r="CM136" s="1">
        <v>54000</v>
      </c>
      <c r="CN136" s="1">
        <v>20025</v>
      </c>
      <c r="CO136" s="1">
        <v>18500</v>
      </c>
      <c r="CP136" s="1">
        <v>18000</v>
      </c>
      <c r="CQ136" s="1">
        <v>20400</v>
      </c>
      <c r="CR136" s="1">
        <v>24500</v>
      </c>
      <c r="CS136" s="1">
        <v>0</v>
      </c>
      <c r="CT136" s="1">
        <v>38666</v>
      </c>
      <c r="CU136" s="1">
        <v>41900</v>
      </c>
      <c r="CV136" s="1">
        <v>0</v>
      </c>
      <c r="CW136" s="1">
        <v>0</v>
      </c>
      <c r="CX136" s="1">
        <v>28750</v>
      </c>
      <c r="CY136" s="1">
        <v>0</v>
      </c>
      <c r="CZ136" s="1">
        <v>0</v>
      </c>
      <c r="DA136" s="1">
        <v>27000</v>
      </c>
      <c r="DB136" s="1">
        <v>0</v>
      </c>
      <c r="DC136" s="1">
        <v>0</v>
      </c>
      <c r="DD136" s="4">
        <f t="shared" si="30"/>
        <v>0.33603779772387743</v>
      </c>
      <c r="DE136" s="4">
        <f t="shared" si="31"/>
        <v>10</v>
      </c>
      <c r="DF136" s="4" t="e">
        <f t="shared" si="32"/>
        <v>#DIV/0!</v>
      </c>
      <c r="DG136" s="30">
        <v>168</v>
      </c>
      <c r="DH136" s="30">
        <v>169</v>
      </c>
      <c r="DI136" s="30">
        <v>18</v>
      </c>
      <c r="DJ136" s="21">
        <v>15</v>
      </c>
      <c r="DK136" s="21">
        <v>64</v>
      </c>
      <c r="DL136" s="21">
        <v>323</v>
      </c>
      <c r="DM136">
        <v>0</v>
      </c>
      <c r="DN136">
        <v>211</v>
      </c>
      <c r="DO136">
        <v>59</v>
      </c>
      <c r="DP136">
        <v>78</v>
      </c>
      <c r="DQ136" s="2">
        <v>19</v>
      </c>
      <c r="DR136" s="1">
        <v>38</v>
      </c>
      <c r="DS136" s="1">
        <v>0</v>
      </c>
      <c r="DT136" s="1">
        <v>113</v>
      </c>
      <c r="DU136" s="1">
        <v>18</v>
      </c>
      <c r="DV136" s="5">
        <v>92</v>
      </c>
      <c r="DW136" s="5">
        <v>198</v>
      </c>
      <c r="DX136" s="1">
        <v>32</v>
      </c>
      <c r="DY136" s="1">
        <v>92</v>
      </c>
      <c r="DZ136" s="1">
        <v>15</v>
      </c>
      <c r="EA136" s="1">
        <v>40</v>
      </c>
      <c r="EB136" s="1">
        <v>62</v>
      </c>
      <c r="EC136" s="1">
        <v>233</v>
      </c>
      <c r="ED136" s="1">
        <v>0</v>
      </c>
      <c r="EE136" s="1">
        <v>11</v>
      </c>
      <c r="EF136" s="1">
        <v>99</v>
      </c>
      <c r="EG136" s="1">
        <v>0</v>
      </c>
      <c r="EH136" s="1">
        <v>0</v>
      </c>
      <c r="EI136" s="1">
        <v>24</v>
      </c>
      <c r="EJ136" s="1">
        <v>0</v>
      </c>
      <c r="EK136" s="1">
        <v>0</v>
      </c>
      <c r="EL136" s="1">
        <v>263</v>
      </c>
      <c r="EM136" s="1">
        <v>0</v>
      </c>
      <c r="EN136" s="1">
        <v>0</v>
      </c>
      <c r="EO136" s="4">
        <f t="shared" si="33"/>
        <v>-5.9171597633136093E-3</v>
      </c>
      <c r="EP136" s="4">
        <f t="shared" si="34"/>
        <v>-0.47987616099071206</v>
      </c>
      <c r="EQ136" s="4">
        <f t="shared" si="35"/>
        <v>7.8421052631578947</v>
      </c>
    </row>
    <row r="137" spans="1:147" ht="12.75" customHeight="1" x14ac:dyDescent="0.25">
      <c r="A137" s="1">
        <v>414</v>
      </c>
      <c r="B137" s="1" t="s">
        <v>235</v>
      </c>
      <c r="C137" s="30">
        <v>24</v>
      </c>
      <c r="D137" s="30">
        <v>45</v>
      </c>
      <c r="E137" s="30">
        <v>42</v>
      </c>
      <c r="F137" s="21">
        <v>41</v>
      </c>
      <c r="G137" s="21">
        <v>35</v>
      </c>
      <c r="H137" s="21">
        <v>18</v>
      </c>
      <c r="I137">
        <v>30</v>
      </c>
      <c r="J137">
        <v>23</v>
      </c>
      <c r="K137">
        <v>27</v>
      </c>
      <c r="L137">
        <v>20</v>
      </c>
      <c r="M137">
        <v>27</v>
      </c>
      <c r="N137" s="2">
        <v>41</v>
      </c>
      <c r="O137" s="1">
        <v>28</v>
      </c>
      <c r="P137" s="1">
        <v>31</v>
      </c>
      <c r="Q137" s="1">
        <v>28</v>
      </c>
      <c r="R137" s="1">
        <v>38</v>
      </c>
      <c r="S137" s="1">
        <v>38</v>
      </c>
      <c r="T137" s="1">
        <v>37</v>
      </c>
      <c r="U137" s="1">
        <v>45</v>
      </c>
      <c r="V137" s="1">
        <v>68</v>
      </c>
      <c r="W137" s="1">
        <v>56</v>
      </c>
      <c r="X137" s="1">
        <v>62</v>
      </c>
      <c r="Y137" s="1">
        <v>46</v>
      </c>
      <c r="Z137" s="1">
        <v>38</v>
      </c>
      <c r="AA137" s="1">
        <v>45</v>
      </c>
      <c r="AB137" s="1">
        <v>53</v>
      </c>
      <c r="AC137" s="1">
        <v>49</v>
      </c>
      <c r="AD137" s="1">
        <v>39</v>
      </c>
      <c r="AE137" s="1">
        <v>39</v>
      </c>
      <c r="AF137" s="1">
        <v>30</v>
      </c>
      <c r="AG137" s="1">
        <v>26</v>
      </c>
      <c r="AH137" s="1">
        <v>33</v>
      </c>
      <c r="AI137" s="1">
        <v>25</v>
      </c>
      <c r="AJ137" s="1">
        <v>0</v>
      </c>
      <c r="AK137" s="1">
        <v>0</v>
      </c>
      <c r="AL137" s="4">
        <f t="shared" si="24"/>
        <v>-0.46666666666666667</v>
      </c>
      <c r="AM137" s="4">
        <f t="shared" si="25"/>
        <v>0.33333333333333331</v>
      </c>
      <c r="AN137" s="4">
        <f t="shared" si="26"/>
        <v>-0.1111111111111111</v>
      </c>
      <c r="AO137" s="34">
        <v>161000</v>
      </c>
      <c r="AP137" s="30">
        <v>158000</v>
      </c>
      <c r="AQ137" s="30">
        <v>147000</v>
      </c>
      <c r="AR137" s="23">
        <v>145400</v>
      </c>
      <c r="AS137" s="23">
        <v>95000</v>
      </c>
      <c r="AT137" s="23">
        <v>87450</v>
      </c>
      <c r="AU137">
        <v>53500</v>
      </c>
      <c r="AV137">
        <v>61500</v>
      </c>
      <c r="AW137">
        <v>52400</v>
      </c>
      <c r="AX137">
        <v>30000</v>
      </c>
      <c r="AY137" s="12">
        <v>31750</v>
      </c>
      <c r="AZ137" s="1">
        <v>21325</v>
      </c>
      <c r="BA137" s="1">
        <v>20300</v>
      </c>
      <c r="BB137" s="1">
        <v>26500</v>
      </c>
      <c r="BC137" s="1">
        <v>20000</v>
      </c>
      <c r="BD137" s="5">
        <v>39450</v>
      </c>
      <c r="BE137" s="5">
        <v>70500</v>
      </c>
      <c r="BF137" s="1">
        <v>119900</v>
      </c>
      <c r="BG137" s="1">
        <v>112000</v>
      </c>
      <c r="BH137" s="1">
        <v>99450</v>
      </c>
      <c r="BI137" s="1">
        <v>87500</v>
      </c>
      <c r="BJ137" s="1">
        <v>76200</v>
      </c>
      <c r="BK137" s="1">
        <v>76225</v>
      </c>
      <c r="BL137" s="1">
        <v>75000</v>
      </c>
      <c r="BM137" s="1">
        <v>67500</v>
      </c>
      <c r="BN137" s="1">
        <v>77000</v>
      </c>
      <c r="BO137" s="1">
        <v>68900</v>
      </c>
      <c r="BP137" s="1">
        <v>66900</v>
      </c>
      <c r="BQ137" s="1">
        <v>65000</v>
      </c>
      <c r="BR137" s="4">
        <f t="shared" si="27"/>
        <v>1.8987341772151899E-2</v>
      </c>
      <c r="BS137" s="4">
        <f t="shared" si="28"/>
        <v>0.84105202973127502</v>
      </c>
      <c r="BT137" s="4">
        <f t="shared" si="29"/>
        <v>4.0708661417322833</v>
      </c>
      <c r="BU137" s="34">
        <v>173519</v>
      </c>
      <c r="BV137" s="30">
        <v>157304</v>
      </c>
      <c r="BW137" s="30">
        <v>137102</v>
      </c>
      <c r="BX137" s="23">
        <v>146821</v>
      </c>
      <c r="BY137" s="23">
        <v>100281</v>
      </c>
      <c r="BZ137" s="23">
        <v>88725</v>
      </c>
      <c r="CA137">
        <v>74590</v>
      </c>
      <c r="CB137">
        <v>68456</v>
      </c>
      <c r="CC137">
        <v>60383</v>
      </c>
      <c r="CD137">
        <v>45215</v>
      </c>
      <c r="CE137" s="8">
        <v>50045</v>
      </c>
      <c r="CF137" s="2">
        <v>30921</v>
      </c>
      <c r="CG137" s="1">
        <v>29493</v>
      </c>
      <c r="CH137" s="1">
        <v>26175</v>
      </c>
      <c r="CI137" s="1">
        <v>43397</v>
      </c>
      <c r="CJ137" s="1">
        <v>34461</v>
      </c>
      <c r="CK137" s="5">
        <v>46703</v>
      </c>
      <c r="CL137" s="5">
        <v>93043</v>
      </c>
      <c r="CM137" s="1">
        <v>130985</v>
      </c>
      <c r="CN137" s="1">
        <v>113690</v>
      </c>
      <c r="CO137" s="1">
        <v>100101</v>
      </c>
      <c r="CP137" s="1">
        <v>94439</v>
      </c>
      <c r="CQ137" s="1">
        <v>82938</v>
      </c>
      <c r="CR137" s="1">
        <v>89700</v>
      </c>
      <c r="CS137" s="1">
        <v>82803</v>
      </c>
      <c r="CT137" s="1">
        <v>73397</v>
      </c>
      <c r="CU137" s="1">
        <v>79052</v>
      </c>
      <c r="CV137" s="1">
        <v>70076</v>
      </c>
      <c r="CW137" s="1">
        <v>68312</v>
      </c>
      <c r="CX137" s="1">
        <v>68843</v>
      </c>
      <c r="CY137" s="1">
        <v>63211</v>
      </c>
      <c r="CZ137" s="1">
        <v>61418</v>
      </c>
      <c r="DA137" s="1">
        <v>56960</v>
      </c>
      <c r="DB137" s="1">
        <v>0</v>
      </c>
      <c r="DC137" s="1">
        <v>0</v>
      </c>
      <c r="DD137" s="4">
        <f t="shared" si="30"/>
        <v>0.103080659105935</v>
      </c>
      <c r="DE137" s="4">
        <f t="shared" si="31"/>
        <v>0.95569456184840795</v>
      </c>
      <c r="DF137" s="4">
        <f t="shared" si="32"/>
        <v>2.4672594664801677</v>
      </c>
      <c r="DG137" s="30">
        <v>39</v>
      </c>
      <c r="DH137" s="30">
        <v>54</v>
      </c>
      <c r="DI137" s="30">
        <v>60</v>
      </c>
      <c r="DJ137" s="21">
        <v>52</v>
      </c>
      <c r="DK137" s="21">
        <v>24</v>
      </c>
      <c r="DL137" s="21">
        <v>109</v>
      </c>
      <c r="DM137">
        <v>77</v>
      </c>
      <c r="DN137">
        <v>117</v>
      </c>
      <c r="DO137">
        <v>84</v>
      </c>
      <c r="DP137">
        <v>74</v>
      </c>
      <c r="DQ137" s="2">
        <v>107</v>
      </c>
      <c r="DR137" s="1">
        <v>70</v>
      </c>
      <c r="DS137" s="1">
        <v>81</v>
      </c>
      <c r="DT137" s="1">
        <v>144</v>
      </c>
      <c r="DU137" s="1">
        <v>99</v>
      </c>
      <c r="DV137" s="5">
        <v>176</v>
      </c>
      <c r="DW137" s="5">
        <v>202</v>
      </c>
      <c r="DX137" s="1">
        <v>105</v>
      </c>
      <c r="DY137" s="1">
        <v>85</v>
      </c>
      <c r="DZ137" s="1">
        <v>94</v>
      </c>
      <c r="EA137" s="1">
        <v>80</v>
      </c>
      <c r="EB137" s="1">
        <v>57</v>
      </c>
      <c r="EC137" s="1">
        <v>85</v>
      </c>
      <c r="ED137" s="1">
        <v>56</v>
      </c>
      <c r="EE137" s="1">
        <v>53</v>
      </c>
      <c r="EF137" s="1">
        <v>76</v>
      </c>
      <c r="EG137" s="1">
        <v>52</v>
      </c>
      <c r="EH137" s="1">
        <v>74</v>
      </c>
      <c r="EI137" s="1">
        <v>88</v>
      </c>
      <c r="EJ137" s="1">
        <v>122</v>
      </c>
      <c r="EK137" s="1">
        <v>61</v>
      </c>
      <c r="EL137" s="1">
        <v>94</v>
      </c>
      <c r="EM137" s="1">
        <v>0</v>
      </c>
      <c r="EN137" s="1">
        <v>0</v>
      </c>
      <c r="EO137" s="4">
        <f t="shared" si="33"/>
        <v>-0.27777777777777779</v>
      </c>
      <c r="EP137" s="4">
        <f t="shared" si="34"/>
        <v>-0.64220183486238536</v>
      </c>
      <c r="EQ137" s="4">
        <f t="shared" si="35"/>
        <v>-0.63551401869158874</v>
      </c>
    </row>
    <row r="138" spans="1:147" ht="12.75" customHeight="1" x14ac:dyDescent="0.25">
      <c r="A138" s="1">
        <v>415</v>
      </c>
      <c r="B138" s="1" t="s">
        <v>236</v>
      </c>
      <c r="C138" s="30">
        <v>18</v>
      </c>
      <c r="D138" s="30">
        <v>14</v>
      </c>
      <c r="E138" s="30">
        <v>15</v>
      </c>
      <c r="F138" s="21">
        <v>21</v>
      </c>
      <c r="G138" s="21">
        <v>17</v>
      </c>
      <c r="H138" s="21">
        <v>14</v>
      </c>
      <c r="I138">
        <v>15</v>
      </c>
      <c r="J138">
        <v>23</v>
      </c>
      <c r="K138">
        <v>30</v>
      </c>
      <c r="L138">
        <v>12</v>
      </c>
      <c r="M138">
        <v>30</v>
      </c>
      <c r="N138" s="2">
        <v>20</v>
      </c>
      <c r="O138" s="1">
        <v>20</v>
      </c>
      <c r="P138" s="1">
        <v>15</v>
      </c>
      <c r="Q138" s="1">
        <v>13</v>
      </c>
      <c r="R138" s="1">
        <v>14</v>
      </c>
      <c r="S138" s="1">
        <v>14</v>
      </c>
      <c r="T138" s="1">
        <v>13</v>
      </c>
      <c r="U138" s="1">
        <v>15</v>
      </c>
      <c r="V138" s="1">
        <v>23</v>
      </c>
      <c r="W138" s="1">
        <v>16</v>
      </c>
      <c r="X138" s="1">
        <v>23</v>
      </c>
      <c r="Y138" s="1">
        <v>20</v>
      </c>
      <c r="Z138" s="1">
        <v>15</v>
      </c>
      <c r="AA138" s="1">
        <v>16</v>
      </c>
      <c r="AB138" s="1">
        <v>24</v>
      </c>
      <c r="AC138" s="1">
        <v>12</v>
      </c>
      <c r="AD138" s="1">
        <v>18</v>
      </c>
      <c r="AE138" s="1">
        <v>21</v>
      </c>
      <c r="AF138" s="1">
        <v>18</v>
      </c>
      <c r="AG138" s="1">
        <v>15</v>
      </c>
      <c r="AH138" s="1">
        <v>24</v>
      </c>
      <c r="AI138" s="1">
        <v>19</v>
      </c>
      <c r="AJ138" s="1">
        <v>0</v>
      </c>
      <c r="AK138" s="1">
        <v>0</v>
      </c>
      <c r="AL138" s="4">
        <f t="shared" si="24"/>
        <v>0.2857142857142857</v>
      </c>
      <c r="AM138" s="4">
        <f t="shared" si="25"/>
        <v>0.2857142857142857</v>
      </c>
      <c r="AN138" s="4">
        <f t="shared" si="26"/>
        <v>-0.4</v>
      </c>
      <c r="AO138" s="34">
        <v>292000</v>
      </c>
      <c r="AP138" s="30">
        <v>278950</v>
      </c>
      <c r="AQ138" s="30">
        <v>267500</v>
      </c>
      <c r="AR138" s="23">
        <v>290000</v>
      </c>
      <c r="AS138" s="23">
        <v>230000</v>
      </c>
      <c r="AT138" s="23">
        <v>244950</v>
      </c>
      <c r="AU138">
        <v>205000</v>
      </c>
      <c r="AV138">
        <v>185000</v>
      </c>
      <c r="AW138">
        <v>188250</v>
      </c>
      <c r="AX138">
        <v>166450</v>
      </c>
      <c r="AY138" s="12">
        <v>162450</v>
      </c>
      <c r="AZ138" s="1">
        <v>138525</v>
      </c>
      <c r="BA138" s="1">
        <v>129000</v>
      </c>
      <c r="BB138" s="1">
        <v>138000</v>
      </c>
      <c r="BC138" s="1">
        <v>181500</v>
      </c>
      <c r="BD138" s="5">
        <v>148500</v>
      </c>
      <c r="BE138" s="5">
        <v>225000</v>
      </c>
      <c r="BF138" s="1">
        <v>225000</v>
      </c>
      <c r="BG138" s="1">
        <v>211500</v>
      </c>
      <c r="BH138" s="1">
        <v>211000</v>
      </c>
      <c r="BI138" s="1">
        <v>190000</v>
      </c>
      <c r="BJ138" s="1">
        <v>167500</v>
      </c>
      <c r="BK138" s="1">
        <v>162000</v>
      </c>
      <c r="BL138" s="1">
        <v>139500</v>
      </c>
      <c r="BM138" s="1">
        <v>140550</v>
      </c>
      <c r="BN138" s="1">
        <v>131000</v>
      </c>
      <c r="BO138" s="1">
        <v>135500</v>
      </c>
      <c r="BP138" s="1">
        <v>137000</v>
      </c>
      <c r="BQ138" s="1">
        <v>136000</v>
      </c>
      <c r="BR138" s="4">
        <f t="shared" si="27"/>
        <v>4.6782577522853558E-2</v>
      </c>
      <c r="BS138" s="4">
        <f t="shared" si="28"/>
        <v>0.19208001632986324</v>
      </c>
      <c r="BT138" s="4">
        <f t="shared" si="29"/>
        <v>0.79747614650661747</v>
      </c>
      <c r="BU138" s="34">
        <v>283333</v>
      </c>
      <c r="BV138" s="30">
        <v>308064</v>
      </c>
      <c r="BW138" s="30">
        <v>266287</v>
      </c>
      <c r="BX138" s="23">
        <v>287657</v>
      </c>
      <c r="BY138" s="23">
        <v>233694</v>
      </c>
      <c r="BZ138" s="23">
        <v>261271</v>
      </c>
      <c r="CA138">
        <v>219946</v>
      </c>
      <c r="CB138">
        <v>192256</v>
      </c>
      <c r="CC138">
        <v>179535</v>
      </c>
      <c r="CD138">
        <v>163950</v>
      </c>
      <c r="CE138" s="8">
        <v>142484</v>
      </c>
      <c r="CF138" s="2">
        <v>148995</v>
      </c>
      <c r="CG138" s="1">
        <v>138222</v>
      </c>
      <c r="CH138" s="1">
        <v>122279</v>
      </c>
      <c r="CI138" s="1">
        <v>130115</v>
      </c>
      <c r="CJ138" s="1">
        <v>190714</v>
      </c>
      <c r="CK138" s="5">
        <v>163261</v>
      </c>
      <c r="CL138" s="5">
        <v>234576</v>
      </c>
      <c r="CM138" s="1">
        <v>224326</v>
      </c>
      <c r="CN138" s="1">
        <v>229833</v>
      </c>
      <c r="CO138" s="1">
        <v>219225</v>
      </c>
      <c r="CP138" s="1">
        <v>199423</v>
      </c>
      <c r="CQ138" s="1">
        <v>171107</v>
      </c>
      <c r="CR138" s="1">
        <v>161347</v>
      </c>
      <c r="CS138" s="1">
        <v>142900</v>
      </c>
      <c r="CT138" s="1">
        <v>136116</v>
      </c>
      <c r="CU138" s="1">
        <v>142075</v>
      </c>
      <c r="CV138" s="1">
        <v>133661</v>
      </c>
      <c r="CW138" s="1">
        <v>137242</v>
      </c>
      <c r="CX138" s="1">
        <v>133933</v>
      </c>
      <c r="CY138" s="1">
        <v>121870</v>
      </c>
      <c r="CZ138" s="1">
        <v>123168</v>
      </c>
      <c r="DA138" s="1">
        <v>115313</v>
      </c>
      <c r="DB138" s="1">
        <v>0</v>
      </c>
      <c r="DC138" s="1">
        <v>0</v>
      </c>
      <c r="DD138" s="4">
        <f t="shared" si="30"/>
        <v>-8.0278773241923757E-2</v>
      </c>
      <c r="DE138" s="4">
        <f t="shared" si="31"/>
        <v>8.4441059283272918E-2</v>
      </c>
      <c r="DF138" s="4">
        <f t="shared" si="32"/>
        <v>0.98852502737149439</v>
      </c>
      <c r="DG138" s="30">
        <v>50</v>
      </c>
      <c r="DH138" s="30">
        <v>72</v>
      </c>
      <c r="DI138" s="30">
        <v>75</v>
      </c>
      <c r="DJ138" s="21">
        <v>25</v>
      </c>
      <c r="DK138" s="21">
        <v>28</v>
      </c>
      <c r="DL138" s="21">
        <v>77</v>
      </c>
      <c r="DM138">
        <v>54</v>
      </c>
      <c r="DN138">
        <v>57</v>
      </c>
      <c r="DO138">
        <v>53</v>
      </c>
      <c r="DP138">
        <v>72</v>
      </c>
      <c r="DQ138" s="2">
        <v>46</v>
      </c>
      <c r="DR138" s="1">
        <v>45</v>
      </c>
      <c r="DS138" s="1">
        <v>62</v>
      </c>
      <c r="DT138" s="1">
        <v>204</v>
      </c>
      <c r="DU138" s="1">
        <v>165</v>
      </c>
      <c r="DV138" s="5">
        <v>220</v>
      </c>
      <c r="DW138" s="5">
        <v>171</v>
      </c>
      <c r="DX138" s="1">
        <v>106</v>
      </c>
      <c r="DY138" s="1">
        <v>72</v>
      </c>
      <c r="DZ138" s="1">
        <v>41</v>
      </c>
      <c r="EA138" s="1">
        <v>35</v>
      </c>
      <c r="EB138" s="1">
        <v>21</v>
      </c>
      <c r="EC138" s="1">
        <v>30</v>
      </c>
      <c r="ED138" s="1">
        <v>29</v>
      </c>
      <c r="EE138" s="1">
        <v>15</v>
      </c>
      <c r="EF138" s="1">
        <v>45</v>
      </c>
      <c r="EG138" s="1">
        <v>35</v>
      </c>
      <c r="EH138" s="1">
        <v>25</v>
      </c>
      <c r="EI138" s="1">
        <v>23</v>
      </c>
      <c r="EJ138" s="1">
        <v>71</v>
      </c>
      <c r="EK138" s="1">
        <v>42</v>
      </c>
      <c r="EL138" s="1">
        <v>63</v>
      </c>
      <c r="EM138" s="1">
        <v>0</v>
      </c>
      <c r="EN138" s="1">
        <v>0</v>
      </c>
      <c r="EO138" s="4">
        <f t="shared" si="33"/>
        <v>-0.30555555555555558</v>
      </c>
      <c r="EP138" s="4">
        <f t="shared" si="34"/>
        <v>-0.35064935064935066</v>
      </c>
      <c r="EQ138" s="4">
        <f t="shared" si="35"/>
        <v>8.6956521739130432E-2</v>
      </c>
    </row>
    <row r="139" spans="1:147" ht="12.75" customHeight="1" x14ac:dyDescent="0.25">
      <c r="A139" s="1">
        <v>416</v>
      </c>
      <c r="B139" s="1" t="s">
        <v>237</v>
      </c>
      <c r="C139" s="30">
        <v>10</v>
      </c>
      <c r="D139" s="30">
        <v>14</v>
      </c>
      <c r="E139" s="30">
        <v>12</v>
      </c>
      <c r="F139" s="21">
        <v>14</v>
      </c>
      <c r="G139" s="21">
        <v>14</v>
      </c>
      <c r="H139" s="21">
        <v>9</v>
      </c>
      <c r="I139">
        <v>6</v>
      </c>
      <c r="J139">
        <v>11</v>
      </c>
      <c r="K139">
        <v>11</v>
      </c>
      <c r="L139">
        <v>16</v>
      </c>
      <c r="M139">
        <v>11</v>
      </c>
      <c r="N139" s="2">
        <v>14</v>
      </c>
      <c r="O139" s="1">
        <v>10</v>
      </c>
      <c r="P139" s="1">
        <v>10</v>
      </c>
      <c r="Q139" s="1">
        <v>5</v>
      </c>
      <c r="R139" s="1">
        <v>6</v>
      </c>
      <c r="S139" s="1">
        <v>4</v>
      </c>
      <c r="T139" s="1">
        <v>9</v>
      </c>
      <c r="U139" s="1">
        <v>9</v>
      </c>
      <c r="V139" s="1">
        <v>19</v>
      </c>
      <c r="W139" s="1">
        <v>23</v>
      </c>
      <c r="X139" s="1">
        <v>14</v>
      </c>
      <c r="Y139" s="1">
        <v>8</v>
      </c>
      <c r="Z139" s="1">
        <v>12</v>
      </c>
      <c r="AA139" s="1">
        <v>7</v>
      </c>
      <c r="AB139" s="1">
        <v>11</v>
      </c>
      <c r="AC139" s="1">
        <v>10</v>
      </c>
      <c r="AD139" s="1">
        <v>7</v>
      </c>
      <c r="AE139" s="1">
        <v>3</v>
      </c>
      <c r="AF139" s="1">
        <v>12</v>
      </c>
      <c r="AG139" s="1">
        <v>10</v>
      </c>
      <c r="AH139" s="1">
        <v>12</v>
      </c>
      <c r="AI139" s="1">
        <v>7</v>
      </c>
      <c r="AJ139" s="1">
        <v>0</v>
      </c>
      <c r="AK139" s="1">
        <v>0</v>
      </c>
      <c r="AL139" s="4">
        <f t="shared" si="24"/>
        <v>-0.2857142857142857</v>
      </c>
      <c r="AM139" s="4">
        <f t="shared" si="25"/>
        <v>0.1111111111111111</v>
      </c>
      <c r="AN139" s="4">
        <f t="shared" si="26"/>
        <v>-9.0909090909090912E-2</v>
      </c>
      <c r="AO139" s="34">
        <v>203950</v>
      </c>
      <c r="AP139" s="30">
        <v>167050</v>
      </c>
      <c r="AQ139" s="30">
        <v>160500</v>
      </c>
      <c r="AR139" s="23">
        <v>152450</v>
      </c>
      <c r="AS139" s="23">
        <v>140000</v>
      </c>
      <c r="AT139" s="23">
        <v>115000</v>
      </c>
      <c r="AU139">
        <v>102000</v>
      </c>
      <c r="AV139">
        <v>74000</v>
      </c>
      <c r="AW139">
        <v>77950</v>
      </c>
      <c r="AX139">
        <v>50000</v>
      </c>
      <c r="AY139" s="12">
        <v>67000</v>
      </c>
      <c r="AZ139" s="1">
        <v>31950</v>
      </c>
      <c r="BA139" s="1">
        <v>67500</v>
      </c>
      <c r="BB139" s="1">
        <v>35000</v>
      </c>
      <c r="BC139" s="1">
        <v>104278</v>
      </c>
      <c r="BD139" s="5">
        <v>101500</v>
      </c>
      <c r="BE139" s="5">
        <v>55000</v>
      </c>
      <c r="BF139" s="1">
        <v>112500</v>
      </c>
      <c r="BG139" s="1">
        <v>146000</v>
      </c>
      <c r="BH139" s="1">
        <v>129000</v>
      </c>
      <c r="BI139" s="1">
        <v>155500</v>
      </c>
      <c r="BJ139" s="1">
        <v>102400</v>
      </c>
      <c r="BK139" s="1">
        <v>90450</v>
      </c>
      <c r="BL139" s="1">
        <v>86900</v>
      </c>
      <c r="BM139" s="1">
        <v>98000</v>
      </c>
      <c r="BN139" s="1">
        <v>84500</v>
      </c>
      <c r="BO139" s="1">
        <v>73800</v>
      </c>
      <c r="BP139" s="1">
        <v>82000</v>
      </c>
      <c r="BQ139" s="1">
        <v>86200</v>
      </c>
      <c r="BR139" s="4">
        <f t="shared" si="27"/>
        <v>0.22089194851840765</v>
      </c>
      <c r="BS139" s="4">
        <f t="shared" si="28"/>
        <v>0.77347826086956517</v>
      </c>
      <c r="BT139" s="4">
        <f t="shared" si="29"/>
        <v>2.0440298507462686</v>
      </c>
      <c r="BU139" s="34">
        <v>200840</v>
      </c>
      <c r="BV139" s="30">
        <v>165354</v>
      </c>
      <c r="BW139" s="30">
        <v>157417</v>
      </c>
      <c r="BX139" s="23">
        <v>160735</v>
      </c>
      <c r="BY139" s="23">
        <v>144435</v>
      </c>
      <c r="BZ139" s="23">
        <v>107755</v>
      </c>
      <c r="CA139">
        <v>100150</v>
      </c>
      <c r="CB139">
        <v>88200</v>
      </c>
      <c r="CC139">
        <v>87960</v>
      </c>
      <c r="CD139">
        <v>56587</v>
      </c>
      <c r="CE139" s="8">
        <v>70833</v>
      </c>
      <c r="CF139" s="2">
        <v>68942</v>
      </c>
      <c r="CG139" s="1">
        <v>46549</v>
      </c>
      <c r="CH139" s="1">
        <v>70940</v>
      </c>
      <c r="CI139" s="1">
        <v>41400</v>
      </c>
      <c r="CJ139" s="1">
        <v>96576</v>
      </c>
      <c r="CK139" s="5">
        <v>103750</v>
      </c>
      <c r="CL139" s="5">
        <v>80491</v>
      </c>
      <c r="CM139" s="1">
        <v>122011</v>
      </c>
      <c r="CN139" s="1">
        <v>147357</v>
      </c>
      <c r="CO139" s="1">
        <v>143026</v>
      </c>
      <c r="CP139" s="1">
        <v>150934</v>
      </c>
      <c r="CQ139" s="1">
        <v>98850</v>
      </c>
      <c r="CR139" s="1">
        <v>97872</v>
      </c>
      <c r="CS139" s="1">
        <v>94700</v>
      </c>
      <c r="CT139" s="1">
        <v>104628</v>
      </c>
      <c r="CU139" s="1">
        <v>86340</v>
      </c>
      <c r="CV139" s="1">
        <v>85971</v>
      </c>
      <c r="CW139" s="1">
        <v>86566</v>
      </c>
      <c r="CX139" s="1">
        <v>91429</v>
      </c>
      <c r="CY139" s="1">
        <v>87355</v>
      </c>
      <c r="CZ139" s="1">
        <v>71600</v>
      </c>
      <c r="DA139" s="1">
        <v>58785</v>
      </c>
      <c r="DB139" s="1">
        <v>0</v>
      </c>
      <c r="DC139" s="1">
        <v>0</v>
      </c>
      <c r="DD139" s="4">
        <f t="shared" si="30"/>
        <v>0.21460623873628701</v>
      </c>
      <c r="DE139" s="4">
        <f t="shared" si="31"/>
        <v>0.86385782562294089</v>
      </c>
      <c r="DF139" s="4">
        <f t="shared" si="32"/>
        <v>1.8354015783603688</v>
      </c>
      <c r="DG139" s="30">
        <v>38</v>
      </c>
      <c r="DH139" s="30">
        <v>26</v>
      </c>
      <c r="DI139" s="30">
        <v>68</v>
      </c>
      <c r="DJ139" s="21">
        <v>66</v>
      </c>
      <c r="DK139" s="21">
        <v>38</v>
      </c>
      <c r="DL139" s="21">
        <v>30</v>
      </c>
      <c r="DM139">
        <v>37</v>
      </c>
      <c r="DN139">
        <v>76</v>
      </c>
      <c r="DO139">
        <v>65</v>
      </c>
      <c r="DP139">
        <v>105</v>
      </c>
      <c r="DQ139" s="2">
        <v>171</v>
      </c>
      <c r="DR139" s="1">
        <v>62</v>
      </c>
      <c r="DS139" s="1">
        <v>115</v>
      </c>
      <c r="DT139" s="1">
        <v>167</v>
      </c>
      <c r="DU139" s="1">
        <v>165</v>
      </c>
      <c r="DV139" s="5">
        <v>126</v>
      </c>
      <c r="DW139" s="5">
        <v>156</v>
      </c>
      <c r="DX139" s="1">
        <v>51</v>
      </c>
      <c r="DY139" s="1">
        <v>66</v>
      </c>
      <c r="DZ139" s="1">
        <v>100</v>
      </c>
      <c r="EA139" s="1">
        <v>64</v>
      </c>
      <c r="EB139" s="1">
        <v>71</v>
      </c>
      <c r="EC139" s="1">
        <v>50</v>
      </c>
      <c r="ED139" s="1">
        <v>86</v>
      </c>
      <c r="EE139" s="1">
        <v>34</v>
      </c>
      <c r="EF139" s="1">
        <v>70</v>
      </c>
      <c r="EG139" s="1">
        <v>66</v>
      </c>
      <c r="EH139" s="1">
        <v>42</v>
      </c>
      <c r="EI139" s="1">
        <v>69</v>
      </c>
      <c r="EJ139" s="1">
        <v>60</v>
      </c>
      <c r="EK139" s="1">
        <v>73</v>
      </c>
      <c r="EL139" s="1">
        <v>32</v>
      </c>
      <c r="EM139" s="1">
        <v>0</v>
      </c>
      <c r="EN139" s="1">
        <v>0</v>
      </c>
      <c r="EO139" s="4">
        <f t="shared" si="33"/>
        <v>0.46153846153846156</v>
      </c>
      <c r="EP139" s="4">
        <f t="shared" si="34"/>
        <v>0.26666666666666666</v>
      </c>
      <c r="EQ139" s="4">
        <f t="shared" si="35"/>
        <v>-0.77777777777777779</v>
      </c>
    </row>
    <row r="140" spans="1:147" ht="12.75" customHeight="1" x14ac:dyDescent="0.25">
      <c r="A140" s="1">
        <v>417</v>
      </c>
      <c r="B140" s="1" t="s">
        <v>238</v>
      </c>
      <c r="C140" s="30">
        <v>56</v>
      </c>
      <c r="D140" s="30">
        <v>49</v>
      </c>
      <c r="E140" s="30">
        <v>51</v>
      </c>
      <c r="F140" s="21">
        <v>56</v>
      </c>
      <c r="G140" s="21">
        <v>68</v>
      </c>
      <c r="H140" s="21">
        <v>38</v>
      </c>
      <c r="I140">
        <v>64</v>
      </c>
      <c r="J140">
        <v>79</v>
      </c>
      <c r="K140">
        <v>80</v>
      </c>
      <c r="L140">
        <v>78</v>
      </c>
      <c r="M140">
        <v>80</v>
      </c>
      <c r="N140" s="2">
        <v>57</v>
      </c>
      <c r="O140" s="1">
        <v>34</v>
      </c>
      <c r="P140" s="1">
        <v>35</v>
      </c>
      <c r="Q140" s="1">
        <v>36</v>
      </c>
      <c r="R140" s="1">
        <v>32</v>
      </c>
      <c r="S140" s="1">
        <v>34</v>
      </c>
      <c r="T140" s="1">
        <v>35</v>
      </c>
      <c r="U140" s="1">
        <v>45</v>
      </c>
      <c r="V140" s="1">
        <v>78</v>
      </c>
      <c r="W140" s="1">
        <v>87</v>
      </c>
      <c r="X140" s="1">
        <v>70</v>
      </c>
      <c r="Y140" s="1">
        <v>56</v>
      </c>
      <c r="Z140" s="1">
        <v>56</v>
      </c>
      <c r="AA140" s="1">
        <v>59</v>
      </c>
      <c r="AB140" s="1">
        <v>58</v>
      </c>
      <c r="AC140" s="1">
        <v>47</v>
      </c>
      <c r="AD140" s="1">
        <v>35</v>
      </c>
      <c r="AE140" s="1">
        <v>40</v>
      </c>
      <c r="AF140" s="1">
        <v>46</v>
      </c>
      <c r="AG140" s="1">
        <v>39</v>
      </c>
      <c r="AH140" s="1">
        <v>56</v>
      </c>
      <c r="AI140" s="1">
        <v>56</v>
      </c>
      <c r="AJ140" s="1">
        <v>0</v>
      </c>
      <c r="AK140" s="1">
        <v>0</v>
      </c>
      <c r="AL140" s="4">
        <f t="shared" si="24"/>
        <v>0.14285714285714285</v>
      </c>
      <c r="AM140" s="4">
        <f t="shared" si="25"/>
        <v>0.47368421052631576</v>
      </c>
      <c r="AN140" s="4">
        <f t="shared" si="26"/>
        <v>-0.3</v>
      </c>
      <c r="AO140" s="34">
        <v>301500</v>
      </c>
      <c r="AP140" s="30">
        <v>275000</v>
      </c>
      <c r="AQ140" s="30">
        <v>278000</v>
      </c>
      <c r="AR140" s="23">
        <v>257500</v>
      </c>
      <c r="AS140" s="23">
        <v>236200</v>
      </c>
      <c r="AT140" s="23">
        <v>198000</v>
      </c>
      <c r="AU140">
        <v>178500</v>
      </c>
      <c r="AV140">
        <v>180000</v>
      </c>
      <c r="AW140">
        <v>167950</v>
      </c>
      <c r="AX140">
        <v>135000</v>
      </c>
      <c r="AY140" s="12">
        <v>120750</v>
      </c>
      <c r="AZ140" s="1">
        <v>127500</v>
      </c>
      <c r="BA140" s="1">
        <v>125000</v>
      </c>
      <c r="BB140" s="1">
        <v>131200</v>
      </c>
      <c r="BC140" s="1">
        <v>150000</v>
      </c>
      <c r="BD140" s="5">
        <v>148000</v>
      </c>
      <c r="BE140" s="5">
        <v>190000</v>
      </c>
      <c r="BF140" s="1">
        <v>245500</v>
      </c>
      <c r="BG140" s="1">
        <v>207500</v>
      </c>
      <c r="BH140" s="1">
        <v>216500</v>
      </c>
      <c r="BI140" s="1">
        <v>195400</v>
      </c>
      <c r="BJ140" s="1">
        <v>176250</v>
      </c>
      <c r="BK140" s="1">
        <v>166250</v>
      </c>
      <c r="BL140" s="1">
        <v>169900</v>
      </c>
      <c r="BM140" s="1">
        <v>154500</v>
      </c>
      <c r="BN140" s="1">
        <v>144000</v>
      </c>
      <c r="BO140" s="1">
        <v>145000</v>
      </c>
      <c r="BP140" s="1">
        <v>146950</v>
      </c>
      <c r="BQ140" s="1">
        <v>140000</v>
      </c>
      <c r="BR140" s="4">
        <f t="shared" si="27"/>
        <v>9.636363636363636E-2</v>
      </c>
      <c r="BS140" s="4">
        <f t="shared" si="28"/>
        <v>0.52272727272727271</v>
      </c>
      <c r="BT140" s="4">
        <f t="shared" si="29"/>
        <v>1.4968944099378882</v>
      </c>
      <c r="BU140" s="34">
        <v>298878</v>
      </c>
      <c r="BV140" s="30">
        <v>292003</v>
      </c>
      <c r="BW140" s="30">
        <v>267369</v>
      </c>
      <c r="BX140" s="23">
        <v>273316</v>
      </c>
      <c r="BY140" s="23">
        <v>242535</v>
      </c>
      <c r="BZ140" s="23">
        <v>205656</v>
      </c>
      <c r="CA140">
        <v>178059</v>
      </c>
      <c r="CB140">
        <v>185663</v>
      </c>
      <c r="CC140">
        <v>163108</v>
      </c>
      <c r="CD140">
        <v>138554</v>
      </c>
      <c r="CE140" s="8">
        <v>126062</v>
      </c>
      <c r="CF140" s="2">
        <v>141582</v>
      </c>
      <c r="CG140" s="1">
        <v>142587</v>
      </c>
      <c r="CH140" s="1">
        <v>128128</v>
      </c>
      <c r="CI140" s="1">
        <v>132849</v>
      </c>
      <c r="CJ140" s="1">
        <v>153373</v>
      </c>
      <c r="CK140" s="5">
        <v>142959</v>
      </c>
      <c r="CL140" s="5">
        <v>191637</v>
      </c>
      <c r="CM140" s="1">
        <v>259211</v>
      </c>
      <c r="CN140" s="1">
        <v>219312</v>
      </c>
      <c r="CO140" s="1">
        <v>237372</v>
      </c>
      <c r="CP140" s="1">
        <v>214974</v>
      </c>
      <c r="CQ140" s="1">
        <v>184175</v>
      </c>
      <c r="CR140" s="1">
        <v>173872</v>
      </c>
      <c r="CS140" s="1">
        <v>193274</v>
      </c>
      <c r="CT140" s="1">
        <v>160567</v>
      </c>
      <c r="CU140" s="1">
        <v>169666</v>
      </c>
      <c r="CV140" s="1">
        <v>145291</v>
      </c>
      <c r="CW140" s="1">
        <v>148456</v>
      </c>
      <c r="CX140" s="1">
        <v>147957</v>
      </c>
      <c r="CY140" s="1">
        <v>152700</v>
      </c>
      <c r="CZ140" s="1">
        <v>149142</v>
      </c>
      <c r="DA140" s="1">
        <v>138897</v>
      </c>
      <c r="DB140" s="1">
        <v>0</v>
      </c>
      <c r="DC140" s="1">
        <v>0</v>
      </c>
      <c r="DD140" s="4">
        <f t="shared" si="30"/>
        <v>2.3544278654671357E-2</v>
      </c>
      <c r="DE140" s="4">
        <f t="shared" si="31"/>
        <v>0.45329093243085539</v>
      </c>
      <c r="DF140" s="4">
        <f t="shared" si="32"/>
        <v>1.37088099506592</v>
      </c>
      <c r="DG140" s="30">
        <v>88</v>
      </c>
      <c r="DH140" s="30">
        <v>45</v>
      </c>
      <c r="DI140" s="30">
        <v>55</v>
      </c>
      <c r="DJ140" s="21">
        <v>43</v>
      </c>
      <c r="DK140" s="21">
        <v>45</v>
      </c>
      <c r="DL140" s="21">
        <v>92</v>
      </c>
      <c r="DM140">
        <v>108</v>
      </c>
      <c r="DN140">
        <v>114</v>
      </c>
      <c r="DO140">
        <v>120</v>
      </c>
      <c r="DP140">
        <v>161</v>
      </c>
      <c r="DQ140" s="2">
        <v>200</v>
      </c>
      <c r="DR140" s="1">
        <v>213</v>
      </c>
      <c r="DS140" s="1">
        <v>197</v>
      </c>
      <c r="DT140" s="1">
        <v>254</v>
      </c>
      <c r="DU140" s="1">
        <v>189</v>
      </c>
      <c r="DV140" s="5">
        <v>203</v>
      </c>
      <c r="DW140" s="5">
        <v>202</v>
      </c>
      <c r="DX140" s="1">
        <v>196</v>
      </c>
      <c r="DY140" s="1">
        <v>92</v>
      </c>
      <c r="DZ140" s="1">
        <v>107</v>
      </c>
      <c r="EA140" s="1">
        <v>81</v>
      </c>
      <c r="EB140" s="1">
        <v>54</v>
      </c>
      <c r="EC140" s="1">
        <v>76</v>
      </c>
      <c r="ED140" s="1">
        <v>69</v>
      </c>
      <c r="EE140" s="1">
        <v>89</v>
      </c>
      <c r="EF140" s="1">
        <v>93</v>
      </c>
      <c r="EG140" s="1">
        <v>60</v>
      </c>
      <c r="EH140" s="1">
        <v>70</v>
      </c>
      <c r="EI140" s="1">
        <v>97</v>
      </c>
      <c r="EJ140" s="1">
        <v>112</v>
      </c>
      <c r="EK140" s="1">
        <v>144</v>
      </c>
      <c r="EL140" s="1">
        <v>74</v>
      </c>
      <c r="EM140" s="1">
        <v>0</v>
      </c>
      <c r="EN140" s="1">
        <v>0</v>
      </c>
      <c r="EO140" s="4">
        <f t="shared" si="33"/>
        <v>0.9555555555555556</v>
      </c>
      <c r="EP140" s="4">
        <f t="shared" si="34"/>
        <v>-4.3478260869565216E-2</v>
      </c>
      <c r="EQ140" s="4">
        <f t="shared" si="35"/>
        <v>-0.56000000000000005</v>
      </c>
    </row>
    <row r="141" spans="1:147" ht="12.75" customHeight="1" x14ac:dyDescent="0.25">
      <c r="A141" s="1">
        <v>418</v>
      </c>
      <c r="B141" s="1" t="s">
        <v>239</v>
      </c>
      <c r="C141" s="30">
        <v>6</v>
      </c>
      <c r="D141" s="30">
        <v>2</v>
      </c>
      <c r="E141" s="30">
        <v>7</v>
      </c>
      <c r="F141" s="21">
        <v>3</v>
      </c>
      <c r="G141" s="21">
        <v>2</v>
      </c>
      <c r="H141" s="21">
        <v>2</v>
      </c>
      <c r="I141">
        <v>5</v>
      </c>
      <c r="J141">
        <v>5</v>
      </c>
      <c r="K141">
        <v>5</v>
      </c>
      <c r="L141">
        <v>3</v>
      </c>
      <c r="M141">
        <v>5</v>
      </c>
      <c r="N141" s="2">
        <v>1</v>
      </c>
      <c r="O141" s="1">
        <v>3</v>
      </c>
      <c r="P141" s="1">
        <v>2</v>
      </c>
      <c r="Q141" s="1">
        <v>3</v>
      </c>
      <c r="R141" s="1">
        <v>1</v>
      </c>
      <c r="S141" s="1">
        <v>0</v>
      </c>
      <c r="T141" s="1">
        <v>1</v>
      </c>
      <c r="U141" s="1">
        <v>3</v>
      </c>
      <c r="V141" s="1">
        <v>0</v>
      </c>
      <c r="W141" s="1">
        <v>7</v>
      </c>
      <c r="X141" s="1">
        <v>1</v>
      </c>
      <c r="Y141" s="1">
        <v>2</v>
      </c>
      <c r="Z141" s="1">
        <v>0</v>
      </c>
      <c r="AA141" s="1">
        <v>3</v>
      </c>
      <c r="AB141" s="1">
        <v>4</v>
      </c>
      <c r="AC141" s="1">
        <v>3</v>
      </c>
      <c r="AD141" s="1">
        <v>4</v>
      </c>
      <c r="AE141" s="1">
        <v>1</v>
      </c>
      <c r="AF141" s="1">
        <v>2</v>
      </c>
      <c r="AG141" s="1">
        <v>0</v>
      </c>
      <c r="AH141" s="1">
        <v>3</v>
      </c>
      <c r="AI141" s="1">
        <v>3</v>
      </c>
      <c r="AJ141" s="1">
        <v>0</v>
      </c>
      <c r="AK141" s="1">
        <v>0</v>
      </c>
      <c r="AL141" s="4">
        <f t="shared" si="24"/>
        <v>2</v>
      </c>
      <c r="AM141" s="4">
        <f t="shared" si="25"/>
        <v>2</v>
      </c>
      <c r="AN141" s="4">
        <f t="shared" si="26"/>
        <v>0.2</v>
      </c>
      <c r="AO141" s="34">
        <v>477500</v>
      </c>
      <c r="AP141" s="30">
        <v>157500</v>
      </c>
      <c r="AQ141" s="30">
        <v>223277</v>
      </c>
      <c r="AR141" s="23">
        <v>195000</v>
      </c>
      <c r="AS141" s="23">
        <v>108500</v>
      </c>
      <c r="AT141" s="23">
        <v>259000</v>
      </c>
      <c r="AU141">
        <v>157900</v>
      </c>
      <c r="AV141">
        <v>92500</v>
      </c>
      <c r="AW141">
        <v>234000</v>
      </c>
      <c r="AX141">
        <v>179000</v>
      </c>
      <c r="AY141" s="12">
        <v>169900</v>
      </c>
      <c r="AZ141" s="1">
        <v>185000</v>
      </c>
      <c r="BA141" s="1">
        <v>165000</v>
      </c>
      <c r="BB141" s="1">
        <v>220000</v>
      </c>
      <c r="BC141" s="1">
        <v>375000</v>
      </c>
      <c r="BD141" s="5">
        <v>0</v>
      </c>
      <c r="BE141" s="5">
        <v>366500</v>
      </c>
      <c r="BF141" s="1">
        <v>68000</v>
      </c>
      <c r="BG141" s="1">
        <v>0</v>
      </c>
      <c r="BH141" s="1">
        <v>295000</v>
      </c>
      <c r="BI141" s="1">
        <v>295000</v>
      </c>
      <c r="BJ141" s="1">
        <v>223000</v>
      </c>
      <c r="BK141" s="1">
        <v>0</v>
      </c>
      <c r="BL141" s="1">
        <v>169000</v>
      </c>
      <c r="BM141" s="1">
        <v>121500</v>
      </c>
      <c r="BN141" s="1">
        <v>165000</v>
      </c>
      <c r="BO141" s="1">
        <v>151500</v>
      </c>
      <c r="BP141" s="1">
        <v>102000</v>
      </c>
      <c r="BQ141" s="1">
        <v>119250</v>
      </c>
      <c r="BR141" s="4">
        <f t="shared" si="27"/>
        <v>2.0317460317460316</v>
      </c>
      <c r="BS141" s="4">
        <f t="shared" si="28"/>
        <v>0.84362934362934361</v>
      </c>
      <c r="BT141" s="4">
        <f t="shared" si="29"/>
        <v>1.8104767510300177</v>
      </c>
      <c r="BU141" s="34">
        <v>413667</v>
      </c>
      <c r="BV141" s="30">
        <v>157500</v>
      </c>
      <c r="BW141" s="30">
        <v>271611</v>
      </c>
      <c r="BX141" s="23">
        <v>236666</v>
      </c>
      <c r="BY141" s="23">
        <v>108500</v>
      </c>
      <c r="BZ141" s="23">
        <v>259000</v>
      </c>
      <c r="CA141">
        <v>232380</v>
      </c>
      <c r="CB141">
        <v>251542</v>
      </c>
      <c r="CC141">
        <v>244666</v>
      </c>
      <c r="CD141">
        <v>134800</v>
      </c>
      <c r="CE141" s="8">
        <v>149633</v>
      </c>
      <c r="CF141" s="2">
        <v>40000</v>
      </c>
      <c r="CG141" s="1">
        <v>189833</v>
      </c>
      <c r="CH141" s="1">
        <v>165000</v>
      </c>
      <c r="CI141" s="1">
        <v>255000</v>
      </c>
      <c r="CJ141" s="1">
        <v>375000</v>
      </c>
      <c r="CK141" s="5">
        <v>0</v>
      </c>
      <c r="CL141" s="5">
        <v>366500</v>
      </c>
      <c r="CM141" s="1">
        <v>101000</v>
      </c>
      <c r="CN141" s="1">
        <v>0</v>
      </c>
      <c r="CO141" s="1">
        <v>281771</v>
      </c>
      <c r="CP141" s="1">
        <v>295000</v>
      </c>
      <c r="CQ141" s="1">
        <v>223000</v>
      </c>
      <c r="CR141" s="1">
        <v>0</v>
      </c>
      <c r="CS141" s="1">
        <v>200600</v>
      </c>
      <c r="CT141" s="1">
        <v>118937</v>
      </c>
      <c r="CU141" s="1">
        <v>166166</v>
      </c>
      <c r="CV141" s="1">
        <v>163725</v>
      </c>
      <c r="CW141" s="1">
        <v>102000</v>
      </c>
      <c r="CX141" s="1">
        <v>119250</v>
      </c>
      <c r="CY141" s="1">
        <v>0</v>
      </c>
      <c r="CZ141" s="1">
        <v>150166</v>
      </c>
      <c r="DA141" s="1">
        <v>84633</v>
      </c>
      <c r="DB141" s="1">
        <v>0</v>
      </c>
      <c r="DC141" s="1">
        <v>0</v>
      </c>
      <c r="DD141" s="4">
        <f t="shared" si="30"/>
        <v>1.6264571428571428</v>
      </c>
      <c r="DE141" s="4">
        <f t="shared" si="31"/>
        <v>0.59716988416988415</v>
      </c>
      <c r="DF141" s="4">
        <f t="shared" si="32"/>
        <v>1.7645439174513644</v>
      </c>
      <c r="DG141" s="30">
        <v>54</v>
      </c>
      <c r="DH141" s="30">
        <v>49</v>
      </c>
      <c r="DI141" s="30">
        <v>9</v>
      </c>
      <c r="DJ141" s="21">
        <v>81</v>
      </c>
      <c r="DK141" s="21">
        <v>5</v>
      </c>
      <c r="DL141" s="21">
        <v>144</v>
      </c>
      <c r="DM141">
        <v>105</v>
      </c>
      <c r="DN141">
        <v>180</v>
      </c>
      <c r="DO141">
        <v>110</v>
      </c>
      <c r="DP141">
        <v>249</v>
      </c>
      <c r="DQ141" s="2">
        <v>407</v>
      </c>
      <c r="DR141" s="1">
        <v>406</v>
      </c>
      <c r="DS141" s="1">
        <v>45</v>
      </c>
      <c r="DT141" s="1">
        <v>230</v>
      </c>
      <c r="DU141" s="1">
        <v>240</v>
      </c>
      <c r="DV141" s="5">
        <v>0</v>
      </c>
      <c r="DW141" s="5">
        <v>151</v>
      </c>
      <c r="DX141" s="1">
        <v>168</v>
      </c>
      <c r="DY141" s="1">
        <v>0</v>
      </c>
      <c r="DZ141" s="1">
        <v>145</v>
      </c>
      <c r="EA141" s="1">
        <v>35</v>
      </c>
      <c r="EB141" s="1">
        <v>35</v>
      </c>
      <c r="EC141" s="1">
        <v>0</v>
      </c>
      <c r="ED141" s="1">
        <v>80</v>
      </c>
      <c r="EE141" s="1">
        <v>32</v>
      </c>
      <c r="EF141" s="1">
        <v>69</v>
      </c>
      <c r="EG141" s="1">
        <v>44</v>
      </c>
      <c r="EH141" s="1">
        <v>49</v>
      </c>
      <c r="EI141" s="1">
        <v>117</v>
      </c>
      <c r="EJ141" s="1">
        <v>0</v>
      </c>
      <c r="EK141" s="1">
        <v>22</v>
      </c>
      <c r="EL141" s="1">
        <v>9</v>
      </c>
      <c r="EM141" s="1">
        <v>0</v>
      </c>
      <c r="EN141" s="1">
        <v>0</v>
      </c>
      <c r="EO141" s="4">
        <f t="shared" si="33"/>
        <v>0.10204081632653061</v>
      </c>
      <c r="EP141" s="4">
        <f t="shared" si="34"/>
        <v>-0.625</v>
      </c>
      <c r="EQ141" s="4">
        <f t="shared" si="35"/>
        <v>-0.86732186732186733</v>
      </c>
    </row>
    <row r="142" spans="1:147" ht="12.75" customHeight="1" x14ac:dyDescent="0.25">
      <c r="A142" s="1">
        <v>419</v>
      </c>
      <c r="B142" s="1" t="s">
        <v>240</v>
      </c>
      <c r="C142" s="30">
        <v>61</v>
      </c>
      <c r="D142" s="30">
        <v>71</v>
      </c>
      <c r="E142" s="30">
        <v>93</v>
      </c>
      <c r="F142" s="21">
        <v>105</v>
      </c>
      <c r="G142" s="21">
        <v>88</v>
      </c>
      <c r="H142" s="21">
        <v>63</v>
      </c>
      <c r="I142">
        <v>88</v>
      </c>
      <c r="J142">
        <v>76</v>
      </c>
      <c r="K142">
        <v>86</v>
      </c>
      <c r="L142">
        <v>83</v>
      </c>
      <c r="M142">
        <v>86</v>
      </c>
      <c r="N142" s="2">
        <v>72</v>
      </c>
      <c r="O142" s="1">
        <v>64</v>
      </c>
      <c r="P142" s="1">
        <v>71</v>
      </c>
      <c r="Q142" s="1">
        <v>57</v>
      </c>
      <c r="R142" s="1">
        <v>71</v>
      </c>
      <c r="S142" s="1">
        <v>57</v>
      </c>
      <c r="T142" s="1">
        <v>71</v>
      </c>
      <c r="U142" s="1">
        <v>81</v>
      </c>
      <c r="V142" s="1">
        <v>126</v>
      </c>
      <c r="W142" s="1">
        <v>114</v>
      </c>
      <c r="X142" s="1">
        <v>149</v>
      </c>
      <c r="Y142" s="1">
        <v>103</v>
      </c>
      <c r="Z142" s="1">
        <v>113</v>
      </c>
      <c r="AA142" s="1">
        <v>99</v>
      </c>
      <c r="AB142" s="1">
        <v>111</v>
      </c>
      <c r="AC142" s="1">
        <v>85</v>
      </c>
      <c r="AD142" s="1">
        <v>89</v>
      </c>
      <c r="AE142" s="1">
        <v>84</v>
      </c>
      <c r="AF142" s="1">
        <v>111</v>
      </c>
      <c r="AG142" s="1">
        <v>148</v>
      </c>
      <c r="AH142" s="1">
        <v>151</v>
      </c>
      <c r="AI142" s="1">
        <v>119</v>
      </c>
      <c r="AJ142" s="1">
        <v>0</v>
      </c>
      <c r="AK142" s="1">
        <v>0</v>
      </c>
      <c r="AL142" s="4">
        <f t="shared" si="24"/>
        <v>-0.14084507042253522</v>
      </c>
      <c r="AM142" s="4">
        <f t="shared" si="25"/>
        <v>-3.1746031746031744E-2</v>
      </c>
      <c r="AN142" s="4">
        <f t="shared" si="26"/>
        <v>-0.29069767441860467</v>
      </c>
      <c r="AO142" s="34">
        <v>175000</v>
      </c>
      <c r="AP142" s="30">
        <v>162000</v>
      </c>
      <c r="AQ142" s="30">
        <v>150000</v>
      </c>
      <c r="AR142" s="23">
        <v>156500</v>
      </c>
      <c r="AS142" s="23">
        <v>126000</v>
      </c>
      <c r="AT142" s="23">
        <v>123000</v>
      </c>
      <c r="AU142">
        <v>109450</v>
      </c>
      <c r="AV142">
        <v>75900</v>
      </c>
      <c r="AW142">
        <v>61000</v>
      </c>
      <c r="AX142">
        <v>39500</v>
      </c>
      <c r="AY142" s="12">
        <v>33000</v>
      </c>
      <c r="AZ142" s="1">
        <v>34700</v>
      </c>
      <c r="BA142" s="1">
        <v>28000</v>
      </c>
      <c r="BB142" s="1">
        <v>33500</v>
      </c>
      <c r="BC142" s="1">
        <v>36000</v>
      </c>
      <c r="BD142" s="5">
        <v>40000</v>
      </c>
      <c r="BE142" s="5">
        <v>84900</v>
      </c>
      <c r="BF142" s="1">
        <v>127000</v>
      </c>
      <c r="BG142" s="1">
        <v>125500</v>
      </c>
      <c r="BH142" s="1">
        <v>116950</v>
      </c>
      <c r="BI142" s="1">
        <v>102000</v>
      </c>
      <c r="BJ142" s="1">
        <v>94900</v>
      </c>
      <c r="BK142" s="1">
        <v>109952</v>
      </c>
      <c r="BL142" s="1">
        <v>87000</v>
      </c>
      <c r="BM142" s="1">
        <v>85000</v>
      </c>
      <c r="BN142" s="1">
        <v>86000</v>
      </c>
      <c r="BO142" s="1">
        <v>87000</v>
      </c>
      <c r="BP142" s="1">
        <v>85000</v>
      </c>
      <c r="BQ142" s="1">
        <v>83000</v>
      </c>
      <c r="BR142" s="4">
        <f t="shared" si="27"/>
        <v>8.0246913580246909E-2</v>
      </c>
      <c r="BS142" s="4">
        <f t="shared" si="28"/>
        <v>0.42276422764227645</v>
      </c>
      <c r="BT142" s="4">
        <f t="shared" si="29"/>
        <v>4.3030303030303028</v>
      </c>
      <c r="BU142" s="34">
        <v>169294</v>
      </c>
      <c r="BV142" s="30">
        <v>160850</v>
      </c>
      <c r="BW142" s="30">
        <v>151477</v>
      </c>
      <c r="BX142" s="23">
        <v>151350</v>
      </c>
      <c r="BY142" s="23">
        <v>123095</v>
      </c>
      <c r="BZ142" s="23">
        <v>111949</v>
      </c>
      <c r="CA142">
        <v>101781</v>
      </c>
      <c r="CB142">
        <v>80570</v>
      </c>
      <c r="CC142">
        <v>72687</v>
      </c>
      <c r="CD142">
        <v>54246</v>
      </c>
      <c r="CE142" s="8">
        <v>49792</v>
      </c>
      <c r="CF142" s="2">
        <v>40919</v>
      </c>
      <c r="CG142" s="1">
        <v>48823</v>
      </c>
      <c r="CH142" s="1">
        <v>32382</v>
      </c>
      <c r="CI142" s="1">
        <v>51025</v>
      </c>
      <c r="CJ142" s="1">
        <v>55407</v>
      </c>
      <c r="CK142" s="5">
        <v>44367</v>
      </c>
      <c r="CL142" s="5">
        <v>91314</v>
      </c>
      <c r="CM142" s="1">
        <v>128271</v>
      </c>
      <c r="CN142" s="1">
        <v>122505</v>
      </c>
      <c r="CO142" s="1">
        <v>115306</v>
      </c>
      <c r="CP142" s="1">
        <v>102817</v>
      </c>
      <c r="CQ142" s="1">
        <v>96835</v>
      </c>
      <c r="CR142" s="1">
        <v>101229</v>
      </c>
      <c r="CS142" s="1">
        <v>88115</v>
      </c>
      <c r="CT142" s="1">
        <v>84091</v>
      </c>
      <c r="CU142" s="1">
        <v>83700</v>
      </c>
      <c r="CV142" s="1">
        <v>87066</v>
      </c>
      <c r="CW142" s="1">
        <v>83741</v>
      </c>
      <c r="CX142" s="1">
        <v>80961</v>
      </c>
      <c r="CY142" s="1">
        <v>77909</v>
      </c>
      <c r="CZ142" s="1">
        <v>77397</v>
      </c>
      <c r="DA142" s="1">
        <v>73196</v>
      </c>
      <c r="DB142" s="1">
        <v>0</v>
      </c>
      <c r="DC142" s="1">
        <v>0</v>
      </c>
      <c r="DD142" s="4">
        <f t="shared" si="30"/>
        <v>5.2496114392290953E-2</v>
      </c>
      <c r="DE142" s="4">
        <f t="shared" si="31"/>
        <v>0.51224218170774194</v>
      </c>
      <c r="DF142" s="4">
        <f t="shared" si="32"/>
        <v>2.4000241002570695</v>
      </c>
      <c r="DG142" s="30">
        <v>89</v>
      </c>
      <c r="DH142" s="30">
        <v>80</v>
      </c>
      <c r="DI142" s="30">
        <v>91</v>
      </c>
      <c r="DJ142" s="21">
        <v>48</v>
      </c>
      <c r="DK142" s="21">
        <v>58</v>
      </c>
      <c r="DL142" s="21">
        <v>106</v>
      </c>
      <c r="DM142">
        <v>102</v>
      </c>
      <c r="DN142">
        <v>81</v>
      </c>
      <c r="DO142">
        <v>98</v>
      </c>
      <c r="DP142">
        <v>116</v>
      </c>
      <c r="DQ142" s="2">
        <v>129</v>
      </c>
      <c r="DR142" s="1">
        <v>98</v>
      </c>
      <c r="DS142" s="1">
        <v>120</v>
      </c>
      <c r="DT142" s="1">
        <v>134</v>
      </c>
      <c r="DU142" s="1">
        <v>156</v>
      </c>
      <c r="DV142" s="5">
        <v>154</v>
      </c>
      <c r="DW142" s="5">
        <v>139</v>
      </c>
      <c r="DX142" s="1">
        <v>94</v>
      </c>
      <c r="DY142" s="1">
        <v>93</v>
      </c>
      <c r="DZ142" s="1">
        <v>94</v>
      </c>
      <c r="EA142" s="1">
        <v>93</v>
      </c>
      <c r="EB142" s="1">
        <v>55</v>
      </c>
      <c r="EC142" s="1">
        <v>50</v>
      </c>
      <c r="ED142" s="1">
        <v>66</v>
      </c>
      <c r="EE142" s="1">
        <v>58</v>
      </c>
      <c r="EF142" s="1">
        <v>58</v>
      </c>
      <c r="EG142" s="1">
        <v>54</v>
      </c>
      <c r="EH142" s="1">
        <v>60</v>
      </c>
      <c r="EI142" s="1">
        <v>55</v>
      </c>
      <c r="EJ142" s="1">
        <v>72</v>
      </c>
      <c r="EK142" s="1">
        <v>75</v>
      </c>
      <c r="EL142" s="1">
        <v>69</v>
      </c>
      <c r="EM142" s="1">
        <v>0</v>
      </c>
      <c r="EN142" s="1">
        <v>0</v>
      </c>
      <c r="EO142" s="4">
        <f t="shared" si="33"/>
        <v>0.1125</v>
      </c>
      <c r="EP142" s="4">
        <f t="shared" si="34"/>
        <v>-0.16037735849056603</v>
      </c>
      <c r="EQ142" s="4">
        <f t="shared" si="35"/>
        <v>-0.31007751937984496</v>
      </c>
    </row>
    <row r="143" spans="1:147" ht="12.75" customHeight="1" x14ac:dyDescent="0.25">
      <c r="A143" s="1">
        <v>421</v>
      </c>
      <c r="B143" s="1" t="s">
        <v>241</v>
      </c>
      <c r="C143" s="30">
        <v>12</v>
      </c>
      <c r="D143" s="30">
        <v>7</v>
      </c>
      <c r="E143" s="30">
        <v>12</v>
      </c>
      <c r="F143" s="21">
        <v>15</v>
      </c>
      <c r="G143" s="21">
        <v>12</v>
      </c>
      <c r="H143" s="21">
        <v>10</v>
      </c>
      <c r="I143">
        <v>20</v>
      </c>
      <c r="J143">
        <v>22</v>
      </c>
      <c r="K143">
        <v>14</v>
      </c>
      <c r="L143">
        <v>19</v>
      </c>
      <c r="M143">
        <v>14</v>
      </c>
      <c r="N143" s="2">
        <v>10</v>
      </c>
      <c r="O143" s="1">
        <v>6</v>
      </c>
      <c r="P143" s="1">
        <v>7</v>
      </c>
      <c r="Q143" s="1">
        <v>7</v>
      </c>
      <c r="R143" s="1">
        <v>4</v>
      </c>
      <c r="S143" s="1">
        <v>8</v>
      </c>
      <c r="T143" s="1">
        <v>10</v>
      </c>
      <c r="U143" s="1">
        <v>6</v>
      </c>
      <c r="V143" s="1">
        <v>10</v>
      </c>
      <c r="W143" s="1">
        <v>15</v>
      </c>
      <c r="X143" s="1">
        <v>12</v>
      </c>
      <c r="Y143" s="1">
        <v>12</v>
      </c>
      <c r="Z143" s="1">
        <v>11</v>
      </c>
      <c r="AA143" s="1">
        <v>7</v>
      </c>
      <c r="AB143" s="1">
        <v>8</v>
      </c>
      <c r="AC143" s="1">
        <v>10</v>
      </c>
      <c r="AD143" s="1">
        <v>5</v>
      </c>
      <c r="AE143" s="1">
        <v>9</v>
      </c>
      <c r="AF143" s="1">
        <v>6</v>
      </c>
      <c r="AG143" s="1">
        <v>4</v>
      </c>
      <c r="AH143" s="1">
        <v>7</v>
      </c>
      <c r="AI143" s="1">
        <v>7</v>
      </c>
      <c r="AJ143" s="1">
        <v>0</v>
      </c>
      <c r="AK143" s="1">
        <v>0</v>
      </c>
      <c r="AL143" s="4">
        <f t="shared" si="24"/>
        <v>0.7142857142857143</v>
      </c>
      <c r="AM143" s="4">
        <f t="shared" si="25"/>
        <v>0.2</v>
      </c>
      <c r="AN143" s="4">
        <f t="shared" si="26"/>
        <v>-0.14285714285714285</v>
      </c>
      <c r="AO143" s="34">
        <v>360250</v>
      </c>
      <c r="AP143" s="30">
        <v>355000</v>
      </c>
      <c r="AQ143" s="30">
        <v>332500</v>
      </c>
      <c r="AR143" s="23">
        <v>275000</v>
      </c>
      <c r="AS143" s="23">
        <v>254000</v>
      </c>
      <c r="AT143" s="23">
        <v>220000</v>
      </c>
      <c r="AU143">
        <v>226500</v>
      </c>
      <c r="AV143">
        <v>198250</v>
      </c>
      <c r="AW143">
        <v>191000</v>
      </c>
      <c r="AX143">
        <v>164000</v>
      </c>
      <c r="AY143" s="12">
        <v>174250</v>
      </c>
      <c r="AZ143" s="1">
        <v>162750</v>
      </c>
      <c r="BA143" s="1">
        <v>151000</v>
      </c>
      <c r="BB143" s="1">
        <v>207500</v>
      </c>
      <c r="BC143" s="1">
        <v>219000</v>
      </c>
      <c r="BD143" s="5">
        <v>167050</v>
      </c>
      <c r="BE143" s="5">
        <v>239000</v>
      </c>
      <c r="BF143" s="1">
        <v>210000</v>
      </c>
      <c r="BG143" s="1">
        <v>189550</v>
      </c>
      <c r="BH143" s="1">
        <v>195000</v>
      </c>
      <c r="BI143" s="1">
        <v>197500</v>
      </c>
      <c r="BJ143" s="1">
        <v>152450</v>
      </c>
      <c r="BK143" s="1">
        <v>160000</v>
      </c>
      <c r="BL143" s="1">
        <v>181000</v>
      </c>
      <c r="BM143" s="1">
        <v>164450</v>
      </c>
      <c r="BN143" s="1">
        <v>166250</v>
      </c>
      <c r="BO143" s="1">
        <v>137500</v>
      </c>
      <c r="BP143" s="1">
        <v>158000</v>
      </c>
      <c r="BQ143" s="1">
        <v>145900</v>
      </c>
      <c r="BR143" s="4">
        <f t="shared" si="27"/>
        <v>1.4788732394366197E-2</v>
      </c>
      <c r="BS143" s="4">
        <f t="shared" si="28"/>
        <v>0.63749999999999996</v>
      </c>
      <c r="BT143" s="4">
        <f t="shared" si="29"/>
        <v>1.0674318507890961</v>
      </c>
      <c r="BU143" s="34">
        <v>361410</v>
      </c>
      <c r="BV143" s="30">
        <v>367071</v>
      </c>
      <c r="BW143" s="30">
        <v>341075</v>
      </c>
      <c r="BX143" s="23">
        <v>279993</v>
      </c>
      <c r="BY143" s="23">
        <v>253150</v>
      </c>
      <c r="BZ143" s="23">
        <v>226640</v>
      </c>
      <c r="CA143">
        <v>240753</v>
      </c>
      <c r="CB143">
        <v>225054</v>
      </c>
      <c r="CC143">
        <v>207036</v>
      </c>
      <c r="CD143">
        <v>178385</v>
      </c>
      <c r="CE143" s="8">
        <v>181361</v>
      </c>
      <c r="CF143" s="2">
        <v>170050</v>
      </c>
      <c r="CG143" s="1">
        <v>132916</v>
      </c>
      <c r="CH143" s="1">
        <v>141214</v>
      </c>
      <c r="CI143" s="1">
        <v>207914</v>
      </c>
      <c r="CJ143" s="1">
        <v>315750</v>
      </c>
      <c r="CK143" s="5">
        <v>166750</v>
      </c>
      <c r="CL143" s="5">
        <v>308900</v>
      </c>
      <c r="CM143" s="1">
        <v>224916</v>
      </c>
      <c r="CN143" s="1">
        <v>176000</v>
      </c>
      <c r="CO143" s="1">
        <v>212976</v>
      </c>
      <c r="CP143" s="1">
        <v>224825</v>
      </c>
      <c r="CQ143" s="1">
        <v>149691</v>
      </c>
      <c r="CR143" s="1">
        <v>180027</v>
      </c>
      <c r="CS143" s="1">
        <v>176271</v>
      </c>
      <c r="CT143" s="1">
        <v>165850</v>
      </c>
      <c r="CU143" s="1">
        <v>168665</v>
      </c>
      <c r="CV143" s="1">
        <v>128000</v>
      </c>
      <c r="CW143" s="1">
        <v>151238</v>
      </c>
      <c r="CX143" s="1">
        <v>143100</v>
      </c>
      <c r="CY143" s="1">
        <v>142250</v>
      </c>
      <c r="CZ143" s="1">
        <v>113342</v>
      </c>
      <c r="DA143" s="1">
        <v>104342</v>
      </c>
      <c r="DB143" s="1">
        <v>0</v>
      </c>
      <c r="DC143" s="1">
        <v>0</v>
      </c>
      <c r="DD143" s="4">
        <f t="shared" si="30"/>
        <v>-1.5422084555848868E-2</v>
      </c>
      <c r="DE143" s="4">
        <f t="shared" si="31"/>
        <v>0.594643487469114</v>
      </c>
      <c r="DF143" s="4">
        <f t="shared" si="32"/>
        <v>0.9927658096283104</v>
      </c>
      <c r="DG143" s="30">
        <v>24</v>
      </c>
      <c r="DH143" s="30">
        <v>28</v>
      </c>
      <c r="DI143" s="30">
        <v>29</v>
      </c>
      <c r="DJ143" s="21">
        <v>35</v>
      </c>
      <c r="DK143" s="21">
        <v>22</v>
      </c>
      <c r="DL143" s="21">
        <v>42</v>
      </c>
      <c r="DM143">
        <v>54</v>
      </c>
      <c r="DN143">
        <v>66</v>
      </c>
      <c r="DO143">
        <v>79</v>
      </c>
      <c r="DP143">
        <v>143</v>
      </c>
      <c r="DQ143" s="2">
        <v>47</v>
      </c>
      <c r="DR143" s="1">
        <v>226</v>
      </c>
      <c r="DS143" s="1">
        <v>197</v>
      </c>
      <c r="DT143" s="1">
        <v>262</v>
      </c>
      <c r="DU143" s="1">
        <v>271</v>
      </c>
      <c r="DV143" s="5">
        <v>176</v>
      </c>
      <c r="DW143" s="5">
        <v>120</v>
      </c>
      <c r="DX143" s="1">
        <v>96</v>
      </c>
      <c r="DY143" s="1">
        <v>58</v>
      </c>
      <c r="DZ143" s="1">
        <v>73</v>
      </c>
      <c r="EA143" s="1">
        <v>96</v>
      </c>
      <c r="EB143" s="1">
        <v>68</v>
      </c>
      <c r="EC143" s="1">
        <v>48</v>
      </c>
      <c r="ED143" s="1">
        <v>55</v>
      </c>
      <c r="EE143" s="1">
        <v>61</v>
      </c>
      <c r="EF143" s="1">
        <v>89</v>
      </c>
      <c r="EG143" s="1">
        <v>103</v>
      </c>
      <c r="EH143" s="1">
        <v>69</v>
      </c>
      <c r="EI143" s="1">
        <v>67</v>
      </c>
      <c r="EJ143" s="1">
        <v>76</v>
      </c>
      <c r="EK143" s="1">
        <v>95</v>
      </c>
      <c r="EL143" s="1">
        <v>52</v>
      </c>
      <c r="EM143" s="1">
        <v>0</v>
      </c>
      <c r="EN143" s="1">
        <v>0</v>
      </c>
      <c r="EO143" s="4">
        <f t="shared" si="33"/>
        <v>-0.14285714285714285</v>
      </c>
      <c r="EP143" s="4">
        <f t="shared" si="34"/>
        <v>-0.42857142857142855</v>
      </c>
      <c r="EQ143" s="4">
        <f t="shared" si="35"/>
        <v>-0.48936170212765956</v>
      </c>
    </row>
    <row r="144" spans="1:147" ht="12.75" customHeight="1" x14ac:dyDescent="0.25">
      <c r="A144" s="1">
        <v>422</v>
      </c>
      <c r="B144" s="1" t="s">
        <v>242</v>
      </c>
      <c r="C144" s="30">
        <v>34</v>
      </c>
      <c r="D144" s="30">
        <v>35</v>
      </c>
      <c r="E144" s="30">
        <v>30</v>
      </c>
      <c r="F144" s="21">
        <v>42</v>
      </c>
      <c r="G144" s="21">
        <v>47</v>
      </c>
      <c r="H144" s="21">
        <v>47</v>
      </c>
      <c r="I144">
        <v>53</v>
      </c>
      <c r="J144">
        <v>46</v>
      </c>
      <c r="K144">
        <v>51</v>
      </c>
      <c r="L144">
        <v>63</v>
      </c>
      <c r="M144">
        <v>51</v>
      </c>
      <c r="N144" s="2">
        <v>36</v>
      </c>
      <c r="O144" s="1">
        <v>49</v>
      </c>
      <c r="P144" s="1">
        <v>34</v>
      </c>
      <c r="Q144" s="1">
        <v>37</v>
      </c>
      <c r="R144" s="1">
        <v>36</v>
      </c>
      <c r="S144" s="1">
        <v>31</v>
      </c>
      <c r="T144" s="1">
        <v>20</v>
      </c>
      <c r="U144" s="1">
        <v>29</v>
      </c>
      <c r="V144" s="1">
        <v>42</v>
      </c>
      <c r="W144" s="1">
        <v>46</v>
      </c>
      <c r="X144" s="1">
        <v>41</v>
      </c>
      <c r="Y144" s="1">
        <v>67</v>
      </c>
      <c r="Z144" s="1">
        <v>56</v>
      </c>
      <c r="AA144" s="1">
        <v>44</v>
      </c>
      <c r="AB144" s="1">
        <v>63</v>
      </c>
      <c r="AC144" s="1">
        <v>51</v>
      </c>
      <c r="AD144" s="1">
        <v>32</v>
      </c>
      <c r="AE144" s="1">
        <v>39</v>
      </c>
      <c r="AF144" s="1">
        <v>30</v>
      </c>
      <c r="AG144" s="1">
        <v>36</v>
      </c>
      <c r="AH144" s="1">
        <v>29</v>
      </c>
      <c r="AI144" s="1">
        <v>31</v>
      </c>
      <c r="AJ144" s="1">
        <v>0</v>
      </c>
      <c r="AK144" s="1">
        <v>0</v>
      </c>
      <c r="AL144" s="4">
        <f t="shared" si="24"/>
        <v>-2.8571428571428571E-2</v>
      </c>
      <c r="AM144" s="4">
        <f t="shared" si="25"/>
        <v>-0.27659574468085107</v>
      </c>
      <c r="AN144" s="4">
        <f t="shared" si="26"/>
        <v>-0.33333333333333331</v>
      </c>
      <c r="AO144" s="34">
        <v>370500</v>
      </c>
      <c r="AP144" s="30">
        <v>350000</v>
      </c>
      <c r="AQ144" s="30">
        <v>320000</v>
      </c>
      <c r="AR144" s="23">
        <v>354000</v>
      </c>
      <c r="AS144" s="23">
        <v>295000</v>
      </c>
      <c r="AT144" s="23">
        <v>264000</v>
      </c>
      <c r="AU144">
        <v>206500</v>
      </c>
      <c r="AV144">
        <v>235250</v>
      </c>
      <c r="AW144">
        <v>221000</v>
      </c>
      <c r="AX144">
        <v>217900</v>
      </c>
      <c r="AY144" s="12">
        <v>209000</v>
      </c>
      <c r="AZ144" s="1">
        <v>190000</v>
      </c>
      <c r="BA144" s="1">
        <v>192000</v>
      </c>
      <c r="BB144" s="1">
        <v>200000</v>
      </c>
      <c r="BC144" s="1">
        <v>161250</v>
      </c>
      <c r="BD144" s="5">
        <v>160000</v>
      </c>
      <c r="BE144" s="5">
        <v>217250</v>
      </c>
      <c r="BF144" s="1">
        <v>310000</v>
      </c>
      <c r="BG144" s="1">
        <v>275000</v>
      </c>
      <c r="BH144" s="1">
        <v>312000</v>
      </c>
      <c r="BI144" s="1">
        <v>290000</v>
      </c>
      <c r="BJ144" s="1">
        <v>230000</v>
      </c>
      <c r="BK144" s="1">
        <v>222500</v>
      </c>
      <c r="BL144" s="1">
        <v>225750</v>
      </c>
      <c r="BM144" s="1">
        <v>202000</v>
      </c>
      <c r="BN144" s="1">
        <v>178000</v>
      </c>
      <c r="BO144" s="1">
        <v>211000</v>
      </c>
      <c r="BP144" s="1">
        <v>199900</v>
      </c>
      <c r="BQ144" s="1">
        <v>193500</v>
      </c>
      <c r="BR144" s="4">
        <f t="shared" si="27"/>
        <v>5.8571428571428573E-2</v>
      </c>
      <c r="BS144" s="4">
        <f t="shared" si="28"/>
        <v>0.40340909090909088</v>
      </c>
      <c r="BT144" s="4">
        <f t="shared" si="29"/>
        <v>0.77272727272727271</v>
      </c>
      <c r="BU144" s="34">
        <v>384689</v>
      </c>
      <c r="BV144" s="30">
        <v>361841</v>
      </c>
      <c r="BW144" s="30">
        <v>346260</v>
      </c>
      <c r="BX144" s="23">
        <v>367449</v>
      </c>
      <c r="BY144" s="23">
        <v>306498</v>
      </c>
      <c r="BZ144" s="23">
        <v>277930</v>
      </c>
      <c r="CA144">
        <v>223068</v>
      </c>
      <c r="CB144">
        <v>236311</v>
      </c>
      <c r="CC144">
        <v>239032</v>
      </c>
      <c r="CD144">
        <v>218061</v>
      </c>
      <c r="CE144" s="8">
        <v>219440</v>
      </c>
      <c r="CF144" s="2">
        <v>221339</v>
      </c>
      <c r="CG144" s="1">
        <v>206909</v>
      </c>
      <c r="CH144" s="1">
        <v>195306</v>
      </c>
      <c r="CI144" s="1">
        <v>228301</v>
      </c>
      <c r="CJ144" s="1">
        <v>203869</v>
      </c>
      <c r="CK144" s="5">
        <v>196490</v>
      </c>
      <c r="CL144" s="5">
        <v>237681</v>
      </c>
      <c r="CM144" s="1">
        <v>336906</v>
      </c>
      <c r="CN144" s="1">
        <v>311191</v>
      </c>
      <c r="CO144" s="1">
        <v>347297</v>
      </c>
      <c r="CP144" s="1">
        <v>296557</v>
      </c>
      <c r="CQ144" s="1">
        <v>251094</v>
      </c>
      <c r="CR144" s="1">
        <v>249675</v>
      </c>
      <c r="CS144" s="1">
        <v>231590</v>
      </c>
      <c r="CT144" s="1">
        <v>234470</v>
      </c>
      <c r="CU144" s="1">
        <v>205570</v>
      </c>
      <c r="CV144" s="1">
        <v>260157</v>
      </c>
      <c r="CW144" s="1">
        <v>221326</v>
      </c>
      <c r="CX144" s="1">
        <v>242806</v>
      </c>
      <c r="CY144" s="1">
        <v>213312</v>
      </c>
      <c r="CZ144" s="1">
        <v>231493</v>
      </c>
      <c r="DA144" s="1">
        <v>238867</v>
      </c>
      <c r="DB144" s="1">
        <v>0</v>
      </c>
      <c r="DC144" s="1">
        <v>0</v>
      </c>
      <c r="DD144" s="4">
        <f t="shared" si="30"/>
        <v>6.3143756511838067E-2</v>
      </c>
      <c r="DE144" s="4">
        <f t="shared" si="31"/>
        <v>0.38412190119814343</v>
      </c>
      <c r="DF144" s="4">
        <f t="shared" si="32"/>
        <v>0.75304866934013859</v>
      </c>
      <c r="DG144" s="30">
        <v>62</v>
      </c>
      <c r="DH144" s="30">
        <v>81</v>
      </c>
      <c r="DI144" s="30">
        <v>83</v>
      </c>
      <c r="DJ144" s="21">
        <v>27</v>
      </c>
      <c r="DK144" s="21">
        <v>38</v>
      </c>
      <c r="DL144" s="21">
        <v>132</v>
      </c>
      <c r="DM144">
        <v>137</v>
      </c>
      <c r="DN144">
        <v>136</v>
      </c>
      <c r="DO144">
        <v>133</v>
      </c>
      <c r="DP144">
        <v>153</v>
      </c>
      <c r="DQ144" s="2">
        <v>198</v>
      </c>
      <c r="DR144" s="1">
        <v>204</v>
      </c>
      <c r="DS144" s="1">
        <v>276</v>
      </c>
      <c r="DT144" s="1">
        <v>184</v>
      </c>
      <c r="DU144" s="1">
        <v>240</v>
      </c>
      <c r="DV144" s="5">
        <v>222</v>
      </c>
      <c r="DW144" s="5">
        <v>265</v>
      </c>
      <c r="DX144" s="1">
        <v>177</v>
      </c>
      <c r="DY144" s="1">
        <v>144</v>
      </c>
      <c r="DZ144" s="1">
        <v>139</v>
      </c>
      <c r="EA144" s="1">
        <v>88</v>
      </c>
      <c r="EB144" s="1">
        <v>63</v>
      </c>
      <c r="EC144" s="1">
        <v>86</v>
      </c>
      <c r="ED144" s="1">
        <v>76</v>
      </c>
      <c r="EE144" s="1">
        <v>96</v>
      </c>
      <c r="EF144" s="1">
        <v>86</v>
      </c>
      <c r="EG144" s="1">
        <v>106</v>
      </c>
      <c r="EH144" s="1">
        <v>80</v>
      </c>
      <c r="EI144" s="1">
        <v>93</v>
      </c>
      <c r="EJ144" s="1">
        <v>147</v>
      </c>
      <c r="EK144" s="1">
        <v>87</v>
      </c>
      <c r="EL144" s="1">
        <v>118</v>
      </c>
      <c r="EM144" s="1">
        <v>0</v>
      </c>
      <c r="EN144" s="1">
        <v>0</v>
      </c>
      <c r="EO144" s="4">
        <f t="shared" si="33"/>
        <v>-0.23456790123456789</v>
      </c>
      <c r="EP144" s="4">
        <f t="shared" si="34"/>
        <v>-0.53030303030303028</v>
      </c>
      <c r="EQ144" s="4">
        <f t="shared" si="35"/>
        <v>-0.68686868686868685</v>
      </c>
    </row>
    <row r="145" spans="1:147" ht="12.75" customHeight="1" x14ac:dyDescent="0.25">
      <c r="A145" s="1">
        <v>423</v>
      </c>
      <c r="B145" s="1" t="s">
        <v>243</v>
      </c>
      <c r="C145" s="30">
        <v>86</v>
      </c>
      <c r="D145" s="30">
        <v>75</v>
      </c>
      <c r="E145" s="30">
        <v>80</v>
      </c>
      <c r="F145" s="21">
        <v>117</v>
      </c>
      <c r="G145" s="21">
        <v>127</v>
      </c>
      <c r="H145" s="21">
        <v>110</v>
      </c>
      <c r="I145">
        <v>118</v>
      </c>
      <c r="J145">
        <v>123</v>
      </c>
      <c r="K145">
        <v>133</v>
      </c>
      <c r="L145">
        <v>121</v>
      </c>
      <c r="M145">
        <v>133</v>
      </c>
      <c r="N145" s="2">
        <v>89</v>
      </c>
      <c r="O145" s="1">
        <v>105</v>
      </c>
      <c r="P145" s="1">
        <v>69</v>
      </c>
      <c r="Q145" s="1">
        <v>51</v>
      </c>
      <c r="R145" s="1">
        <v>82</v>
      </c>
      <c r="S145" s="1">
        <v>63</v>
      </c>
      <c r="T145" s="1">
        <v>85</v>
      </c>
      <c r="U145" s="1">
        <v>77</v>
      </c>
      <c r="V145" s="1">
        <v>97</v>
      </c>
      <c r="W145" s="1">
        <v>98</v>
      </c>
      <c r="X145" s="1">
        <v>111</v>
      </c>
      <c r="Y145" s="1">
        <v>107</v>
      </c>
      <c r="Z145" s="1">
        <v>70</v>
      </c>
      <c r="AA145" s="1">
        <v>87</v>
      </c>
      <c r="AB145" s="1">
        <v>72</v>
      </c>
      <c r="AC145" s="1">
        <v>91</v>
      </c>
      <c r="AD145" s="1">
        <v>89</v>
      </c>
      <c r="AE145" s="1">
        <v>81</v>
      </c>
      <c r="AF145" s="1">
        <v>81</v>
      </c>
      <c r="AG145" s="1">
        <v>81</v>
      </c>
      <c r="AH145" s="1">
        <v>92</v>
      </c>
      <c r="AI145" s="1">
        <v>92</v>
      </c>
      <c r="AJ145" s="1">
        <v>0</v>
      </c>
      <c r="AK145" s="1">
        <v>0</v>
      </c>
      <c r="AL145" s="4">
        <f t="shared" si="24"/>
        <v>0.14666666666666667</v>
      </c>
      <c r="AM145" s="4">
        <f t="shared" si="25"/>
        <v>-0.21818181818181817</v>
      </c>
      <c r="AN145" s="4">
        <f t="shared" si="26"/>
        <v>-0.35338345864661652</v>
      </c>
      <c r="AO145" s="34">
        <v>580000</v>
      </c>
      <c r="AP145" s="30">
        <v>539900</v>
      </c>
      <c r="AQ145" s="30">
        <v>517500</v>
      </c>
      <c r="AR145" s="23">
        <v>550000</v>
      </c>
      <c r="AS145" s="23">
        <v>450000</v>
      </c>
      <c r="AT145" s="23">
        <v>392500</v>
      </c>
      <c r="AU145">
        <v>379950</v>
      </c>
      <c r="AV145">
        <v>342000</v>
      </c>
      <c r="AW145">
        <v>347000</v>
      </c>
      <c r="AX145">
        <v>327500</v>
      </c>
      <c r="AY145" s="12">
        <v>345000</v>
      </c>
      <c r="AZ145" s="1">
        <v>305000</v>
      </c>
      <c r="BA145" s="1">
        <v>307500</v>
      </c>
      <c r="BB145" s="1">
        <v>325000</v>
      </c>
      <c r="BC145" s="1">
        <v>345250</v>
      </c>
      <c r="BD145" s="5">
        <v>369000</v>
      </c>
      <c r="BE145" s="5">
        <v>395000</v>
      </c>
      <c r="BF145" s="1">
        <v>395000</v>
      </c>
      <c r="BG145" s="1">
        <v>340000</v>
      </c>
      <c r="BH145" s="1">
        <v>325000</v>
      </c>
      <c r="BI145" s="1">
        <v>288500</v>
      </c>
      <c r="BJ145" s="1">
        <v>250000</v>
      </c>
      <c r="BK145" s="1">
        <v>211250</v>
      </c>
      <c r="BL145" s="1">
        <v>225000</v>
      </c>
      <c r="BM145" s="1">
        <v>176500</v>
      </c>
      <c r="BN145" s="1">
        <v>185000</v>
      </c>
      <c r="BO145" s="1">
        <v>174000</v>
      </c>
      <c r="BP145" s="1">
        <v>164500</v>
      </c>
      <c r="BQ145" s="1">
        <v>170000</v>
      </c>
      <c r="BR145" s="4">
        <f t="shared" si="27"/>
        <v>7.4273013521022418E-2</v>
      </c>
      <c r="BS145" s="4">
        <f t="shared" si="28"/>
        <v>0.47770700636942676</v>
      </c>
      <c r="BT145" s="4">
        <f t="shared" si="29"/>
        <v>0.6811594202898551</v>
      </c>
      <c r="BU145" s="34">
        <v>624926</v>
      </c>
      <c r="BV145" s="30">
        <v>591721</v>
      </c>
      <c r="BW145" s="30">
        <v>516633</v>
      </c>
      <c r="BX145" s="23">
        <v>535767</v>
      </c>
      <c r="BY145" s="23">
        <v>466117</v>
      </c>
      <c r="BZ145" s="23">
        <v>404517</v>
      </c>
      <c r="CA145">
        <v>403317</v>
      </c>
      <c r="CB145">
        <v>353532</v>
      </c>
      <c r="CC145">
        <v>355406</v>
      </c>
      <c r="CD145">
        <v>352003</v>
      </c>
      <c r="CE145" s="8">
        <v>347324</v>
      </c>
      <c r="CF145" s="2">
        <v>317010</v>
      </c>
      <c r="CG145" s="1">
        <v>315550</v>
      </c>
      <c r="CH145" s="1">
        <v>316105</v>
      </c>
      <c r="CI145" s="1">
        <v>326813</v>
      </c>
      <c r="CJ145" s="1">
        <v>334837</v>
      </c>
      <c r="CK145" s="5">
        <v>359822</v>
      </c>
      <c r="CL145" s="5">
        <v>391465</v>
      </c>
      <c r="CM145" s="1">
        <v>405068</v>
      </c>
      <c r="CN145" s="1">
        <v>389752</v>
      </c>
      <c r="CO145" s="1">
        <v>349858</v>
      </c>
      <c r="CP145" s="1">
        <v>299790</v>
      </c>
      <c r="CQ145" s="1">
        <v>275325</v>
      </c>
      <c r="CR145" s="1">
        <v>255742</v>
      </c>
      <c r="CS145" s="1">
        <v>235891</v>
      </c>
      <c r="CT145" s="1">
        <v>205271</v>
      </c>
      <c r="CU145" s="1">
        <v>202876</v>
      </c>
      <c r="CV145" s="1">
        <v>202686</v>
      </c>
      <c r="CW145" s="1">
        <v>183963</v>
      </c>
      <c r="CX145" s="1">
        <v>193003</v>
      </c>
      <c r="CY145" s="1">
        <v>179577</v>
      </c>
      <c r="CZ145" s="1">
        <v>171643</v>
      </c>
      <c r="DA145" s="1">
        <v>173088</v>
      </c>
      <c r="DB145" s="1">
        <v>0</v>
      </c>
      <c r="DC145" s="1">
        <v>0</v>
      </c>
      <c r="DD145" s="4">
        <f t="shared" si="30"/>
        <v>5.6115973575384344E-2</v>
      </c>
      <c r="DE145" s="4">
        <f t="shared" si="31"/>
        <v>0.54486956048818713</v>
      </c>
      <c r="DF145" s="4">
        <f t="shared" si="32"/>
        <v>0.79925948106091138</v>
      </c>
      <c r="DG145" s="30">
        <v>28</v>
      </c>
      <c r="DH145" s="30">
        <v>39</v>
      </c>
      <c r="DI145" s="30">
        <v>53</v>
      </c>
      <c r="DJ145" s="21">
        <v>18</v>
      </c>
      <c r="DK145" s="21">
        <v>21</v>
      </c>
      <c r="DL145" s="21">
        <v>98</v>
      </c>
      <c r="DM145">
        <v>99</v>
      </c>
      <c r="DN145">
        <v>91</v>
      </c>
      <c r="DO145">
        <v>112</v>
      </c>
      <c r="DP145">
        <v>120</v>
      </c>
      <c r="DQ145" s="2">
        <v>101</v>
      </c>
      <c r="DR145" s="1">
        <v>151</v>
      </c>
      <c r="DS145" s="1">
        <v>177</v>
      </c>
      <c r="DT145" s="1">
        <v>180</v>
      </c>
      <c r="DU145" s="1">
        <v>204</v>
      </c>
      <c r="DV145" s="5">
        <v>195</v>
      </c>
      <c r="DW145" s="5">
        <v>171</v>
      </c>
      <c r="DX145" s="1">
        <v>152</v>
      </c>
      <c r="DY145" s="1">
        <v>92</v>
      </c>
      <c r="DZ145" s="1">
        <v>82</v>
      </c>
      <c r="EA145" s="1">
        <v>70</v>
      </c>
      <c r="EB145" s="1">
        <v>39</v>
      </c>
      <c r="EC145" s="1">
        <v>43</v>
      </c>
      <c r="ED145" s="1">
        <v>49</v>
      </c>
      <c r="EE145" s="1">
        <v>36</v>
      </c>
      <c r="EF145" s="1">
        <v>49</v>
      </c>
      <c r="EG145" s="1">
        <v>46</v>
      </c>
      <c r="EH145" s="1">
        <v>102</v>
      </c>
      <c r="EI145" s="1">
        <v>65</v>
      </c>
      <c r="EJ145" s="1">
        <v>104</v>
      </c>
      <c r="EK145" s="1">
        <v>46</v>
      </c>
      <c r="EL145" s="1">
        <v>59</v>
      </c>
      <c r="EM145" s="1">
        <v>0</v>
      </c>
      <c r="EN145" s="1">
        <v>0</v>
      </c>
      <c r="EO145" s="4">
        <f t="shared" si="33"/>
        <v>-0.28205128205128205</v>
      </c>
      <c r="EP145" s="4">
        <f t="shared" si="34"/>
        <v>-0.7142857142857143</v>
      </c>
      <c r="EQ145" s="4">
        <f t="shared" si="35"/>
        <v>-0.72277227722772275</v>
      </c>
    </row>
    <row r="146" spans="1:147" ht="12.75" customHeight="1" x14ac:dyDescent="0.25">
      <c r="A146" s="1">
        <v>424</v>
      </c>
      <c r="B146" s="1" t="s">
        <v>244</v>
      </c>
      <c r="C146" s="30">
        <v>7</v>
      </c>
      <c r="D146" s="30">
        <v>7</v>
      </c>
      <c r="E146" s="30">
        <v>5</v>
      </c>
      <c r="F146" s="21">
        <v>4</v>
      </c>
      <c r="G146" s="21">
        <v>12</v>
      </c>
      <c r="H146" s="21">
        <v>5</v>
      </c>
      <c r="I146">
        <v>3</v>
      </c>
      <c r="J146">
        <v>2</v>
      </c>
      <c r="K146">
        <v>6</v>
      </c>
      <c r="L146">
        <v>8</v>
      </c>
      <c r="M146">
        <v>6</v>
      </c>
      <c r="N146" s="2">
        <v>4</v>
      </c>
      <c r="O146" s="1">
        <v>2</v>
      </c>
      <c r="P146" s="1">
        <v>2</v>
      </c>
      <c r="Q146" s="1">
        <v>4</v>
      </c>
      <c r="R146" s="1">
        <v>5</v>
      </c>
      <c r="S146" s="1">
        <v>1</v>
      </c>
      <c r="T146" s="1">
        <v>2</v>
      </c>
      <c r="U146" s="1">
        <v>4</v>
      </c>
      <c r="V146" s="1">
        <v>8</v>
      </c>
      <c r="W146" s="1">
        <v>3</v>
      </c>
      <c r="X146" s="1">
        <v>5</v>
      </c>
      <c r="Y146" s="1">
        <v>4</v>
      </c>
      <c r="Z146" s="1">
        <v>1</v>
      </c>
      <c r="AA146" s="1">
        <v>6</v>
      </c>
      <c r="AB146" s="1">
        <v>3</v>
      </c>
      <c r="AC146" s="1">
        <v>2</v>
      </c>
      <c r="AD146" s="1">
        <v>5</v>
      </c>
      <c r="AE146" s="1">
        <v>3</v>
      </c>
      <c r="AF146" s="1">
        <v>2</v>
      </c>
      <c r="AG146" s="1">
        <v>1</v>
      </c>
      <c r="AH146" s="1">
        <v>5</v>
      </c>
      <c r="AI146" s="1">
        <v>3</v>
      </c>
      <c r="AJ146" s="1">
        <v>0</v>
      </c>
      <c r="AK146" s="1">
        <v>0</v>
      </c>
      <c r="AL146" s="4">
        <f t="shared" si="24"/>
        <v>0</v>
      </c>
      <c r="AM146" s="4">
        <f t="shared" si="25"/>
        <v>0.4</v>
      </c>
      <c r="AN146" s="4">
        <f t="shared" si="26"/>
        <v>0.16666666666666666</v>
      </c>
      <c r="AO146" s="34">
        <v>220000</v>
      </c>
      <c r="AP146" s="30">
        <v>180000</v>
      </c>
      <c r="AQ146" s="30">
        <v>220000</v>
      </c>
      <c r="AR146" s="23">
        <v>125000</v>
      </c>
      <c r="AS146" s="23">
        <v>161500</v>
      </c>
      <c r="AT146" s="23">
        <v>145000</v>
      </c>
      <c r="AU146">
        <v>140000</v>
      </c>
      <c r="AV146">
        <v>130250</v>
      </c>
      <c r="AW146">
        <v>186000</v>
      </c>
      <c r="AX146">
        <v>118000</v>
      </c>
      <c r="AY146" s="12">
        <v>62250</v>
      </c>
      <c r="AZ146" s="1">
        <v>98750</v>
      </c>
      <c r="BA146" s="1">
        <v>61750</v>
      </c>
      <c r="BB146" s="1">
        <v>55250</v>
      </c>
      <c r="BC146" s="1">
        <v>119900</v>
      </c>
      <c r="BD146" s="5">
        <v>140000</v>
      </c>
      <c r="BE146" s="5">
        <v>119500</v>
      </c>
      <c r="BF146" s="1">
        <v>140100</v>
      </c>
      <c r="BG146" s="1">
        <v>149700</v>
      </c>
      <c r="BH146" s="1">
        <v>140575</v>
      </c>
      <c r="BI146" s="1">
        <v>158000</v>
      </c>
      <c r="BJ146" s="1">
        <v>105125</v>
      </c>
      <c r="BK146" s="1">
        <v>67000</v>
      </c>
      <c r="BL146" s="1">
        <v>105900</v>
      </c>
      <c r="BM146" s="1">
        <v>132000</v>
      </c>
      <c r="BN146" s="1">
        <v>81500</v>
      </c>
      <c r="BO146" s="1">
        <v>111500</v>
      </c>
      <c r="BP146" s="1">
        <v>82000</v>
      </c>
      <c r="BQ146" s="1">
        <v>108500</v>
      </c>
      <c r="BR146" s="4">
        <f t="shared" si="27"/>
        <v>0.22222222222222221</v>
      </c>
      <c r="BS146" s="4">
        <f t="shared" si="28"/>
        <v>0.51724137931034486</v>
      </c>
      <c r="BT146" s="4">
        <f t="shared" si="29"/>
        <v>2.5341365461847389</v>
      </c>
      <c r="BU146" s="34">
        <v>305757</v>
      </c>
      <c r="BV146" s="30">
        <v>172679</v>
      </c>
      <c r="BW146" s="30">
        <v>207900</v>
      </c>
      <c r="BX146" s="23">
        <v>140250</v>
      </c>
      <c r="BY146" s="23">
        <v>177275</v>
      </c>
      <c r="BZ146" s="23">
        <v>151720</v>
      </c>
      <c r="CA146">
        <v>188333</v>
      </c>
      <c r="CB146">
        <v>130250</v>
      </c>
      <c r="CC146">
        <v>199937</v>
      </c>
      <c r="CD146">
        <v>123583</v>
      </c>
      <c r="CE146" s="8">
        <v>72750</v>
      </c>
      <c r="CF146" s="2">
        <v>89148</v>
      </c>
      <c r="CG146" s="1">
        <v>98750</v>
      </c>
      <c r="CH146" s="1">
        <v>61750</v>
      </c>
      <c r="CI146" s="1">
        <v>61175</v>
      </c>
      <c r="CJ146" s="1">
        <v>87380</v>
      </c>
      <c r="CK146" s="5">
        <v>140000</v>
      </c>
      <c r="CL146" s="5">
        <v>119500</v>
      </c>
      <c r="CM146" s="1">
        <v>136175</v>
      </c>
      <c r="CN146" s="1">
        <v>149675</v>
      </c>
      <c r="CO146" s="1">
        <v>145325</v>
      </c>
      <c r="CP146" s="1">
        <v>141000</v>
      </c>
      <c r="CQ146" s="1">
        <v>104005</v>
      </c>
      <c r="CR146" s="1">
        <v>67000</v>
      </c>
      <c r="CS146" s="1">
        <v>94433</v>
      </c>
      <c r="CT146" s="1">
        <v>130333</v>
      </c>
      <c r="CU146" s="1">
        <v>81500</v>
      </c>
      <c r="CV146" s="1">
        <v>102300</v>
      </c>
      <c r="CW146" s="1">
        <v>73400</v>
      </c>
      <c r="CX146" s="1">
        <v>108500</v>
      </c>
      <c r="CY146" s="1">
        <v>74500</v>
      </c>
      <c r="CZ146" s="1">
        <v>101600</v>
      </c>
      <c r="DA146" s="1">
        <v>56166</v>
      </c>
      <c r="DB146" s="1">
        <v>0</v>
      </c>
      <c r="DC146" s="1">
        <v>0</v>
      </c>
      <c r="DD146" s="4">
        <f t="shared" si="30"/>
        <v>0.77066696008200186</v>
      </c>
      <c r="DE146" s="4">
        <f t="shared" si="31"/>
        <v>1.0152715528605325</v>
      </c>
      <c r="DF146" s="4">
        <f t="shared" si="32"/>
        <v>3.2028453608247425</v>
      </c>
      <c r="DG146" s="30">
        <v>73</v>
      </c>
      <c r="DH146" s="30">
        <v>12</v>
      </c>
      <c r="DI146" s="30">
        <v>108</v>
      </c>
      <c r="DJ146" s="21">
        <v>10</v>
      </c>
      <c r="DK146" s="21">
        <v>33</v>
      </c>
      <c r="DL146" s="21">
        <v>156</v>
      </c>
      <c r="DM146">
        <v>83</v>
      </c>
      <c r="DN146">
        <v>25</v>
      </c>
      <c r="DO146">
        <v>118</v>
      </c>
      <c r="DP146">
        <v>100</v>
      </c>
      <c r="DQ146" s="2">
        <v>266</v>
      </c>
      <c r="DR146" s="1">
        <v>193</v>
      </c>
      <c r="DS146" s="1">
        <v>286</v>
      </c>
      <c r="DT146" s="1">
        <v>96</v>
      </c>
      <c r="DU146" s="1">
        <v>156</v>
      </c>
      <c r="DV146" s="5">
        <v>488</v>
      </c>
      <c r="DW146" s="5">
        <v>150</v>
      </c>
      <c r="DX146" s="1">
        <v>63</v>
      </c>
      <c r="DY146" s="1">
        <v>77</v>
      </c>
      <c r="DZ146" s="1">
        <v>215</v>
      </c>
      <c r="EA146" s="1">
        <v>153</v>
      </c>
      <c r="EB146" s="1">
        <v>50</v>
      </c>
      <c r="EC146" s="1">
        <v>147</v>
      </c>
      <c r="ED146" s="1">
        <v>64</v>
      </c>
      <c r="EE146" s="1">
        <v>146</v>
      </c>
      <c r="EF146" s="1">
        <v>32</v>
      </c>
      <c r="EG146" s="1">
        <v>86</v>
      </c>
      <c r="EH146" s="1">
        <v>171</v>
      </c>
      <c r="EI146" s="1">
        <v>171</v>
      </c>
      <c r="EJ146" s="1">
        <v>15</v>
      </c>
      <c r="EK146" s="1">
        <v>75</v>
      </c>
      <c r="EL146" s="1">
        <v>51</v>
      </c>
      <c r="EM146" s="1">
        <v>0</v>
      </c>
      <c r="EN146" s="1">
        <v>0</v>
      </c>
      <c r="EO146" s="4">
        <f t="shared" si="33"/>
        <v>5.083333333333333</v>
      </c>
      <c r="EP146" s="4">
        <f t="shared" si="34"/>
        <v>-0.53205128205128205</v>
      </c>
      <c r="EQ146" s="4">
        <f t="shared" si="35"/>
        <v>-0.72556390977443608</v>
      </c>
    </row>
    <row r="147" spans="1:147" ht="12.75" customHeight="1" x14ac:dyDescent="0.25">
      <c r="A147" s="1">
        <v>425</v>
      </c>
      <c r="B147" s="1" t="s">
        <v>245</v>
      </c>
      <c r="C147" s="30">
        <v>21</v>
      </c>
      <c r="D147" s="30">
        <v>30</v>
      </c>
      <c r="E147" s="30">
        <v>32</v>
      </c>
      <c r="F147" s="21">
        <v>25</v>
      </c>
      <c r="G147" s="21">
        <v>30</v>
      </c>
      <c r="H147" s="21">
        <v>25</v>
      </c>
      <c r="I147">
        <v>29</v>
      </c>
      <c r="J147">
        <v>23</v>
      </c>
      <c r="K147">
        <v>33</v>
      </c>
      <c r="L147">
        <v>35</v>
      </c>
      <c r="M147">
        <v>33</v>
      </c>
      <c r="N147" s="2">
        <v>28</v>
      </c>
      <c r="O147" s="1">
        <v>34</v>
      </c>
      <c r="P147" s="1">
        <v>28</v>
      </c>
      <c r="Q147" s="1">
        <v>10</v>
      </c>
      <c r="R147" s="1">
        <v>26</v>
      </c>
      <c r="S147" s="1">
        <v>18</v>
      </c>
      <c r="T147" s="1">
        <v>17</v>
      </c>
      <c r="U147" s="1">
        <v>29</v>
      </c>
      <c r="V147" s="1">
        <v>43</v>
      </c>
      <c r="W147" s="1">
        <v>36</v>
      </c>
      <c r="X147" s="1">
        <v>47</v>
      </c>
      <c r="Y147" s="1">
        <v>40</v>
      </c>
      <c r="Z147" s="1">
        <v>41</v>
      </c>
      <c r="AA147" s="1">
        <v>44</v>
      </c>
      <c r="AB147" s="1">
        <v>43</v>
      </c>
      <c r="AC147" s="1">
        <v>37</v>
      </c>
      <c r="AD147" s="1">
        <v>37</v>
      </c>
      <c r="AE147" s="1">
        <v>30</v>
      </c>
      <c r="AF147" s="1">
        <v>24</v>
      </c>
      <c r="AG147" s="1">
        <v>24</v>
      </c>
      <c r="AH147" s="1">
        <v>20</v>
      </c>
      <c r="AI147" s="1">
        <v>28</v>
      </c>
      <c r="AJ147" s="1">
        <v>0</v>
      </c>
      <c r="AK147" s="1">
        <v>0</v>
      </c>
      <c r="AL147" s="4">
        <f t="shared" si="24"/>
        <v>-0.3</v>
      </c>
      <c r="AM147" s="4">
        <f t="shared" si="25"/>
        <v>-0.16</v>
      </c>
      <c r="AN147" s="4">
        <f t="shared" si="26"/>
        <v>-0.36363636363636365</v>
      </c>
      <c r="AO147" s="34">
        <v>213000</v>
      </c>
      <c r="AP147" s="30">
        <v>228500</v>
      </c>
      <c r="AQ147" s="30">
        <v>203000</v>
      </c>
      <c r="AR147" s="23">
        <v>185000</v>
      </c>
      <c r="AS147" s="23">
        <v>192388</v>
      </c>
      <c r="AT147" s="23">
        <v>145000</v>
      </c>
      <c r="AU147">
        <v>137000</v>
      </c>
      <c r="AV147">
        <v>117500</v>
      </c>
      <c r="AW147">
        <v>112000</v>
      </c>
      <c r="AX147">
        <v>114200</v>
      </c>
      <c r="AY147" s="12">
        <v>75000</v>
      </c>
      <c r="AZ147" s="1">
        <v>94000</v>
      </c>
      <c r="BA147" s="1">
        <v>89950</v>
      </c>
      <c r="BB147" s="1">
        <v>88450</v>
      </c>
      <c r="BC147" s="1">
        <v>105450</v>
      </c>
      <c r="BD147" s="5">
        <v>71950</v>
      </c>
      <c r="BE147" s="5">
        <v>130000</v>
      </c>
      <c r="BF147" s="1">
        <v>168000</v>
      </c>
      <c r="BG147" s="1">
        <v>174900</v>
      </c>
      <c r="BH147" s="1">
        <v>151450</v>
      </c>
      <c r="BI147" s="1">
        <v>136000</v>
      </c>
      <c r="BJ147" s="1">
        <v>133866</v>
      </c>
      <c r="BK147" s="1">
        <v>124900</v>
      </c>
      <c r="BL147" s="1">
        <v>125400</v>
      </c>
      <c r="BM147" s="1">
        <v>110000</v>
      </c>
      <c r="BN147" s="1">
        <v>105000</v>
      </c>
      <c r="BO147" s="1">
        <v>108500</v>
      </c>
      <c r="BP147" s="1">
        <v>109450</v>
      </c>
      <c r="BQ147" s="1">
        <v>111650</v>
      </c>
      <c r="BR147" s="4">
        <f t="shared" si="27"/>
        <v>-6.7833698030634576E-2</v>
      </c>
      <c r="BS147" s="4">
        <f t="shared" si="28"/>
        <v>0.4689655172413793</v>
      </c>
      <c r="BT147" s="4">
        <f t="shared" si="29"/>
        <v>1.84</v>
      </c>
      <c r="BU147" s="34">
        <v>221121</v>
      </c>
      <c r="BV147" s="30">
        <v>224793</v>
      </c>
      <c r="BW147" s="30">
        <v>203569</v>
      </c>
      <c r="BX147" s="23">
        <v>191768</v>
      </c>
      <c r="BY147" s="23">
        <v>194927</v>
      </c>
      <c r="BZ147" s="23">
        <v>140181</v>
      </c>
      <c r="CA147">
        <v>135605</v>
      </c>
      <c r="CB147">
        <v>120604</v>
      </c>
      <c r="CC147">
        <v>100088</v>
      </c>
      <c r="CD147">
        <v>108404</v>
      </c>
      <c r="CE147" s="8">
        <v>82744</v>
      </c>
      <c r="CF147" s="2">
        <v>98930</v>
      </c>
      <c r="CG147" s="1">
        <v>93425</v>
      </c>
      <c r="CH147" s="1">
        <v>92661</v>
      </c>
      <c r="CI147" s="1">
        <v>100179</v>
      </c>
      <c r="CJ147" s="1">
        <v>103184</v>
      </c>
      <c r="CK147" s="5">
        <v>77186</v>
      </c>
      <c r="CL147" s="5">
        <v>124058</v>
      </c>
      <c r="CM147" s="1">
        <v>167173</v>
      </c>
      <c r="CN147" s="1">
        <v>173802</v>
      </c>
      <c r="CO147" s="1">
        <v>152230</v>
      </c>
      <c r="CP147" s="1">
        <v>137417</v>
      </c>
      <c r="CQ147" s="1">
        <v>133156</v>
      </c>
      <c r="CR147" s="1">
        <v>126271</v>
      </c>
      <c r="CS147" s="1">
        <v>122732</v>
      </c>
      <c r="CT147" s="1">
        <v>111998</v>
      </c>
      <c r="CU147" s="1">
        <v>110556</v>
      </c>
      <c r="CV147" s="1">
        <v>108033</v>
      </c>
      <c r="CW147" s="1">
        <v>107828</v>
      </c>
      <c r="CX147" s="1">
        <v>114008</v>
      </c>
      <c r="CY147" s="1">
        <v>109208</v>
      </c>
      <c r="CZ147" s="1">
        <v>92347</v>
      </c>
      <c r="DA147" s="1">
        <v>99612</v>
      </c>
      <c r="DB147" s="1">
        <v>0</v>
      </c>
      <c r="DC147" s="1">
        <v>0</v>
      </c>
      <c r="DD147" s="4">
        <f t="shared" si="30"/>
        <v>-1.6335028225967892E-2</v>
      </c>
      <c r="DE147" s="4">
        <f t="shared" si="31"/>
        <v>0.57739636612665057</v>
      </c>
      <c r="DF147" s="4">
        <f t="shared" si="32"/>
        <v>1.6723508653195398</v>
      </c>
      <c r="DG147" s="30">
        <v>53</v>
      </c>
      <c r="DH147" s="30">
        <v>53</v>
      </c>
      <c r="DI147" s="30">
        <v>64</v>
      </c>
      <c r="DJ147" s="21">
        <v>70</v>
      </c>
      <c r="DK147" s="21">
        <v>45</v>
      </c>
      <c r="DL147" s="21">
        <v>87</v>
      </c>
      <c r="DM147">
        <v>63</v>
      </c>
      <c r="DN147">
        <v>59</v>
      </c>
      <c r="DO147">
        <v>83</v>
      </c>
      <c r="DP147">
        <v>136</v>
      </c>
      <c r="DQ147" s="2">
        <v>83</v>
      </c>
      <c r="DR147" s="1">
        <v>136</v>
      </c>
      <c r="DS147" s="1">
        <v>201</v>
      </c>
      <c r="DT147" s="1">
        <v>161</v>
      </c>
      <c r="DU147" s="1">
        <v>111</v>
      </c>
      <c r="DV147" s="5">
        <v>225</v>
      </c>
      <c r="DW147" s="5">
        <v>196</v>
      </c>
      <c r="DX147" s="1">
        <v>108</v>
      </c>
      <c r="DY147" s="1">
        <v>82</v>
      </c>
      <c r="DZ147" s="1">
        <v>69</v>
      </c>
      <c r="EA147" s="1">
        <v>69</v>
      </c>
      <c r="EB147" s="1">
        <v>42</v>
      </c>
      <c r="EC147" s="1">
        <v>67</v>
      </c>
      <c r="ED147" s="1">
        <v>62</v>
      </c>
      <c r="EE147" s="1">
        <v>57</v>
      </c>
      <c r="EF147" s="1">
        <v>44</v>
      </c>
      <c r="EG147" s="1">
        <v>81</v>
      </c>
      <c r="EH147" s="1">
        <v>65</v>
      </c>
      <c r="EI147" s="1">
        <v>65</v>
      </c>
      <c r="EJ147" s="1">
        <v>84</v>
      </c>
      <c r="EK147" s="1">
        <v>67</v>
      </c>
      <c r="EL147" s="1">
        <v>47</v>
      </c>
      <c r="EM147" s="1">
        <v>0</v>
      </c>
      <c r="EN147" s="1">
        <v>0</v>
      </c>
      <c r="EO147" s="4">
        <f t="shared" si="33"/>
        <v>0</v>
      </c>
      <c r="EP147" s="4">
        <f t="shared" si="34"/>
        <v>-0.39080459770114945</v>
      </c>
      <c r="EQ147" s="4">
        <f t="shared" si="35"/>
        <v>-0.36144578313253012</v>
      </c>
    </row>
    <row r="148" spans="1:147" ht="12.75" customHeight="1" x14ac:dyDescent="0.25">
      <c r="A148" s="1">
        <v>426</v>
      </c>
      <c r="B148" s="1" t="s">
        <v>246</v>
      </c>
      <c r="C148" s="30">
        <v>45</v>
      </c>
      <c r="D148" s="30">
        <v>39</v>
      </c>
      <c r="E148" s="30">
        <v>40</v>
      </c>
      <c r="F148" s="21">
        <v>40</v>
      </c>
      <c r="G148" s="21">
        <v>26</v>
      </c>
      <c r="H148" s="21">
        <v>29</v>
      </c>
      <c r="I148">
        <v>30</v>
      </c>
      <c r="J148">
        <v>27</v>
      </c>
      <c r="K148">
        <v>34</v>
      </c>
      <c r="L148">
        <v>26</v>
      </c>
      <c r="M148">
        <v>34</v>
      </c>
      <c r="N148" s="2">
        <v>31</v>
      </c>
      <c r="O148" s="1">
        <v>25</v>
      </c>
      <c r="P148" s="1">
        <v>46</v>
      </c>
      <c r="Q148" s="1">
        <v>38</v>
      </c>
      <c r="R148" s="1">
        <v>56</v>
      </c>
      <c r="S148" s="1">
        <v>59</v>
      </c>
      <c r="T148" s="1">
        <v>53</v>
      </c>
      <c r="U148" s="1">
        <v>51</v>
      </c>
      <c r="V148" s="1">
        <v>78</v>
      </c>
      <c r="W148" s="1">
        <v>83</v>
      </c>
      <c r="X148" s="1">
        <v>108</v>
      </c>
      <c r="Y148" s="1">
        <v>73</v>
      </c>
      <c r="Z148" s="1">
        <v>62</v>
      </c>
      <c r="AA148" s="1">
        <v>34</v>
      </c>
      <c r="AB148" s="1">
        <v>57</v>
      </c>
      <c r="AC148" s="1">
        <v>32</v>
      </c>
      <c r="AD148" s="1">
        <v>36</v>
      </c>
      <c r="AE148" s="1">
        <v>29</v>
      </c>
      <c r="AF148" s="1">
        <v>30</v>
      </c>
      <c r="AG148" s="1">
        <v>30</v>
      </c>
      <c r="AH148" s="1">
        <v>25</v>
      </c>
      <c r="AI148" s="1">
        <v>33</v>
      </c>
      <c r="AJ148" s="1">
        <v>0</v>
      </c>
      <c r="AK148" s="1">
        <v>0</v>
      </c>
      <c r="AL148" s="4">
        <f t="shared" si="24"/>
        <v>0.15384615384615385</v>
      </c>
      <c r="AM148" s="4">
        <f t="shared" si="25"/>
        <v>0.55172413793103448</v>
      </c>
      <c r="AN148" s="4">
        <f t="shared" si="26"/>
        <v>0.3235294117647059</v>
      </c>
      <c r="AO148" s="34">
        <v>135000</v>
      </c>
      <c r="AP148" s="30">
        <v>131035</v>
      </c>
      <c r="AQ148" s="30">
        <v>129000</v>
      </c>
      <c r="AR148" s="23">
        <v>104000</v>
      </c>
      <c r="AS148" s="23">
        <v>86250</v>
      </c>
      <c r="AT148" s="23">
        <v>36000</v>
      </c>
      <c r="AU148">
        <v>35250</v>
      </c>
      <c r="AV148">
        <v>28000</v>
      </c>
      <c r="AW148">
        <v>18064</v>
      </c>
      <c r="AX148">
        <v>17500</v>
      </c>
      <c r="AY148" s="12">
        <v>22144</v>
      </c>
      <c r="AZ148" s="1">
        <v>17000</v>
      </c>
      <c r="BA148" s="1">
        <v>15000</v>
      </c>
      <c r="BB148" s="1">
        <v>12750</v>
      </c>
      <c r="BC148" s="1">
        <v>15267</v>
      </c>
      <c r="BD148" s="5">
        <v>12500</v>
      </c>
      <c r="BE148" s="5">
        <v>32000</v>
      </c>
      <c r="BF148" s="1">
        <v>55000</v>
      </c>
      <c r="BG148" s="1">
        <v>91800</v>
      </c>
      <c r="BH148" s="1">
        <v>74900</v>
      </c>
      <c r="BI148" s="1">
        <v>49950</v>
      </c>
      <c r="BJ148" s="1">
        <v>42900</v>
      </c>
      <c r="BK148" s="1">
        <v>41450</v>
      </c>
      <c r="BL148" s="1">
        <v>35000</v>
      </c>
      <c r="BM148" s="1">
        <v>37000</v>
      </c>
      <c r="BN148" s="1">
        <v>33705</v>
      </c>
      <c r="BO148" s="1">
        <v>50000</v>
      </c>
      <c r="BP148" s="1">
        <v>49900</v>
      </c>
      <c r="BQ148" s="1">
        <v>48000</v>
      </c>
      <c r="BR148" s="4">
        <f t="shared" si="27"/>
        <v>3.0259091082535199E-2</v>
      </c>
      <c r="BS148" s="4">
        <f t="shared" si="28"/>
        <v>2.75</v>
      </c>
      <c r="BT148" s="4">
        <f t="shared" si="29"/>
        <v>5.0964595375722546</v>
      </c>
      <c r="BU148" s="34">
        <v>132371</v>
      </c>
      <c r="BV148" s="30">
        <v>133464</v>
      </c>
      <c r="BW148" s="30">
        <v>121652</v>
      </c>
      <c r="BX148" s="23">
        <v>113632</v>
      </c>
      <c r="BY148" s="23">
        <v>91165</v>
      </c>
      <c r="BZ148" s="23">
        <v>58006</v>
      </c>
      <c r="CA148">
        <v>41212</v>
      </c>
      <c r="CB148">
        <v>32585</v>
      </c>
      <c r="CC148">
        <v>26344</v>
      </c>
      <c r="CD148">
        <v>22175</v>
      </c>
      <c r="CE148" s="8">
        <v>23573</v>
      </c>
      <c r="CF148" s="2">
        <v>14829</v>
      </c>
      <c r="CG148" s="1">
        <v>22277</v>
      </c>
      <c r="CH148" s="1">
        <v>22156</v>
      </c>
      <c r="CI148" s="1">
        <v>18627</v>
      </c>
      <c r="CJ148" s="1">
        <v>21690</v>
      </c>
      <c r="CK148" s="5">
        <v>17624</v>
      </c>
      <c r="CL148" s="5">
        <v>56465</v>
      </c>
      <c r="CM148" s="1">
        <v>79140</v>
      </c>
      <c r="CN148" s="1">
        <v>89614</v>
      </c>
      <c r="CO148" s="1">
        <v>76264</v>
      </c>
      <c r="CP148" s="1">
        <v>55892</v>
      </c>
      <c r="CQ148" s="1">
        <v>47469</v>
      </c>
      <c r="CR148" s="1">
        <v>48945</v>
      </c>
      <c r="CS148" s="1">
        <v>41327</v>
      </c>
      <c r="CT148" s="1">
        <v>40658</v>
      </c>
      <c r="CU148" s="1">
        <v>41962</v>
      </c>
      <c r="CV148" s="1">
        <v>50573</v>
      </c>
      <c r="CW148" s="1">
        <v>50275</v>
      </c>
      <c r="CX148" s="1">
        <v>47790</v>
      </c>
      <c r="CY148" s="1">
        <v>52700</v>
      </c>
      <c r="CZ148" s="1">
        <v>44071</v>
      </c>
      <c r="DA148" s="1">
        <v>44036</v>
      </c>
      <c r="DB148" s="1">
        <v>0</v>
      </c>
      <c r="DC148" s="1">
        <v>0</v>
      </c>
      <c r="DD148" s="4">
        <f t="shared" si="30"/>
        <v>-8.1894743151711327E-3</v>
      </c>
      <c r="DE148" s="4">
        <f t="shared" si="31"/>
        <v>1.2820225493914423</v>
      </c>
      <c r="DF148" s="4">
        <f t="shared" si="32"/>
        <v>4.6153650362703091</v>
      </c>
      <c r="DG148" s="30">
        <v>69</v>
      </c>
      <c r="DH148" s="30">
        <v>82</v>
      </c>
      <c r="DI148" s="30">
        <v>68</v>
      </c>
      <c r="DJ148" s="21">
        <v>53</v>
      </c>
      <c r="DK148" s="21">
        <v>70</v>
      </c>
      <c r="DL148" s="21">
        <v>69</v>
      </c>
      <c r="DM148">
        <v>80</v>
      </c>
      <c r="DN148">
        <v>110</v>
      </c>
      <c r="DO148">
        <v>146</v>
      </c>
      <c r="DP148">
        <v>89</v>
      </c>
      <c r="DQ148" s="2">
        <v>100</v>
      </c>
      <c r="DR148" s="1">
        <v>134</v>
      </c>
      <c r="DS148" s="1">
        <v>101</v>
      </c>
      <c r="DT148" s="1">
        <v>146</v>
      </c>
      <c r="DU148" s="1">
        <v>88</v>
      </c>
      <c r="DV148" s="5">
        <v>128</v>
      </c>
      <c r="DW148" s="5">
        <v>149</v>
      </c>
      <c r="DX148" s="1">
        <v>166</v>
      </c>
      <c r="DY148" s="1">
        <v>81</v>
      </c>
      <c r="DZ148" s="1">
        <v>143</v>
      </c>
      <c r="EA148" s="1">
        <v>94</v>
      </c>
      <c r="EB148" s="1">
        <v>66</v>
      </c>
      <c r="EC148" s="1">
        <v>52</v>
      </c>
      <c r="ED148" s="1">
        <v>79</v>
      </c>
      <c r="EE148" s="1">
        <v>48</v>
      </c>
      <c r="EF148" s="1">
        <v>60</v>
      </c>
      <c r="EG148" s="1">
        <v>64</v>
      </c>
      <c r="EH148" s="1">
        <v>93</v>
      </c>
      <c r="EI148" s="1">
        <v>63</v>
      </c>
      <c r="EJ148" s="1">
        <v>91</v>
      </c>
      <c r="EK148" s="1">
        <v>130</v>
      </c>
      <c r="EL148" s="1">
        <v>99</v>
      </c>
      <c r="EM148" s="1">
        <v>0</v>
      </c>
      <c r="EN148" s="1">
        <v>0</v>
      </c>
      <c r="EO148" s="4">
        <f t="shared" si="33"/>
        <v>-0.15853658536585366</v>
      </c>
      <c r="EP148" s="4">
        <f t="shared" si="34"/>
        <v>0</v>
      </c>
      <c r="EQ148" s="4">
        <f t="shared" si="35"/>
        <v>-0.31</v>
      </c>
    </row>
    <row r="149" spans="1:147" ht="12.75" customHeight="1" x14ac:dyDescent="0.25">
      <c r="A149" s="1">
        <v>429</v>
      </c>
      <c r="B149" s="1" t="s">
        <v>247</v>
      </c>
      <c r="C149" s="30">
        <v>44</v>
      </c>
      <c r="D149" s="30">
        <v>42</v>
      </c>
      <c r="E149" s="30">
        <v>32</v>
      </c>
      <c r="F149" s="21">
        <v>50</v>
      </c>
      <c r="G149" s="21">
        <v>41</v>
      </c>
      <c r="H149" s="21">
        <v>26</v>
      </c>
      <c r="I149">
        <v>36</v>
      </c>
      <c r="J149">
        <v>39</v>
      </c>
      <c r="K149">
        <v>45</v>
      </c>
      <c r="L149">
        <v>43</v>
      </c>
      <c r="M149">
        <v>45</v>
      </c>
      <c r="N149" s="2">
        <v>34</v>
      </c>
      <c r="O149" s="1">
        <v>51</v>
      </c>
      <c r="P149" s="1">
        <v>39</v>
      </c>
      <c r="Q149" s="1">
        <v>33</v>
      </c>
      <c r="R149" s="1">
        <v>31</v>
      </c>
      <c r="S149" s="1">
        <v>35</v>
      </c>
      <c r="T149" s="1">
        <v>38</v>
      </c>
      <c r="U149" s="1">
        <v>42</v>
      </c>
      <c r="V149" s="1">
        <v>64</v>
      </c>
      <c r="W149" s="1">
        <v>82</v>
      </c>
      <c r="X149" s="1">
        <v>58</v>
      </c>
      <c r="Y149" s="1">
        <v>58</v>
      </c>
      <c r="Z149" s="1">
        <v>40</v>
      </c>
      <c r="AA149" s="1">
        <v>58</v>
      </c>
      <c r="AB149" s="1">
        <v>44</v>
      </c>
      <c r="AC149" s="1">
        <v>50</v>
      </c>
      <c r="AD149" s="1">
        <v>34</v>
      </c>
      <c r="AE149" s="1">
        <v>42</v>
      </c>
      <c r="AF149" s="1">
        <v>43</v>
      </c>
      <c r="AG149" s="1">
        <v>47</v>
      </c>
      <c r="AH149" s="1">
        <v>50</v>
      </c>
      <c r="AI149" s="1">
        <v>48</v>
      </c>
      <c r="AJ149" s="1">
        <v>0</v>
      </c>
      <c r="AK149" s="1">
        <v>0</v>
      </c>
      <c r="AL149" s="4">
        <f t="shared" si="24"/>
        <v>4.7619047619047616E-2</v>
      </c>
      <c r="AM149" s="4">
        <f t="shared" si="25"/>
        <v>0.69230769230769229</v>
      </c>
      <c r="AN149" s="4">
        <f t="shared" si="26"/>
        <v>-2.2222222222222223E-2</v>
      </c>
      <c r="AO149" s="34">
        <v>177500</v>
      </c>
      <c r="AP149" s="30">
        <v>222450</v>
      </c>
      <c r="AQ149" s="30">
        <v>171950</v>
      </c>
      <c r="AR149" s="23">
        <v>161850</v>
      </c>
      <c r="AS149" s="23">
        <v>173000</v>
      </c>
      <c r="AT149" s="23">
        <v>138450</v>
      </c>
      <c r="AU149">
        <v>125004</v>
      </c>
      <c r="AV149">
        <v>100000</v>
      </c>
      <c r="AW149">
        <v>90000</v>
      </c>
      <c r="AX149">
        <v>80000</v>
      </c>
      <c r="AY149" s="12">
        <v>56729</v>
      </c>
      <c r="AZ149" s="1">
        <v>46000</v>
      </c>
      <c r="BA149" s="1">
        <v>32900</v>
      </c>
      <c r="BB149" s="1">
        <v>38000</v>
      </c>
      <c r="BC149" s="1">
        <v>65000</v>
      </c>
      <c r="BD149" s="5">
        <v>50000</v>
      </c>
      <c r="BE149" s="5">
        <v>89400</v>
      </c>
      <c r="BF149" s="1">
        <v>137500</v>
      </c>
      <c r="BG149" s="1">
        <v>135000</v>
      </c>
      <c r="BH149" s="1">
        <v>120700</v>
      </c>
      <c r="BI149" s="1">
        <v>125000</v>
      </c>
      <c r="BJ149" s="1">
        <v>99050</v>
      </c>
      <c r="BK149" s="1">
        <v>103700</v>
      </c>
      <c r="BL149" s="1">
        <v>97000</v>
      </c>
      <c r="BM149" s="1">
        <v>77750</v>
      </c>
      <c r="BN149" s="1">
        <v>87500</v>
      </c>
      <c r="BO149" s="1">
        <v>85000</v>
      </c>
      <c r="BP149" s="1">
        <v>82950</v>
      </c>
      <c r="BQ149" s="1">
        <v>75000</v>
      </c>
      <c r="BR149" s="4">
        <f t="shared" si="27"/>
        <v>-0.20206788042256688</v>
      </c>
      <c r="BS149" s="4">
        <f t="shared" si="28"/>
        <v>0.28205128205128205</v>
      </c>
      <c r="BT149" s="4">
        <f t="shared" si="29"/>
        <v>2.1289111389236544</v>
      </c>
      <c r="BU149" s="34">
        <v>168148</v>
      </c>
      <c r="BV149" s="30">
        <v>205393</v>
      </c>
      <c r="BW149" s="30">
        <v>181559</v>
      </c>
      <c r="BX149" s="23">
        <v>169172</v>
      </c>
      <c r="BY149" s="23">
        <v>166234</v>
      </c>
      <c r="BZ149" s="23">
        <v>139007</v>
      </c>
      <c r="CA149">
        <v>120980</v>
      </c>
      <c r="CB149">
        <v>111890</v>
      </c>
      <c r="CC149">
        <v>96630</v>
      </c>
      <c r="CD149">
        <v>85336</v>
      </c>
      <c r="CE149" s="8">
        <v>75856</v>
      </c>
      <c r="CF149" s="2">
        <v>77476</v>
      </c>
      <c r="CG149" s="1">
        <v>68109</v>
      </c>
      <c r="CH149" s="1">
        <v>57291</v>
      </c>
      <c r="CI149" s="1">
        <v>58298</v>
      </c>
      <c r="CJ149" s="1">
        <v>88843</v>
      </c>
      <c r="CK149" s="5">
        <v>56664</v>
      </c>
      <c r="CL149" s="5">
        <v>106803</v>
      </c>
      <c r="CM149" s="1">
        <v>152624</v>
      </c>
      <c r="CN149" s="1">
        <v>138806</v>
      </c>
      <c r="CO149" s="1">
        <v>125502</v>
      </c>
      <c r="CP149" s="1">
        <v>138175</v>
      </c>
      <c r="CQ149" s="1">
        <v>113348</v>
      </c>
      <c r="CR149" s="1">
        <v>114157</v>
      </c>
      <c r="CS149" s="1">
        <v>101843</v>
      </c>
      <c r="CT149" s="1">
        <v>96553</v>
      </c>
      <c r="CU149" s="1">
        <v>89326</v>
      </c>
      <c r="CV149" s="1">
        <v>86528</v>
      </c>
      <c r="CW149" s="1">
        <v>88245</v>
      </c>
      <c r="CX149" s="1">
        <v>79986</v>
      </c>
      <c r="CY149" s="1">
        <v>81783</v>
      </c>
      <c r="CZ149" s="1">
        <v>78091</v>
      </c>
      <c r="DA149" s="1">
        <v>71941</v>
      </c>
      <c r="DB149" s="1">
        <v>0</v>
      </c>
      <c r="DC149" s="1">
        <v>0</v>
      </c>
      <c r="DD149" s="4">
        <f t="shared" si="30"/>
        <v>-0.18133529380261254</v>
      </c>
      <c r="DE149" s="4">
        <f t="shared" si="31"/>
        <v>0.2096369247591848</v>
      </c>
      <c r="DF149" s="4">
        <f t="shared" si="32"/>
        <v>1.2166736975321661</v>
      </c>
      <c r="DG149" s="30">
        <v>136</v>
      </c>
      <c r="DH149" s="30">
        <v>64</v>
      </c>
      <c r="DI149" s="30">
        <v>100</v>
      </c>
      <c r="DJ149" s="21">
        <v>53</v>
      </c>
      <c r="DK149" s="21">
        <v>68</v>
      </c>
      <c r="DL149" s="21">
        <v>70</v>
      </c>
      <c r="DM149">
        <v>69</v>
      </c>
      <c r="DN149">
        <v>75</v>
      </c>
      <c r="DO149">
        <v>110</v>
      </c>
      <c r="DP149">
        <v>133</v>
      </c>
      <c r="DQ149" s="2">
        <v>141</v>
      </c>
      <c r="DR149" s="1">
        <v>154</v>
      </c>
      <c r="DS149" s="1">
        <v>131</v>
      </c>
      <c r="DT149" s="1">
        <v>156</v>
      </c>
      <c r="DU149" s="1">
        <v>91</v>
      </c>
      <c r="DV149" s="5">
        <v>196</v>
      </c>
      <c r="DW149" s="5">
        <v>153</v>
      </c>
      <c r="DX149" s="1">
        <v>134</v>
      </c>
      <c r="DY149" s="1">
        <v>67</v>
      </c>
      <c r="DZ149" s="1">
        <v>101</v>
      </c>
      <c r="EA149" s="1">
        <v>72</v>
      </c>
      <c r="EB149" s="1">
        <v>56</v>
      </c>
      <c r="EC149" s="1">
        <v>69</v>
      </c>
      <c r="ED149" s="1">
        <v>56</v>
      </c>
      <c r="EE149" s="1">
        <v>55</v>
      </c>
      <c r="EF149" s="1">
        <v>68</v>
      </c>
      <c r="EG149" s="1">
        <v>73</v>
      </c>
      <c r="EH149" s="1">
        <v>51</v>
      </c>
      <c r="EI149" s="1">
        <v>58</v>
      </c>
      <c r="EJ149" s="1">
        <v>92</v>
      </c>
      <c r="EK149" s="1">
        <v>81</v>
      </c>
      <c r="EL149" s="1">
        <v>70</v>
      </c>
      <c r="EM149" s="1">
        <v>0</v>
      </c>
      <c r="EN149" s="1">
        <v>0</v>
      </c>
      <c r="EO149" s="4">
        <f t="shared" si="33"/>
        <v>1.125</v>
      </c>
      <c r="EP149" s="4">
        <f t="shared" si="34"/>
        <v>0.94285714285714284</v>
      </c>
      <c r="EQ149" s="4">
        <f t="shared" si="35"/>
        <v>-3.5460992907801421E-2</v>
      </c>
    </row>
    <row r="150" spans="1:147" ht="12.75" customHeight="1" x14ac:dyDescent="0.25">
      <c r="A150" s="1">
        <v>430</v>
      </c>
      <c r="B150" s="1" t="s">
        <v>248</v>
      </c>
      <c r="C150" s="30">
        <v>76</v>
      </c>
      <c r="D150" s="30">
        <v>68</v>
      </c>
      <c r="E150" s="30">
        <v>79</v>
      </c>
      <c r="F150" s="21">
        <v>68</v>
      </c>
      <c r="G150" s="21">
        <v>94</v>
      </c>
      <c r="H150" s="21">
        <v>60</v>
      </c>
      <c r="I150">
        <v>73</v>
      </c>
      <c r="J150">
        <v>82</v>
      </c>
      <c r="K150">
        <v>82</v>
      </c>
      <c r="L150">
        <v>88</v>
      </c>
      <c r="M150">
        <v>82</v>
      </c>
      <c r="N150" s="2">
        <v>90</v>
      </c>
      <c r="O150" s="1">
        <v>86</v>
      </c>
      <c r="P150" s="1">
        <v>45</v>
      </c>
      <c r="Q150" s="1">
        <v>36</v>
      </c>
      <c r="R150" s="1">
        <v>64</v>
      </c>
      <c r="S150" s="1">
        <v>46</v>
      </c>
      <c r="T150" s="1">
        <v>65</v>
      </c>
      <c r="U150" s="1">
        <v>80</v>
      </c>
      <c r="V150" s="1">
        <v>95</v>
      </c>
      <c r="W150" s="1">
        <v>76</v>
      </c>
      <c r="X150" s="1">
        <v>91</v>
      </c>
      <c r="Y150" s="1">
        <v>106</v>
      </c>
      <c r="Z150" s="1">
        <v>80</v>
      </c>
      <c r="AA150" s="1">
        <v>99</v>
      </c>
      <c r="AB150" s="1">
        <v>108</v>
      </c>
      <c r="AC150" s="1">
        <v>108</v>
      </c>
      <c r="AD150" s="1">
        <v>83</v>
      </c>
      <c r="AE150" s="1">
        <v>62</v>
      </c>
      <c r="AF150" s="1">
        <v>81</v>
      </c>
      <c r="AG150" s="1">
        <v>76</v>
      </c>
      <c r="AH150" s="1">
        <v>68</v>
      </c>
      <c r="AI150" s="1">
        <v>82</v>
      </c>
      <c r="AJ150" s="1">
        <v>0</v>
      </c>
      <c r="AK150" s="1">
        <v>0</v>
      </c>
      <c r="AL150" s="4">
        <f t="shared" si="24"/>
        <v>0.11764705882352941</v>
      </c>
      <c r="AM150" s="4">
        <f t="shared" si="25"/>
        <v>0.26666666666666666</v>
      </c>
      <c r="AN150" s="4">
        <f t="shared" si="26"/>
        <v>-7.3170731707317069E-2</v>
      </c>
      <c r="AO150" s="34">
        <v>260950</v>
      </c>
      <c r="AP150" s="30">
        <v>277500</v>
      </c>
      <c r="AQ150" s="30">
        <v>265000</v>
      </c>
      <c r="AR150" s="23">
        <v>267500</v>
      </c>
      <c r="AS150" s="23">
        <v>236500</v>
      </c>
      <c r="AT150" s="23">
        <v>184500</v>
      </c>
      <c r="AU150">
        <v>180000</v>
      </c>
      <c r="AV150">
        <v>174500</v>
      </c>
      <c r="AW150">
        <v>169200</v>
      </c>
      <c r="AX150">
        <v>145000</v>
      </c>
      <c r="AY150" s="12">
        <v>145000</v>
      </c>
      <c r="AZ150" s="1">
        <v>130000</v>
      </c>
      <c r="BA150" s="1">
        <v>131000</v>
      </c>
      <c r="BB150" s="1">
        <v>131000</v>
      </c>
      <c r="BC150" s="1">
        <v>151500</v>
      </c>
      <c r="BD150" s="5">
        <v>162250</v>
      </c>
      <c r="BE150" s="5">
        <v>179500</v>
      </c>
      <c r="BF150" s="1">
        <v>202450</v>
      </c>
      <c r="BG150" s="1">
        <v>189900</v>
      </c>
      <c r="BH150" s="1">
        <v>189900</v>
      </c>
      <c r="BI150" s="1">
        <v>174000</v>
      </c>
      <c r="BJ150" s="1">
        <v>153950</v>
      </c>
      <c r="BK150" s="1">
        <v>146600</v>
      </c>
      <c r="BL150" s="1">
        <v>129950</v>
      </c>
      <c r="BM150" s="1">
        <v>135175</v>
      </c>
      <c r="BN150" s="1">
        <v>135100</v>
      </c>
      <c r="BO150" s="1">
        <v>130000</v>
      </c>
      <c r="BP150" s="1">
        <v>124000</v>
      </c>
      <c r="BQ150" s="1">
        <v>131000</v>
      </c>
      <c r="BR150" s="4">
        <f t="shared" si="27"/>
        <v>-5.9639639639639641E-2</v>
      </c>
      <c r="BS150" s="4">
        <f t="shared" si="28"/>
        <v>0.41436314363143634</v>
      </c>
      <c r="BT150" s="4">
        <f t="shared" si="29"/>
        <v>0.79965517241379314</v>
      </c>
      <c r="BU150" s="34">
        <v>271205</v>
      </c>
      <c r="BV150" s="30">
        <v>281779</v>
      </c>
      <c r="BW150" s="30">
        <v>267492</v>
      </c>
      <c r="BX150" s="23">
        <v>263093</v>
      </c>
      <c r="BY150" s="23">
        <v>237520</v>
      </c>
      <c r="BZ150" s="23">
        <v>185265</v>
      </c>
      <c r="CA150">
        <v>181340</v>
      </c>
      <c r="CB150">
        <v>175554</v>
      </c>
      <c r="CC150">
        <v>166474</v>
      </c>
      <c r="CD150">
        <v>140560</v>
      </c>
      <c r="CE150" s="8">
        <v>136728</v>
      </c>
      <c r="CF150" s="2">
        <v>135056</v>
      </c>
      <c r="CG150" s="1">
        <v>134665</v>
      </c>
      <c r="CH150" s="1">
        <v>122865</v>
      </c>
      <c r="CI150" s="1">
        <v>130149</v>
      </c>
      <c r="CJ150" s="1">
        <v>145724</v>
      </c>
      <c r="CK150" s="5">
        <v>161728</v>
      </c>
      <c r="CL150" s="5">
        <v>190355</v>
      </c>
      <c r="CM150" s="1">
        <v>227320</v>
      </c>
      <c r="CN150" s="1">
        <v>198313</v>
      </c>
      <c r="CO150" s="1">
        <v>204341</v>
      </c>
      <c r="CP150" s="1">
        <v>188425</v>
      </c>
      <c r="CQ150" s="1">
        <v>156069</v>
      </c>
      <c r="CR150" s="1">
        <v>153941</v>
      </c>
      <c r="CS150" s="1">
        <v>129743</v>
      </c>
      <c r="CT150" s="1">
        <v>139137</v>
      </c>
      <c r="CU150" s="1">
        <v>137269</v>
      </c>
      <c r="CV150" s="1">
        <v>132678</v>
      </c>
      <c r="CW150" s="1">
        <v>132998</v>
      </c>
      <c r="CX150" s="1">
        <v>129996</v>
      </c>
      <c r="CY150" s="1">
        <v>124957</v>
      </c>
      <c r="CZ150" s="1">
        <v>127157</v>
      </c>
      <c r="DA150" s="1">
        <v>119804</v>
      </c>
      <c r="DB150" s="1">
        <v>0</v>
      </c>
      <c r="DC150" s="1">
        <v>0</v>
      </c>
      <c r="DD150" s="4">
        <f t="shared" si="30"/>
        <v>-3.7525862466684885E-2</v>
      </c>
      <c r="DE150" s="4">
        <f t="shared" si="31"/>
        <v>0.46387606941408255</v>
      </c>
      <c r="DF150" s="4">
        <f t="shared" si="32"/>
        <v>0.98353665671991108</v>
      </c>
      <c r="DG150" s="30">
        <v>60</v>
      </c>
      <c r="DH150" s="30">
        <v>59</v>
      </c>
      <c r="DI150" s="30">
        <v>49</v>
      </c>
      <c r="DJ150" s="21">
        <v>36</v>
      </c>
      <c r="DK150" s="21">
        <v>22</v>
      </c>
      <c r="DL150" s="21">
        <v>56</v>
      </c>
      <c r="DM150">
        <v>47</v>
      </c>
      <c r="DN150">
        <v>69</v>
      </c>
      <c r="DO150">
        <v>82</v>
      </c>
      <c r="DP150">
        <v>87</v>
      </c>
      <c r="DQ150" s="2">
        <v>87</v>
      </c>
      <c r="DR150" s="1">
        <v>108</v>
      </c>
      <c r="DS150" s="1">
        <v>121</v>
      </c>
      <c r="DT150" s="1">
        <v>172</v>
      </c>
      <c r="DU150" s="1">
        <v>151</v>
      </c>
      <c r="DV150" s="5">
        <v>164</v>
      </c>
      <c r="DW150" s="5">
        <v>131</v>
      </c>
      <c r="DX150" s="1">
        <v>99</v>
      </c>
      <c r="DY150" s="1">
        <v>68</v>
      </c>
      <c r="DZ150" s="1">
        <v>51</v>
      </c>
      <c r="EA150" s="1">
        <v>55</v>
      </c>
      <c r="EB150" s="1">
        <v>42</v>
      </c>
      <c r="EC150" s="1">
        <v>59</v>
      </c>
      <c r="ED150" s="1">
        <v>41</v>
      </c>
      <c r="EE150" s="1">
        <v>60</v>
      </c>
      <c r="EF150" s="1">
        <v>59</v>
      </c>
      <c r="EG150" s="1">
        <v>64</v>
      </c>
      <c r="EH150" s="1">
        <v>61</v>
      </c>
      <c r="EI150" s="1">
        <v>71</v>
      </c>
      <c r="EJ150" s="1">
        <v>79</v>
      </c>
      <c r="EK150" s="1">
        <v>52</v>
      </c>
      <c r="EL150" s="1">
        <v>55</v>
      </c>
      <c r="EM150" s="1">
        <v>0</v>
      </c>
      <c r="EN150" s="1">
        <v>0</v>
      </c>
      <c r="EO150" s="4">
        <f t="shared" si="33"/>
        <v>1.6949152542372881E-2</v>
      </c>
      <c r="EP150" s="4">
        <f t="shared" si="34"/>
        <v>7.1428571428571425E-2</v>
      </c>
      <c r="EQ150" s="4">
        <f t="shared" si="35"/>
        <v>-0.31034482758620691</v>
      </c>
    </row>
    <row r="151" spans="1:147" ht="12.75" customHeight="1" x14ac:dyDescent="0.25">
      <c r="A151" s="1">
        <v>438</v>
      </c>
      <c r="B151" s="1" t="s">
        <v>249</v>
      </c>
      <c r="C151" s="30">
        <v>77</v>
      </c>
      <c r="D151" s="30">
        <v>69</v>
      </c>
      <c r="E151" s="30">
        <v>77</v>
      </c>
      <c r="F151" s="21">
        <v>111</v>
      </c>
      <c r="G151" s="21">
        <v>124</v>
      </c>
      <c r="H151" s="21">
        <v>81</v>
      </c>
      <c r="I151">
        <v>106</v>
      </c>
      <c r="J151">
        <v>118</v>
      </c>
      <c r="K151">
        <v>123</v>
      </c>
      <c r="L151">
        <v>129</v>
      </c>
      <c r="M151">
        <v>124</v>
      </c>
      <c r="N151" s="2">
        <v>85</v>
      </c>
      <c r="O151" s="1">
        <v>130</v>
      </c>
      <c r="P151" s="1">
        <v>80</v>
      </c>
      <c r="Q151" s="1">
        <v>58</v>
      </c>
      <c r="R151" s="1">
        <v>66</v>
      </c>
      <c r="S151" s="1">
        <v>55</v>
      </c>
      <c r="T151" s="1">
        <v>70</v>
      </c>
      <c r="U151" s="1">
        <v>104</v>
      </c>
      <c r="V151" s="1">
        <v>138</v>
      </c>
      <c r="W151" s="1">
        <v>122</v>
      </c>
      <c r="X151" s="1">
        <v>113</v>
      </c>
      <c r="Y151" s="1">
        <v>111</v>
      </c>
      <c r="Z151" s="1">
        <v>105</v>
      </c>
      <c r="AA151" s="1">
        <v>102</v>
      </c>
      <c r="AB151" s="1">
        <v>99</v>
      </c>
      <c r="AC151" s="1">
        <v>93</v>
      </c>
      <c r="AD151" s="1">
        <v>95</v>
      </c>
      <c r="AE151" s="1">
        <v>75</v>
      </c>
      <c r="AF151" s="1">
        <v>71</v>
      </c>
      <c r="AG151" s="1">
        <v>73</v>
      </c>
      <c r="AH151" s="1">
        <v>88</v>
      </c>
      <c r="AI151" s="1">
        <v>84</v>
      </c>
      <c r="AJ151" s="1">
        <v>0</v>
      </c>
      <c r="AK151" s="1">
        <v>0</v>
      </c>
      <c r="AL151" s="4">
        <f t="shared" si="24"/>
        <v>0.11594202898550725</v>
      </c>
      <c r="AM151" s="4">
        <f t="shared" si="25"/>
        <v>-4.9382716049382713E-2</v>
      </c>
      <c r="AN151" s="4">
        <f t="shared" si="26"/>
        <v>-0.37903225806451613</v>
      </c>
      <c r="AO151" s="34">
        <v>225000</v>
      </c>
      <c r="AP151" s="30">
        <v>230000</v>
      </c>
      <c r="AQ151" s="30">
        <v>195000</v>
      </c>
      <c r="AR151" s="23">
        <v>207500</v>
      </c>
      <c r="AS151" s="23">
        <v>175000</v>
      </c>
      <c r="AT151" s="23">
        <v>137000</v>
      </c>
      <c r="AU151">
        <v>134500</v>
      </c>
      <c r="AV151">
        <v>121000</v>
      </c>
      <c r="AW151">
        <v>103500</v>
      </c>
      <c r="AX151">
        <v>108000</v>
      </c>
      <c r="AY151" s="12">
        <v>94950</v>
      </c>
      <c r="AZ151" s="1">
        <v>83950</v>
      </c>
      <c r="BA151" s="1">
        <v>63000</v>
      </c>
      <c r="BB151" s="1">
        <v>77500</v>
      </c>
      <c r="BC151" s="1">
        <v>101750</v>
      </c>
      <c r="BD151" s="5">
        <v>110000</v>
      </c>
      <c r="BE151" s="5">
        <v>141950</v>
      </c>
      <c r="BF151" s="1">
        <v>155000</v>
      </c>
      <c r="BG151" s="1">
        <v>160950</v>
      </c>
      <c r="BH151" s="1">
        <v>149750</v>
      </c>
      <c r="BI151" s="1">
        <v>132000</v>
      </c>
      <c r="BJ151" s="1">
        <v>133900</v>
      </c>
      <c r="BK151" s="1">
        <v>122000</v>
      </c>
      <c r="BL151" s="1">
        <v>115500</v>
      </c>
      <c r="BM151" s="1">
        <v>108000</v>
      </c>
      <c r="BN151" s="1">
        <v>108000</v>
      </c>
      <c r="BO151" s="1">
        <v>112500</v>
      </c>
      <c r="BP151" s="1">
        <v>106500</v>
      </c>
      <c r="BQ151" s="1">
        <v>98500</v>
      </c>
      <c r="BR151" s="4">
        <f t="shared" si="27"/>
        <v>-2.1739130434782608E-2</v>
      </c>
      <c r="BS151" s="4">
        <f t="shared" si="28"/>
        <v>0.64233576642335766</v>
      </c>
      <c r="BT151" s="4">
        <f t="shared" si="29"/>
        <v>1.3696682464454977</v>
      </c>
      <c r="BU151" s="34">
        <v>223114</v>
      </c>
      <c r="BV151" s="30">
        <v>230573</v>
      </c>
      <c r="BW151" s="30">
        <v>203040</v>
      </c>
      <c r="BX151" s="23">
        <v>206409</v>
      </c>
      <c r="BY151" s="23">
        <v>183583</v>
      </c>
      <c r="BZ151" s="23">
        <v>146467</v>
      </c>
      <c r="CA151">
        <v>135518</v>
      </c>
      <c r="CB151">
        <v>131973</v>
      </c>
      <c r="CC151">
        <v>109521</v>
      </c>
      <c r="CD151">
        <v>103404</v>
      </c>
      <c r="CE151" s="8">
        <v>97894</v>
      </c>
      <c r="CF151" s="2">
        <v>92521</v>
      </c>
      <c r="CG151" s="1">
        <v>87994</v>
      </c>
      <c r="CH151" s="1">
        <v>73525</v>
      </c>
      <c r="CI151" s="1">
        <v>85922</v>
      </c>
      <c r="CJ151" s="1">
        <v>101459</v>
      </c>
      <c r="CK151" s="5">
        <v>105304</v>
      </c>
      <c r="CL151" s="5">
        <v>139180</v>
      </c>
      <c r="CM151" s="1">
        <v>168220</v>
      </c>
      <c r="CN151" s="1">
        <v>167114</v>
      </c>
      <c r="CO151" s="1">
        <v>157455</v>
      </c>
      <c r="CP151" s="1">
        <v>141517</v>
      </c>
      <c r="CQ151" s="1">
        <v>140549</v>
      </c>
      <c r="CR151" s="1">
        <v>122283</v>
      </c>
      <c r="CS151" s="1">
        <v>121950</v>
      </c>
      <c r="CT151" s="1">
        <v>114589</v>
      </c>
      <c r="CU151" s="1">
        <v>110885</v>
      </c>
      <c r="CV151" s="1">
        <v>117149</v>
      </c>
      <c r="CW151" s="1">
        <v>108494</v>
      </c>
      <c r="CX151" s="1">
        <v>104640</v>
      </c>
      <c r="CY151" s="1">
        <v>110069</v>
      </c>
      <c r="CZ151" s="1">
        <v>101237</v>
      </c>
      <c r="DA151" s="1">
        <v>98536</v>
      </c>
      <c r="DB151" s="1">
        <v>0</v>
      </c>
      <c r="DC151" s="1">
        <v>0</v>
      </c>
      <c r="DD151" s="4">
        <f t="shared" si="30"/>
        <v>-3.234984148187342E-2</v>
      </c>
      <c r="DE151" s="4">
        <f t="shared" si="31"/>
        <v>0.52330559102050289</v>
      </c>
      <c r="DF151" s="4">
        <f t="shared" si="32"/>
        <v>1.2791386601834638</v>
      </c>
      <c r="DG151" s="30">
        <v>83</v>
      </c>
      <c r="DH151" s="30">
        <v>61</v>
      </c>
      <c r="DI151" s="30">
        <v>67</v>
      </c>
      <c r="DJ151" s="21">
        <v>36</v>
      </c>
      <c r="DK151" s="21">
        <v>38</v>
      </c>
      <c r="DL151" s="21">
        <v>71</v>
      </c>
      <c r="DM151">
        <v>74</v>
      </c>
      <c r="DN151">
        <v>89</v>
      </c>
      <c r="DO151">
        <v>111</v>
      </c>
      <c r="DP151">
        <v>109</v>
      </c>
      <c r="DQ151" s="2">
        <v>151</v>
      </c>
      <c r="DR151" s="1">
        <v>165</v>
      </c>
      <c r="DS151" s="1">
        <v>174</v>
      </c>
      <c r="DT151" s="1">
        <v>192</v>
      </c>
      <c r="DU151" s="1">
        <v>156</v>
      </c>
      <c r="DV151" s="5">
        <v>211</v>
      </c>
      <c r="DW151" s="5">
        <v>153</v>
      </c>
      <c r="DX151" s="1">
        <v>122</v>
      </c>
      <c r="DY151" s="1">
        <v>78</v>
      </c>
      <c r="DZ151" s="1">
        <v>74</v>
      </c>
      <c r="EA151" s="1">
        <v>69</v>
      </c>
      <c r="EB151" s="1">
        <v>61</v>
      </c>
      <c r="EC151" s="1">
        <v>49</v>
      </c>
      <c r="ED151" s="1">
        <v>63</v>
      </c>
      <c r="EE151" s="1">
        <v>64</v>
      </c>
      <c r="EF151" s="1">
        <v>55</v>
      </c>
      <c r="EG151" s="1">
        <v>70</v>
      </c>
      <c r="EH151" s="1">
        <v>52</v>
      </c>
      <c r="EI151" s="1">
        <v>65</v>
      </c>
      <c r="EJ151" s="1">
        <v>79</v>
      </c>
      <c r="EK151" s="1">
        <v>57</v>
      </c>
      <c r="EL151" s="1">
        <v>52</v>
      </c>
      <c r="EM151" s="1">
        <v>0</v>
      </c>
      <c r="EN151" s="1">
        <v>0</v>
      </c>
      <c r="EO151" s="4">
        <f t="shared" si="33"/>
        <v>0.36065573770491804</v>
      </c>
      <c r="EP151" s="4">
        <f t="shared" si="34"/>
        <v>0.16901408450704225</v>
      </c>
      <c r="EQ151" s="4">
        <f t="shared" si="35"/>
        <v>-0.45033112582781459</v>
      </c>
    </row>
    <row r="152" spans="1:147" ht="12.75" customHeight="1" x14ac:dyDescent="0.25">
      <c r="A152" s="1">
        <v>439</v>
      </c>
      <c r="B152" s="1" t="s">
        <v>250</v>
      </c>
      <c r="C152" s="30">
        <v>76</v>
      </c>
      <c r="D152" s="30">
        <v>61</v>
      </c>
      <c r="E152" s="30">
        <v>57</v>
      </c>
      <c r="F152" s="21">
        <v>70</v>
      </c>
      <c r="G152" s="21">
        <v>85</v>
      </c>
      <c r="H152" s="21">
        <v>59</v>
      </c>
      <c r="I152">
        <v>77</v>
      </c>
      <c r="J152">
        <v>82</v>
      </c>
      <c r="K152">
        <v>78</v>
      </c>
      <c r="L152">
        <v>78</v>
      </c>
      <c r="M152">
        <v>78</v>
      </c>
      <c r="N152" s="2">
        <v>45</v>
      </c>
      <c r="O152" s="1">
        <v>61</v>
      </c>
      <c r="P152" s="1">
        <v>43</v>
      </c>
      <c r="Q152" s="1">
        <v>34</v>
      </c>
      <c r="R152" s="1">
        <v>39</v>
      </c>
      <c r="S152" s="1">
        <v>34</v>
      </c>
      <c r="T152" s="1">
        <v>37</v>
      </c>
      <c r="U152" s="1">
        <v>41</v>
      </c>
      <c r="V152" s="1">
        <v>53</v>
      </c>
      <c r="W152" s="1">
        <v>69</v>
      </c>
      <c r="X152" s="1">
        <v>66</v>
      </c>
      <c r="Y152" s="1">
        <v>56</v>
      </c>
      <c r="Z152" s="1">
        <v>41</v>
      </c>
      <c r="AA152" s="1">
        <v>62</v>
      </c>
      <c r="AB152" s="1">
        <v>61</v>
      </c>
      <c r="AC152" s="1">
        <v>49</v>
      </c>
      <c r="AD152" s="1">
        <v>52</v>
      </c>
      <c r="AE152" s="1">
        <v>42</v>
      </c>
      <c r="AF152" s="1">
        <v>55</v>
      </c>
      <c r="AG152" s="1">
        <v>34</v>
      </c>
      <c r="AH152" s="1">
        <v>63</v>
      </c>
      <c r="AI152" s="1">
        <v>46</v>
      </c>
      <c r="AJ152" s="1">
        <v>1</v>
      </c>
      <c r="AK152" s="1">
        <v>0</v>
      </c>
      <c r="AL152" s="4">
        <f t="shared" si="24"/>
        <v>0.24590163934426229</v>
      </c>
      <c r="AM152" s="4">
        <f t="shared" si="25"/>
        <v>0.28813559322033899</v>
      </c>
      <c r="AN152" s="4">
        <f t="shared" si="26"/>
        <v>-2.564102564102564E-2</v>
      </c>
      <c r="AO152" s="34">
        <v>607500</v>
      </c>
      <c r="AP152" s="30">
        <v>578000</v>
      </c>
      <c r="AQ152" s="30">
        <v>517000</v>
      </c>
      <c r="AR152" s="23">
        <v>487500</v>
      </c>
      <c r="AS152" s="23">
        <v>455000</v>
      </c>
      <c r="AT152" s="23">
        <v>460000</v>
      </c>
      <c r="AU152">
        <v>405000</v>
      </c>
      <c r="AV152">
        <v>383500</v>
      </c>
      <c r="AW152">
        <v>401250</v>
      </c>
      <c r="AX152">
        <v>398586</v>
      </c>
      <c r="AY152" s="12">
        <v>330000</v>
      </c>
      <c r="AZ152" s="1">
        <v>340000</v>
      </c>
      <c r="BA152" s="1">
        <v>298500</v>
      </c>
      <c r="BB152" s="1">
        <v>386250</v>
      </c>
      <c r="BC152" s="1">
        <v>302900</v>
      </c>
      <c r="BD152" s="5">
        <v>422500</v>
      </c>
      <c r="BE152" s="5">
        <v>438900</v>
      </c>
      <c r="BF152" s="1">
        <v>415000</v>
      </c>
      <c r="BG152" s="1">
        <v>470000</v>
      </c>
      <c r="BH152" s="1">
        <v>425000</v>
      </c>
      <c r="BI152" s="1">
        <v>363333</v>
      </c>
      <c r="BJ152" s="1">
        <v>320000</v>
      </c>
      <c r="BK152" s="1">
        <v>272500</v>
      </c>
      <c r="BL152" s="1">
        <v>256750</v>
      </c>
      <c r="BM152" s="1">
        <v>247000</v>
      </c>
      <c r="BN152" s="1">
        <v>250000</v>
      </c>
      <c r="BO152" s="1">
        <v>223500</v>
      </c>
      <c r="BP152" s="1">
        <v>187500</v>
      </c>
      <c r="BQ152" s="1">
        <v>210000</v>
      </c>
      <c r="BR152" s="4">
        <f t="shared" si="27"/>
        <v>5.1038062283737022E-2</v>
      </c>
      <c r="BS152" s="4">
        <f t="shared" si="28"/>
        <v>0.32065217391304346</v>
      </c>
      <c r="BT152" s="4">
        <f t="shared" si="29"/>
        <v>0.84090909090909094</v>
      </c>
      <c r="BU152" s="34">
        <v>634513</v>
      </c>
      <c r="BV152" s="30">
        <v>612223</v>
      </c>
      <c r="BW152" s="30">
        <v>561606</v>
      </c>
      <c r="BX152" s="23">
        <v>493485</v>
      </c>
      <c r="BY152" s="23">
        <v>483969</v>
      </c>
      <c r="BZ152" s="23">
        <v>435874</v>
      </c>
      <c r="CA152">
        <v>417846</v>
      </c>
      <c r="CB152">
        <v>396711</v>
      </c>
      <c r="CC152">
        <v>389633</v>
      </c>
      <c r="CD152">
        <v>411404</v>
      </c>
      <c r="CE152" s="8">
        <v>348071</v>
      </c>
      <c r="CF152" s="2">
        <v>339562</v>
      </c>
      <c r="CG152" s="1">
        <v>347842</v>
      </c>
      <c r="CH152" s="1">
        <v>329576</v>
      </c>
      <c r="CI152" s="1">
        <v>365641</v>
      </c>
      <c r="CJ152" s="1">
        <v>399524</v>
      </c>
      <c r="CK152" s="5">
        <v>446189</v>
      </c>
      <c r="CL152" s="5">
        <v>453143</v>
      </c>
      <c r="CM152" s="1">
        <v>502046</v>
      </c>
      <c r="CN152" s="1">
        <v>525246</v>
      </c>
      <c r="CO152" s="1">
        <v>448988</v>
      </c>
      <c r="CP152" s="1">
        <v>404213</v>
      </c>
      <c r="CQ152" s="1">
        <v>332619</v>
      </c>
      <c r="CR152" s="1">
        <v>318856</v>
      </c>
      <c r="CS152" s="1">
        <v>293743</v>
      </c>
      <c r="CT152" s="1">
        <v>276635</v>
      </c>
      <c r="CU152" s="1">
        <v>278236</v>
      </c>
      <c r="CV152" s="1">
        <v>241789</v>
      </c>
      <c r="CW152" s="1">
        <v>187289</v>
      </c>
      <c r="CX152" s="1">
        <v>215533</v>
      </c>
      <c r="CY152" s="1">
        <v>233341</v>
      </c>
      <c r="CZ152" s="1">
        <v>225581</v>
      </c>
      <c r="DA152" s="1">
        <v>169173</v>
      </c>
      <c r="DB152" s="1">
        <v>290000</v>
      </c>
      <c r="DC152" s="1">
        <v>0</v>
      </c>
      <c r="DD152" s="4">
        <f t="shared" si="30"/>
        <v>3.6408302203608814E-2</v>
      </c>
      <c r="DE152" s="4">
        <f t="shared" si="31"/>
        <v>0.45572573725434412</v>
      </c>
      <c r="DF152" s="4">
        <f t="shared" si="32"/>
        <v>0.82294129645963032</v>
      </c>
      <c r="DG152" s="30">
        <v>52</v>
      </c>
      <c r="DH152" s="30">
        <v>69</v>
      </c>
      <c r="DI152" s="30">
        <v>67</v>
      </c>
      <c r="DJ152" s="21">
        <v>31</v>
      </c>
      <c r="DK152" s="21">
        <v>71</v>
      </c>
      <c r="DL152" s="21">
        <v>144</v>
      </c>
      <c r="DM152">
        <v>114</v>
      </c>
      <c r="DN152">
        <v>71</v>
      </c>
      <c r="DO152">
        <v>93</v>
      </c>
      <c r="DP152">
        <v>142</v>
      </c>
      <c r="DQ152" s="2">
        <v>133</v>
      </c>
      <c r="DR152" s="1">
        <v>225</v>
      </c>
      <c r="DS152" s="1">
        <v>381</v>
      </c>
      <c r="DT152" s="1">
        <v>270</v>
      </c>
      <c r="DU152" s="1">
        <v>282</v>
      </c>
      <c r="DV152" s="5">
        <v>292</v>
      </c>
      <c r="DW152" s="5">
        <v>210</v>
      </c>
      <c r="DX152" s="1">
        <v>158</v>
      </c>
      <c r="DY152" s="1">
        <v>165</v>
      </c>
      <c r="DZ152" s="1">
        <v>107</v>
      </c>
      <c r="EA152" s="1">
        <v>82</v>
      </c>
      <c r="EB152" s="1">
        <v>53</v>
      </c>
      <c r="EC152" s="1">
        <v>34</v>
      </c>
      <c r="ED152" s="1">
        <v>42</v>
      </c>
      <c r="EE152" s="1">
        <v>53</v>
      </c>
      <c r="EF152" s="1">
        <v>52</v>
      </c>
      <c r="EG152" s="1">
        <v>55</v>
      </c>
      <c r="EH152" s="1">
        <v>28</v>
      </c>
      <c r="EI152" s="1">
        <v>63</v>
      </c>
      <c r="EJ152" s="1">
        <v>98</v>
      </c>
      <c r="EK152" s="1">
        <v>68</v>
      </c>
      <c r="EL152" s="1">
        <v>60</v>
      </c>
      <c r="EM152" s="1">
        <v>186</v>
      </c>
      <c r="EN152" s="1">
        <v>0</v>
      </c>
      <c r="EO152" s="4">
        <f t="shared" si="33"/>
        <v>-0.24637681159420291</v>
      </c>
      <c r="EP152" s="4">
        <f t="shared" si="34"/>
        <v>-0.63888888888888884</v>
      </c>
      <c r="EQ152" s="4">
        <f t="shared" si="35"/>
        <v>-0.60902255639097747</v>
      </c>
    </row>
    <row r="153" spans="1:147" ht="12.75" customHeight="1" x14ac:dyDescent="0.25">
      <c r="A153" s="1">
        <v>440</v>
      </c>
      <c r="B153" s="1" t="s">
        <v>251</v>
      </c>
      <c r="C153" s="30">
        <v>150</v>
      </c>
      <c r="D153" s="30">
        <v>163</v>
      </c>
      <c r="E153" s="30">
        <v>153</v>
      </c>
      <c r="F153" s="21">
        <v>220</v>
      </c>
      <c r="G153" s="21">
        <v>211</v>
      </c>
      <c r="H153" s="21">
        <v>185</v>
      </c>
      <c r="I153">
        <v>246</v>
      </c>
      <c r="J153">
        <v>276</v>
      </c>
      <c r="K153">
        <v>276</v>
      </c>
      <c r="L153">
        <v>252</v>
      </c>
      <c r="M153">
        <v>278</v>
      </c>
      <c r="N153" s="2">
        <v>218</v>
      </c>
      <c r="O153" s="1">
        <v>214</v>
      </c>
      <c r="P153" s="1">
        <v>187</v>
      </c>
      <c r="Q153" s="1">
        <v>135</v>
      </c>
      <c r="R153" s="1">
        <v>166</v>
      </c>
      <c r="S153" s="1">
        <v>130</v>
      </c>
      <c r="T153" s="1">
        <v>130</v>
      </c>
      <c r="U153" s="1">
        <v>190</v>
      </c>
      <c r="V153" s="1">
        <v>288</v>
      </c>
      <c r="W153" s="1">
        <v>344</v>
      </c>
      <c r="X153" s="1">
        <v>377</v>
      </c>
      <c r="Y153" s="1">
        <v>283</v>
      </c>
      <c r="Z153" s="1">
        <v>311</v>
      </c>
      <c r="AA153" s="1">
        <v>320</v>
      </c>
      <c r="AB153" s="1">
        <v>309</v>
      </c>
      <c r="AC153" s="1">
        <v>305</v>
      </c>
      <c r="AD153" s="1">
        <v>250</v>
      </c>
      <c r="AE153" s="1">
        <v>219</v>
      </c>
      <c r="AF153" s="1">
        <v>200</v>
      </c>
      <c r="AG153" s="1">
        <v>208</v>
      </c>
      <c r="AH153" s="1">
        <v>224</v>
      </c>
      <c r="AI153" s="1">
        <v>220</v>
      </c>
      <c r="AJ153" s="1">
        <v>221</v>
      </c>
      <c r="AK153" s="1">
        <v>1</v>
      </c>
      <c r="AL153" s="4">
        <f t="shared" si="24"/>
        <v>-7.9754601226993863E-2</v>
      </c>
      <c r="AM153" s="4">
        <f t="shared" si="25"/>
        <v>-0.1891891891891892</v>
      </c>
      <c r="AN153" s="4">
        <f t="shared" si="26"/>
        <v>-0.46043165467625902</v>
      </c>
      <c r="AO153" s="34">
        <v>396000</v>
      </c>
      <c r="AP153" s="30">
        <v>400000</v>
      </c>
      <c r="AQ153" s="30">
        <v>360000</v>
      </c>
      <c r="AR153" s="23">
        <v>365000</v>
      </c>
      <c r="AS153" s="23">
        <v>306000</v>
      </c>
      <c r="AT153" s="23">
        <v>257000</v>
      </c>
      <c r="AU153">
        <v>254855</v>
      </c>
      <c r="AV153">
        <v>239500</v>
      </c>
      <c r="AW153">
        <v>235000</v>
      </c>
      <c r="AX153">
        <v>229450</v>
      </c>
      <c r="AY153" s="12">
        <v>203500</v>
      </c>
      <c r="AZ153" s="1">
        <v>192750</v>
      </c>
      <c r="BA153" s="1">
        <v>185000</v>
      </c>
      <c r="BB153" s="1">
        <v>165000</v>
      </c>
      <c r="BC153" s="1">
        <v>189400</v>
      </c>
      <c r="BD153" s="5">
        <v>173000</v>
      </c>
      <c r="BE153" s="5">
        <v>245000</v>
      </c>
      <c r="BF153" s="1">
        <v>259250</v>
      </c>
      <c r="BG153" s="1">
        <v>255500</v>
      </c>
      <c r="BH153" s="1">
        <v>235500</v>
      </c>
      <c r="BI153" s="1">
        <v>224900</v>
      </c>
      <c r="BJ153" s="1">
        <v>205000</v>
      </c>
      <c r="BK153" s="1">
        <v>184900</v>
      </c>
      <c r="BL153" s="1">
        <v>165500</v>
      </c>
      <c r="BM153" s="1">
        <v>146000</v>
      </c>
      <c r="BN153" s="1">
        <v>137500</v>
      </c>
      <c r="BO153" s="1">
        <v>137250</v>
      </c>
      <c r="BP153" s="1">
        <v>126000</v>
      </c>
      <c r="BQ153" s="1">
        <v>122350</v>
      </c>
      <c r="BR153" s="4">
        <f t="shared" si="27"/>
        <v>-0.01</v>
      </c>
      <c r="BS153" s="4">
        <f t="shared" si="28"/>
        <v>0.54085603112840464</v>
      </c>
      <c r="BT153" s="4">
        <f t="shared" si="29"/>
        <v>0.94594594594594594</v>
      </c>
      <c r="BU153" s="34">
        <v>416237</v>
      </c>
      <c r="BV153" s="30">
        <v>427997</v>
      </c>
      <c r="BW153" s="30">
        <v>376701</v>
      </c>
      <c r="BX153" s="23">
        <v>380400</v>
      </c>
      <c r="BY153" s="23">
        <v>313429</v>
      </c>
      <c r="BZ153" s="23">
        <v>271026</v>
      </c>
      <c r="CA153">
        <v>261285</v>
      </c>
      <c r="CB153">
        <v>256330</v>
      </c>
      <c r="CC153">
        <v>251353</v>
      </c>
      <c r="CD153">
        <v>235779</v>
      </c>
      <c r="CE153" s="8">
        <v>213264</v>
      </c>
      <c r="CF153" s="2">
        <v>203724</v>
      </c>
      <c r="CG153" s="1">
        <v>201225</v>
      </c>
      <c r="CH153" s="1">
        <v>201873</v>
      </c>
      <c r="CI153" s="1">
        <v>178496</v>
      </c>
      <c r="CJ153" s="1">
        <v>195068</v>
      </c>
      <c r="CK153" s="5">
        <v>181050</v>
      </c>
      <c r="CL153" s="5">
        <v>258499</v>
      </c>
      <c r="CM153" s="1">
        <v>274587</v>
      </c>
      <c r="CN153" s="1">
        <v>284383</v>
      </c>
      <c r="CO153" s="1">
        <v>248869</v>
      </c>
      <c r="CP153" s="1">
        <v>233586</v>
      </c>
      <c r="CQ153" s="1">
        <v>217298</v>
      </c>
      <c r="CR153" s="1">
        <v>191924</v>
      </c>
      <c r="CS153" s="1">
        <v>178210</v>
      </c>
      <c r="CT153" s="1">
        <v>158487</v>
      </c>
      <c r="CU153" s="1">
        <v>148503</v>
      </c>
      <c r="CV153" s="1">
        <v>145296</v>
      </c>
      <c r="CW153" s="1">
        <v>133603</v>
      </c>
      <c r="CX153" s="1">
        <v>129427</v>
      </c>
      <c r="CY153" s="1">
        <v>120934</v>
      </c>
      <c r="CZ153" s="1">
        <v>124323</v>
      </c>
      <c r="DA153" s="1">
        <v>120890</v>
      </c>
      <c r="DB153" s="1">
        <v>109652</v>
      </c>
      <c r="DC153" s="1">
        <v>93000</v>
      </c>
      <c r="DD153" s="4">
        <f t="shared" si="30"/>
        <v>-2.7476828108608239E-2</v>
      </c>
      <c r="DE153" s="4">
        <f t="shared" si="31"/>
        <v>0.53578254484809573</v>
      </c>
      <c r="DF153" s="4">
        <f t="shared" si="32"/>
        <v>0.95174525470778004</v>
      </c>
      <c r="DG153" s="30">
        <v>28</v>
      </c>
      <c r="DH153" s="30">
        <v>20</v>
      </c>
      <c r="DI153" s="30">
        <v>26</v>
      </c>
      <c r="DJ153" s="21">
        <v>14</v>
      </c>
      <c r="DK153" s="21">
        <v>13</v>
      </c>
      <c r="DL153" s="21">
        <v>64</v>
      </c>
      <c r="DM153">
        <v>40</v>
      </c>
      <c r="DN153">
        <v>48</v>
      </c>
      <c r="DO153">
        <v>53</v>
      </c>
      <c r="DP153">
        <v>97</v>
      </c>
      <c r="DQ153" s="2">
        <v>70</v>
      </c>
      <c r="DR153" s="1">
        <v>104</v>
      </c>
      <c r="DS153" s="1">
        <v>132</v>
      </c>
      <c r="DT153" s="1">
        <v>156</v>
      </c>
      <c r="DU153" s="1">
        <v>125</v>
      </c>
      <c r="DV153" s="5">
        <v>175</v>
      </c>
      <c r="DW153" s="5">
        <v>147</v>
      </c>
      <c r="DX153" s="1">
        <v>99</v>
      </c>
      <c r="DY153" s="1">
        <v>64</v>
      </c>
      <c r="DZ153" s="1">
        <v>47</v>
      </c>
      <c r="EA153" s="1">
        <v>41</v>
      </c>
      <c r="EB153" s="1">
        <v>27</v>
      </c>
      <c r="EC153" s="1">
        <v>26</v>
      </c>
      <c r="ED153" s="1">
        <v>27</v>
      </c>
      <c r="EE153" s="1">
        <v>34</v>
      </c>
      <c r="EF153" s="1">
        <v>43</v>
      </c>
      <c r="EG153" s="1">
        <v>53</v>
      </c>
      <c r="EH153" s="1">
        <v>55</v>
      </c>
      <c r="EI153" s="1">
        <v>59</v>
      </c>
      <c r="EJ153" s="1">
        <v>102</v>
      </c>
      <c r="EK153" s="1">
        <v>107</v>
      </c>
      <c r="EL153" s="1">
        <v>73</v>
      </c>
      <c r="EM153" s="1">
        <v>56</v>
      </c>
      <c r="EN153" s="1">
        <v>63</v>
      </c>
      <c r="EO153" s="4">
        <f t="shared" si="33"/>
        <v>0.4</v>
      </c>
      <c r="EP153" s="4">
        <f t="shared" si="34"/>
        <v>-0.5625</v>
      </c>
      <c r="EQ153" s="4">
        <f t="shared" si="35"/>
        <v>-0.6</v>
      </c>
    </row>
    <row r="154" spans="1:147" ht="12.75" customHeight="1" x14ac:dyDescent="0.25">
      <c r="A154" s="1">
        <v>442</v>
      </c>
      <c r="B154" s="1" t="s">
        <v>252</v>
      </c>
      <c r="C154" s="30">
        <v>28</v>
      </c>
      <c r="D154" s="30">
        <v>30</v>
      </c>
      <c r="E154" s="30">
        <v>29</v>
      </c>
      <c r="F154" s="21">
        <v>28</v>
      </c>
      <c r="G154" s="21">
        <v>58</v>
      </c>
      <c r="H154" s="21">
        <v>49</v>
      </c>
      <c r="I154">
        <v>37</v>
      </c>
      <c r="J154">
        <v>49</v>
      </c>
      <c r="K154">
        <v>28</v>
      </c>
      <c r="L154">
        <v>36</v>
      </c>
      <c r="M154">
        <v>28</v>
      </c>
      <c r="N154" s="2">
        <v>35</v>
      </c>
      <c r="O154" s="1">
        <v>29</v>
      </c>
      <c r="P154" s="1">
        <v>23</v>
      </c>
      <c r="Q154" s="1">
        <v>14</v>
      </c>
      <c r="R154" s="1">
        <v>16</v>
      </c>
      <c r="S154" s="1">
        <v>13</v>
      </c>
      <c r="T154" s="1">
        <v>14</v>
      </c>
      <c r="U154" s="1">
        <v>16</v>
      </c>
      <c r="V154" s="1">
        <v>16</v>
      </c>
      <c r="W154" s="1">
        <v>33</v>
      </c>
      <c r="X154" s="1">
        <v>21</v>
      </c>
      <c r="Y154" s="1">
        <v>16</v>
      </c>
      <c r="Z154" s="1">
        <v>23</v>
      </c>
      <c r="AA154" s="1">
        <v>18</v>
      </c>
      <c r="AB154" s="1">
        <v>22</v>
      </c>
      <c r="AC154" s="1">
        <v>12</v>
      </c>
      <c r="AD154" s="1">
        <v>17</v>
      </c>
      <c r="AE154" s="1">
        <v>17</v>
      </c>
      <c r="AF154" s="1">
        <v>14</v>
      </c>
      <c r="AG154" s="1">
        <v>7</v>
      </c>
      <c r="AH154" s="1">
        <v>4</v>
      </c>
      <c r="AI154" s="1">
        <v>8</v>
      </c>
      <c r="AJ154" s="1">
        <v>0</v>
      </c>
      <c r="AK154" s="1">
        <v>0</v>
      </c>
      <c r="AL154" s="4">
        <f t="shared" si="24"/>
        <v>-6.6666666666666666E-2</v>
      </c>
      <c r="AM154" s="4">
        <f t="shared" si="25"/>
        <v>-0.42857142857142855</v>
      </c>
      <c r="AN154" s="4">
        <f t="shared" si="26"/>
        <v>0</v>
      </c>
      <c r="AO154" s="34">
        <v>436495</v>
      </c>
      <c r="AP154" s="30">
        <v>409495</v>
      </c>
      <c r="AQ154" s="30">
        <v>444990</v>
      </c>
      <c r="AR154" s="23">
        <v>390298</v>
      </c>
      <c r="AS154" s="23">
        <v>330000</v>
      </c>
      <c r="AT154" s="23">
        <v>292864</v>
      </c>
      <c r="AU154">
        <v>287500</v>
      </c>
      <c r="AV154">
        <v>269808</v>
      </c>
      <c r="AW154">
        <v>242000</v>
      </c>
      <c r="AX154">
        <v>262450</v>
      </c>
      <c r="AY154" s="12">
        <v>231950</v>
      </c>
      <c r="AZ154" s="1">
        <v>191250</v>
      </c>
      <c r="BA154" s="1">
        <v>205000</v>
      </c>
      <c r="BB154" s="1">
        <v>207500</v>
      </c>
      <c r="BC154" s="1">
        <v>222500</v>
      </c>
      <c r="BD154" s="5">
        <v>225000</v>
      </c>
      <c r="BE154" s="5">
        <v>262500</v>
      </c>
      <c r="BF154" s="1">
        <v>283500</v>
      </c>
      <c r="BG154" s="1">
        <v>282450</v>
      </c>
      <c r="BH154" s="1">
        <v>241000</v>
      </c>
      <c r="BI154" s="1">
        <v>235000</v>
      </c>
      <c r="BJ154" s="1">
        <v>210000</v>
      </c>
      <c r="BK154" s="1">
        <v>215000</v>
      </c>
      <c r="BL154" s="1">
        <v>185050</v>
      </c>
      <c r="BM154" s="1">
        <v>158450</v>
      </c>
      <c r="BN154" s="1">
        <v>165250</v>
      </c>
      <c r="BO154" s="1">
        <v>168500</v>
      </c>
      <c r="BP154" s="1">
        <v>162750</v>
      </c>
      <c r="BQ154" s="1">
        <v>154000</v>
      </c>
      <c r="BR154" s="4">
        <f t="shared" si="27"/>
        <v>6.59348709996459E-2</v>
      </c>
      <c r="BS154" s="4">
        <f t="shared" si="28"/>
        <v>0.49043583369755245</v>
      </c>
      <c r="BT154" s="4">
        <f t="shared" si="29"/>
        <v>0.88184953653804699</v>
      </c>
      <c r="BU154" s="34">
        <v>446465</v>
      </c>
      <c r="BV154" s="30">
        <v>419986</v>
      </c>
      <c r="BW154" s="30">
        <v>459153</v>
      </c>
      <c r="BX154" s="23">
        <v>397493</v>
      </c>
      <c r="BY154" s="23">
        <v>344897</v>
      </c>
      <c r="BZ154" s="23">
        <v>298043</v>
      </c>
      <c r="CA154">
        <v>301014</v>
      </c>
      <c r="CB154">
        <v>271962</v>
      </c>
      <c r="CC154">
        <v>263585</v>
      </c>
      <c r="CD154">
        <v>301353</v>
      </c>
      <c r="CE154" s="8">
        <v>233375</v>
      </c>
      <c r="CF154" s="2">
        <v>241917</v>
      </c>
      <c r="CG154" s="1">
        <v>231270</v>
      </c>
      <c r="CH154" s="1">
        <v>208981</v>
      </c>
      <c r="CI154" s="1">
        <v>201663</v>
      </c>
      <c r="CJ154" s="1">
        <v>206946</v>
      </c>
      <c r="CK154" s="5">
        <v>234231</v>
      </c>
      <c r="CL154" s="5">
        <v>284500</v>
      </c>
      <c r="CM154" s="1">
        <v>270618</v>
      </c>
      <c r="CN154" s="1">
        <v>293549</v>
      </c>
      <c r="CO154" s="1">
        <v>265920</v>
      </c>
      <c r="CP154" s="1">
        <v>259033</v>
      </c>
      <c r="CQ154" s="1">
        <v>221416</v>
      </c>
      <c r="CR154" s="1">
        <v>224113</v>
      </c>
      <c r="CS154" s="1">
        <v>192244</v>
      </c>
      <c r="CT154" s="1">
        <v>184020</v>
      </c>
      <c r="CU154" s="1">
        <v>192033</v>
      </c>
      <c r="CV154" s="1">
        <v>164611</v>
      </c>
      <c r="CW154" s="1">
        <v>169444</v>
      </c>
      <c r="CX154" s="1">
        <v>188150</v>
      </c>
      <c r="CY154" s="1">
        <v>166571</v>
      </c>
      <c r="CZ154" s="1">
        <v>156475</v>
      </c>
      <c r="DA154" s="1">
        <v>137438</v>
      </c>
      <c r="DB154" s="1">
        <v>0</v>
      </c>
      <c r="DC154" s="1">
        <v>0</v>
      </c>
      <c r="DD154" s="4">
        <f t="shared" si="30"/>
        <v>6.3047339673227204E-2</v>
      </c>
      <c r="DE154" s="4">
        <f t="shared" si="31"/>
        <v>0.4979885452770238</v>
      </c>
      <c r="DF154" s="4">
        <f t="shared" si="32"/>
        <v>0.91307980717728976</v>
      </c>
      <c r="DG154" s="30">
        <v>65</v>
      </c>
      <c r="DH154" s="30">
        <v>55</v>
      </c>
      <c r="DI154" s="30">
        <v>66</v>
      </c>
      <c r="DJ154" s="21">
        <v>143</v>
      </c>
      <c r="DK154" s="21">
        <v>30</v>
      </c>
      <c r="DL154" s="21">
        <v>97</v>
      </c>
      <c r="DM154">
        <v>107</v>
      </c>
      <c r="DN154">
        <v>111</v>
      </c>
      <c r="DO154">
        <v>88</v>
      </c>
      <c r="DP154">
        <v>87</v>
      </c>
      <c r="DQ154" s="2">
        <v>88</v>
      </c>
      <c r="DR154" s="1">
        <v>248</v>
      </c>
      <c r="DS154" s="1">
        <v>150</v>
      </c>
      <c r="DT154" s="1">
        <v>268</v>
      </c>
      <c r="DU154" s="1">
        <v>105</v>
      </c>
      <c r="DV154" s="5">
        <v>178</v>
      </c>
      <c r="DW154" s="5">
        <v>183</v>
      </c>
      <c r="DX154" s="1">
        <v>110</v>
      </c>
      <c r="DY154" s="1">
        <v>83</v>
      </c>
      <c r="DZ154" s="1">
        <v>127</v>
      </c>
      <c r="EA154" s="1">
        <v>56</v>
      </c>
      <c r="EB154" s="1">
        <v>72</v>
      </c>
      <c r="EC154" s="1">
        <v>50</v>
      </c>
      <c r="ED154" s="1">
        <v>45</v>
      </c>
      <c r="EE154" s="1">
        <v>65</v>
      </c>
      <c r="EF154" s="1">
        <v>96</v>
      </c>
      <c r="EG154" s="1">
        <v>95</v>
      </c>
      <c r="EH154" s="1">
        <v>90</v>
      </c>
      <c r="EI154" s="1">
        <v>65</v>
      </c>
      <c r="EJ154" s="1">
        <v>76</v>
      </c>
      <c r="EK154" s="1">
        <v>26</v>
      </c>
      <c r="EL154" s="1">
        <v>25</v>
      </c>
      <c r="EM154" s="1">
        <v>0</v>
      </c>
      <c r="EN154" s="1">
        <v>0</v>
      </c>
      <c r="EO154" s="4">
        <f t="shared" si="33"/>
        <v>0.18181818181818182</v>
      </c>
      <c r="EP154" s="4">
        <f t="shared" si="34"/>
        <v>-0.32989690721649484</v>
      </c>
      <c r="EQ154" s="4">
        <f t="shared" si="35"/>
        <v>-0.26136363636363635</v>
      </c>
    </row>
    <row r="155" spans="1:147" ht="12.75" customHeight="1" x14ac:dyDescent="0.25">
      <c r="A155" s="1">
        <v>443</v>
      </c>
      <c r="B155" s="1" t="s">
        <v>253</v>
      </c>
      <c r="C155" s="30">
        <v>46</v>
      </c>
      <c r="D155" s="30">
        <v>41</v>
      </c>
      <c r="E155" s="30">
        <v>49</v>
      </c>
      <c r="F155" s="21">
        <v>57</v>
      </c>
      <c r="G155" s="21">
        <v>51</v>
      </c>
      <c r="H155" s="21">
        <v>48</v>
      </c>
      <c r="I155">
        <v>62</v>
      </c>
      <c r="J155">
        <v>62</v>
      </c>
      <c r="K155">
        <v>63</v>
      </c>
      <c r="L155">
        <v>85</v>
      </c>
      <c r="M155">
        <v>64</v>
      </c>
      <c r="N155" s="2">
        <v>65</v>
      </c>
      <c r="O155" s="1">
        <v>67</v>
      </c>
      <c r="P155" s="1">
        <v>57</v>
      </c>
      <c r="Q155" s="1">
        <v>49</v>
      </c>
      <c r="R155" s="1">
        <v>58</v>
      </c>
      <c r="S155" s="1">
        <v>49</v>
      </c>
      <c r="T155" s="1">
        <v>36</v>
      </c>
      <c r="U155" s="1">
        <v>65</v>
      </c>
      <c r="V155" s="1">
        <v>89</v>
      </c>
      <c r="W155" s="1">
        <v>73</v>
      </c>
      <c r="X155" s="1">
        <v>85</v>
      </c>
      <c r="Y155" s="1">
        <v>53</v>
      </c>
      <c r="Z155" s="1">
        <v>63</v>
      </c>
      <c r="AA155" s="1">
        <v>48</v>
      </c>
      <c r="AB155" s="1">
        <v>61</v>
      </c>
      <c r="AC155" s="1">
        <v>40</v>
      </c>
      <c r="AD155" s="1">
        <v>35</v>
      </c>
      <c r="AE155" s="1">
        <v>38</v>
      </c>
      <c r="AF155" s="1">
        <v>31</v>
      </c>
      <c r="AG155" s="1">
        <v>33</v>
      </c>
      <c r="AH155" s="1">
        <v>48</v>
      </c>
      <c r="AI155" s="1">
        <v>31</v>
      </c>
      <c r="AJ155" s="1">
        <v>0</v>
      </c>
      <c r="AK155" s="1">
        <v>0</v>
      </c>
      <c r="AL155" s="4">
        <f t="shared" si="24"/>
        <v>0.12195121951219512</v>
      </c>
      <c r="AM155" s="4">
        <f t="shared" si="25"/>
        <v>-4.1666666666666664E-2</v>
      </c>
      <c r="AN155" s="4">
        <f t="shared" si="26"/>
        <v>-0.28125</v>
      </c>
      <c r="AO155" s="34">
        <v>247500</v>
      </c>
      <c r="AP155" s="30">
        <v>245000</v>
      </c>
      <c r="AQ155" s="30">
        <v>257000</v>
      </c>
      <c r="AR155" s="23">
        <v>260000</v>
      </c>
      <c r="AS155" s="23">
        <v>230000</v>
      </c>
      <c r="AT155" s="23">
        <v>198450</v>
      </c>
      <c r="AU155">
        <v>198500</v>
      </c>
      <c r="AV155">
        <v>172425</v>
      </c>
      <c r="AW155">
        <v>162000</v>
      </c>
      <c r="AX155">
        <v>144000</v>
      </c>
      <c r="AY155" s="12">
        <v>118500</v>
      </c>
      <c r="AZ155" s="1">
        <v>115000</v>
      </c>
      <c r="BA155" s="1">
        <v>120000</v>
      </c>
      <c r="BB155" s="1">
        <v>110000</v>
      </c>
      <c r="BC155" s="1">
        <v>155450</v>
      </c>
      <c r="BD155" s="5">
        <v>163000</v>
      </c>
      <c r="BE155" s="5">
        <v>161000</v>
      </c>
      <c r="BF155" s="1">
        <v>204900</v>
      </c>
      <c r="BG155" s="1">
        <v>189000</v>
      </c>
      <c r="BH155" s="1">
        <v>164900</v>
      </c>
      <c r="BI155" s="1">
        <v>144900</v>
      </c>
      <c r="BJ155" s="1">
        <v>149900</v>
      </c>
      <c r="BK155" s="1">
        <v>130000</v>
      </c>
      <c r="BL155" s="1">
        <v>122950</v>
      </c>
      <c r="BM155" s="1">
        <v>119900</v>
      </c>
      <c r="BN155" s="1">
        <v>108500</v>
      </c>
      <c r="BO155" s="1">
        <v>106900</v>
      </c>
      <c r="BP155" s="1">
        <v>115500</v>
      </c>
      <c r="BQ155" s="1">
        <v>114000</v>
      </c>
      <c r="BR155" s="4">
        <f t="shared" si="27"/>
        <v>1.020408163265306E-2</v>
      </c>
      <c r="BS155" s="4">
        <f t="shared" si="28"/>
        <v>0.2471655328798186</v>
      </c>
      <c r="BT155" s="4">
        <f t="shared" si="29"/>
        <v>1.0886075949367089</v>
      </c>
      <c r="BU155" s="34">
        <v>248762</v>
      </c>
      <c r="BV155" s="30">
        <v>255521</v>
      </c>
      <c r="BW155" s="30">
        <v>274177</v>
      </c>
      <c r="BX155" s="23">
        <v>265020</v>
      </c>
      <c r="BY155" s="23">
        <v>231304</v>
      </c>
      <c r="BZ155" s="23">
        <v>190840</v>
      </c>
      <c r="CA155">
        <v>194878</v>
      </c>
      <c r="CB155">
        <v>170803</v>
      </c>
      <c r="CC155">
        <v>169638</v>
      </c>
      <c r="CD155">
        <v>141356</v>
      </c>
      <c r="CE155" s="8">
        <v>116426</v>
      </c>
      <c r="CF155" s="2">
        <v>125710</v>
      </c>
      <c r="CG155" s="1">
        <v>117972</v>
      </c>
      <c r="CH155" s="1">
        <v>124240</v>
      </c>
      <c r="CI155" s="1">
        <v>123727</v>
      </c>
      <c r="CJ155" s="1">
        <v>166984</v>
      </c>
      <c r="CK155" s="5">
        <v>171125</v>
      </c>
      <c r="CL155" s="5">
        <v>196039</v>
      </c>
      <c r="CM155" s="1">
        <v>230507</v>
      </c>
      <c r="CN155" s="1">
        <v>229884</v>
      </c>
      <c r="CO155" s="1">
        <v>181242</v>
      </c>
      <c r="CP155" s="1">
        <v>163938</v>
      </c>
      <c r="CQ155" s="1">
        <v>162389</v>
      </c>
      <c r="CR155" s="1">
        <v>136337</v>
      </c>
      <c r="CS155" s="1">
        <v>135233</v>
      </c>
      <c r="CT155" s="1">
        <v>121757</v>
      </c>
      <c r="CU155" s="1">
        <v>113854</v>
      </c>
      <c r="CV155" s="1">
        <v>112102</v>
      </c>
      <c r="CW155" s="1">
        <v>115421</v>
      </c>
      <c r="CX155" s="1">
        <v>113261</v>
      </c>
      <c r="CY155" s="1">
        <v>106602</v>
      </c>
      <c r="CZ155" s="1">
        <v>114943</v>
      </c>
      <c r="DA155" s="1">
        <v>105179</v>
      </c>
      <c r="DB155" s="1">
        <v>0</v>
      </c>
      <c r="DC155" s="1">
        <v>0</v>
      </c>
      <c r="DD155" s="4">
        <f t="shared" si="30"/>
        <v>-2.6451837618043136E-2</v>
      </c>
      <c r="DE155" s="4">
        <f t="shared" si="31"/>
        <v>0.30351079438272899</v>
      </c>
      <c r="DF155" s="4">
        <f t="shared" si="32"/>
        <v>1.1366533248587085</v>
      </c>
      <c r="DG155" s="30">
        <v>74</v>
      </c>
      <c r="DH155" s="30">
        <v>52</v>
      </c>
      <c r="DI155" s="30">
        <v>64</v>
      </c>
      <c r="DJ155" s="21">
        <v>40</v>
      </c>
      <c r="DK155" s="21">
        <v>34</v>
      </c>
      <c r="DL155" s="21">
        <v>95</v>
      </c>
      <c r="DM155">
        <v>87</v>
      </c>
      <c r="DN155">
        <v>89</v>
      </c>
      <c r="DO155">
        <v>83</v>
      </c>
      <c r="DP155">
        <v>135</v>
      </c>
      <c r="DQ155" s="2">
        <v>107</v>
      </c>
      <c r="DR155" s="1">
        <v>112</v>
      </c>
      <c r="DS155" s="1">
        <v>143</v>
      </c>
      <c r="DT155" s="1">
        <v>141</v>
      </c>
      <c r="DU155" s="1">
        <v>134</v>
      </c>
      <c r="DV155" s="5">
        <v>154</v>
      </c>
      <c r="DW155" s="5">
        <v>170</v>
      </c>
      <c r="DX155" s="1">
        <v>113</v>
      </c>
      <c r="DY155" s="1">
        <v>74</v>
      </c>
      <c r="DZ155" s="1">
        <v>78</v>
      </c>
      <c r="EA155" s="1">
        <v>92</v>
      </c>
      <c r="EB155" s="1">
        <v>56</v>
      </c>
      <c r="EC155" s="1">
        <v>70</v>
      </c>
      <c r="ED155" s="1">
        <v>76</v>
      </c>
      <c r="EE155" s="1">
        <v>53</v>
      </c>
      <c r="EF155" s="1">
        <v>60</v>
      </c>
      <c r="EG155" s="1">
        <v>79</v>
      </c>
      <c r="EH155" s="1">
        <v>63</v>
      </c>
      <c r="EI155" s="1">
        <v>83</v>
      </c>
      <c r="EJ155" s="1">
        <v>110</v>
      </c>
      <c r="EK155" s="1">
        <v>75</v>
      </c>
      <c r="EL155" s="1">
        <v>55</v>
      </c>
      <c r="EM155" s="1">
        <v>0</v>
      </c>
      <c r="EN155" s="1">
        <v>0</v>
      </c>
      <c r="EO155" s="4">
        <f t="shared" si="33"/>
        <v>0.42307692307692307</v>
      </c>
      <c r="EP155" s="4">
        <f t="shared" si="34"/>
        <v>-0.22105263157894736</v>
      </c>
      <c r="EQ155" s="4">
        <f t="shared" si="35"/>
        <v>-0.30841121495327101</v>
      </c>
    </row>
    <row r="156" spans="1:147" ht="12.75" customHeight="1" x14ac:dyDescent="0.25">
      <c r="A156" s="1">
        <v>445</v>
      </c>
      <c r="B156" s="1" t="s">
        <v>254</v>
      </c>
      <c r="C156" s="30">
        <v>29</v>
      </c>
      <c r="D156" s="30">
        <v>39</v>
      </c>
      <c r="E156" s="30">
        <v>54</v>
      </c>
      <c r="F156" s="21">
        <v>63</v>
      </c>
      <c r="G156" s="21">
        <v>60</v>
      </c>
      <c r="H156" s="21">
        <v>39</v>
      </c>
      <c r="I156">
        <v>53</v>
      </c>
      <c r="J156">
        <v>61</v>
      </c>
      <c r="K156">
        <v>55</v>
      </c>
      <c r="L156">
        <v>44</v>
      </c>
      <c r="M156">
        <v>55</v>
      </c>
      <c r="N156" s="2">
        <v>47</v>
      </c>
      <c r="O156" s="1">
        <v>48</v>
      </c>
      <c r="P156" s="1">
        <v>37</v>
      </c>
      <c r="Q156" s="1">
        <v>22</v>
      </c>
      <c r="R156" s="1">
        <v>38</v>
      </c>
      <c r="S156" s="1">
        <v>26</v>
      </c>
      <c r="T156" s="1">
        <v>28</v>
      </c>
      <c r="U156" s="1">
        <v>43</v>
      </c>
      <c r="V156" s="1">
        <v>48</v>
      </c>
      <c r="W156" s="1">
        <v>53</v>
      </c>
      <c r="X156" s="1">
        <v>67</v>
      </c>
      <c r="Y156" s="1">
        <v>66</v>
      </c>
      <c r="Z156" s="1">
        <v>59</v>
      </c>
      <c r="AA156" s="1">
        <v>61</v>
      </c>
      <c r="AB156" s="1">
        <v>63</v>
      </c>
      <c r="AC156" s="1">
        <v>51</v>
      </c>
      <c r="AD156" s="1">
        <v>51</v>
      </c>
      <c r="AE156" s="1">
        <v>45</v>
      </c>
      <c r="AF156" s="1">
        <v>46</v>
      </c>
      <c r="AG156" s="1">
        <v>52</v>
      </c>
      <c r="AH156" s="1">
        <v>58</v>
      </c>
      <c r="AI156" s="1">
        <v>45</v>
      </c>
      <c r="AJ156" s="1">
        <v>0</v>
      </c>
      <c r="AK156" s="1">
        <v>0</v>
      </c>
      <c r="AL156" s="4">
        <f t="shared" si="24"/>
        <v>-0.25641025641025639</v>
      </c>
      <c r="AM156" s="4">
        <f t="shared" si="25"/>
        <v>-0.25641025641025639</v>
      </c>
      <c r="AN156" s="4">
        <f t="shared" si="26"/>
        <v>-0.47272727272727272</v>
      </c>
      <c r="AO156" s="34">
        <v>260000</v>
      </c>
      <c r="AP156" s="30">
        <v>244000</v>
      </c>
      <c r="AQ156" s="30">
        <v>239500</v>
      </c>
      <c r="AR156" s="23">
        <v>220000</v>
      </c>
      <c r="AS156" s="23">
        <v>195200</v>
      </c>
      <c r="AT156" s="23">
        <v>164000</v>
      </c>
      <c r="AU156">
        <v>158500</v>
      </c>
      <c r="AV156">
        <v>149900</v>
      </c>
      <c r="AW156">
        <v>145000</v>
      </c>
      <c r="AX156">
        <v>127900</v>
      </c>
      <c r="AY156" s="12">
        <v>110000</v>
      </c>
      <c r="AZ156" s="1">
        <v>86500</v>
      </c>
      <c r="BA156" s="1">
        <v>74025</v>
      </c>
      <c r="BB156" s="1">
        <v>108250</v>
      </c>
      <c r="BC156" s="1">
        <v>142375</v>
      </c>
      <c r="BD156" s="5">
        <v>101750</v>
      </c>
      <c r="BE156" s="5">
        <v>164487</v>
      </c>
      <c r="BF156" s="1">
        <v>185000</v>
      </c>
      <c r="BG156" s="1">
        <v>199950</v>
      </c>
      <c r="BH156" s="1">
        <v>174000</v>
      </c>
      <c r="BI156" s="1">
        <v>148400</v>
      </c>
      <c r="BJ156" s="1">
        <v>136500</v>
      </c>
      <c r="BK156" s="1">
        <v>127000</v>
      </c>
      <c r="BL156" s="1">
        <v>120000</v>
      </c>
      <c r="BM156" s="1">
        <v>113750</v>
      </c>
      <c r="BN156" s="1">
        <v>108000</v>
      </c>
      <c r="BO156" s="1">
        <v>109900</v>
      </c>
      <c r="BP156" s="1">
        <v>107000</v>
      </c>
      <c r="BQ156" s="1">
        <v>107600</v>
      </c>
      <c r="BR156" s="4">
        <f t="shared" si="27"/>
        <v>6.5573770491803282E-2</v>
      </c>
      <c r="BS156" s="4">
        <f t="shared" si="28"/>
        <v>0.58536585365853655</v>
      </c>
      <c r="BT156" s="4">
        <f t="shared" si="29"/>
        <v>1.3636363636363635</v>
      </c>
      <c r="BU156" s="34">
        <v>264559</v>
      </c>
      <c r="BV156" s="30">
        <v>234861</v>
      </c>
      <c r="BW156" s="30">
        <v>229933</v>
      </c>
      <c r="BX156" s="23">
        <v>224208</v>
      </c>
      <c r="BY156" s="23">
        <v>198531</v>
      </c>
      <c r="BZ156" s="23">
        <v>170180</v>
      </c>
      <c r="CA156">
        <v>156853</v>
      </c>
      <c r="CB156">
        <v>146304</v>
      </c>
      <c r="CC156">
        <v>147683</v>
      </c>
      <c r="CD156">
        <v>122596</v>
      </c>
      <c r="CE156" s="8">
        <v>113434</v>
      </c>
      <c r="CF156" s="2">
        <v>97935</v>
      </c>
      <c r="CG156" s="1">
        <v>91935</v>
      </c>
      <c r="CH156" s="1">
        <v>81832</v>
      </c>
      <c r="CI156" s="1">
        <v>124206</v>
      </c>
      <c r="CJ156" s="1">
        <v>136201</v>
      </c>
      <c r="CK156" s="5">
        <v>126305</v>
      </c>
      <c r="CL156" s="5">
        <v>166690</v>
      </c>
      <c r="CM156" s="1">
        <v>184269</v>
      </c>
      <c r="CN156" s="1">
        <v>200691</v>
      </c>
      <c r="CO156" s="1">
        <v>171091</v>
      </c>
      <c r="CP156" s="1">
        <v>149037</v>
      </c>
      <c r="CQ156" s="1">
        <v>136654</v>
      </c>
      <c r="CR156" s="1">
        <v>125840</v>
      </c>
      <c r="CS156" s="1">
        <v>121923</v>
      </c>
      <c r="CT156" s="1">
        <v>114376</v>
      </c>
      <c r="CU156" s="1">
        <v>108516</v>
      </c>
      <c r="CV156" s="1">
        <v>109109</v>
      </c>
      <c r="CW156" s="1">
        <v>109284</v>
      </c>
      <c r="CX156" s="1">
        <v>106664</v>
      </c>
      <c r="CY156" s="1">
        <v>98766</v>
      </c>
      <c r="CZ156" s="1">
        <v>103391</v>
      </c>
      <c r="DA156" s="1">
        <v>94253</v>
      </c>
      <c r="DB156" s="1">
        <v>0</v>
      </c>
      <c r="DC156" s="1">
        <v>0</v>
      </c>
      <c r="DD156" s="4">
        <f t="shared" si="30"/>
        <v>0.12644926147806576</v>
      </c>
      <c r="DE156" s="4">
        <f t="shared" si="31"/>
        <v>0.55458338230109294</v>
      </c>
      <c r="DF156" s="4">
        <f t="shared" si="32"/>
        <v>1.3322725108873883</v>
      </c>
      <c r="DG156" s="30">
        <v>45</v>
      </c>
      <c r="DH156" s="30">
        <v>39</v>
      </c>
      <c r="DI156" s="30">
        <v>45</v>
      </c>
      <c r="DJ156" s="21">
        <v>28</v>
      </c>
      <c r="DK156" s="21">
        <v>40</v>
      </c>
      <c r="DL156" s="21">
        <v>71</v>
      </c>
      <c r="DM156">
        <v>57</v>
      </c>
      <c r="DN156">
        <v>57</v>
      </c>
      <c r="DO156">
        <v>69</v>
      </c>
      <c r="DP156">
        <v>109</v>
      </c>
      <c r="DQ156" s="2">
        <v>151</v>
      </c>
      <c r="DR156" s="1">
        <v>106</v>
      </c>
      <c r="DS156" s="1">
        <v>119</v>
      </c>
      <c r="DT156" s="1">
        <v>278</v>
      </c>
      <c r="DU156" s="1">
        <v>149</v>
      </c>
      <c r="DV156" s="5">
        <v>157</v>
      </c>
      <c r="DW156" s="5">
        <v>149</v>
      </c>
      <c r="DX156" s="1">
        <v>76</v>
      </c>
      <c r="DY156" s="1">
        <v>59</v>
      </c>
      <c r="DZ156" s="1">
        <v>42</v>
      </c>
      <c r="EA156" s="1">
        <v>41</v>
      </c>
      <c r="EB156" s="1">
        <v>29</v>
      </c>
      <c r="EC156" s="1">
        <v>33</v>
      </c>
      <c r="ED156" s="1">
        <v>32</v>
      </c>
      <c r="EE156" s="1">
        <v>37</v>
      </c>
      <c r="EF156" s="1">
        <v>41</v>
      </c>
      <c r="EG156" s="1">
        <v>50</v>
      </c>
      <c r="EH156" s="1">
        <v>54</v>
      </c>
      <c r="EI156" s="1">
        <v>83</v>
      </c>
      <c r="EJ156" s="1">
        <v>82</v>
      </c>
      <c r="EK156" s="1">
        <v>49</v>
      </c>
      <c r="EL156" s="1">
        <v>39</v>
      </c>
      <c r="EM156" s="1">
        <v>0</v>
      </c>
      <c r="EN156" s="1">
        <v>0</v>
      </c>
      <c r="EO156" s="4">
        <f t="shared" si="33"/>
        <v>0.15384615384615385</v>
      </c>
      <c r="EP156" s="4">
        <f t="shared" si="34"/>
        <v>-0.36619718309859156</v>
      </c>
      <c r="EQ156" s="4">
        <f t="shared" si="35"/>
        <v>-0.70198675496688745</v>
      </c>
    </row>
    <row r="157" spans="1:147" ht="12.75" customHeight="1" x14ac:dyDescent="0.25">
      <c r="A157" s="1">
        <v>446</v>
      </c>
      <c r="B157" s="1" t="s">
        <v>255</v>
      </c>
      <c r="C157" s="30">
        <v>19</v>
      </c>
      <c r="D157" s="30">
        <v>14</v>
      </c>
      <c r="E157" s="30">
        <v>15</v>
      </c>
      <c r="F157" s="21">
        <v>25</v>
      </c>
      <c r="G157" s="21">
        <v>28</v>
      </c>
      <c r="H157" s="21">
        <v>28</v>
      </c>
      <c r="I157">
        <v>33</v>
      </c>
      <c r="J157">
        <v>31</v>
      </c>
      <c r="K157">
        <v>24</v>
      </c>
      <c r="L157">
        <v>22</v>
      </c>
      <c r="M157">
        <v>24</v>
      </c>
      <c r="N157" s="2">
        <v>28</v>
      </c>
      <c r="O157" s="1">
        <v>25</v>
      </c>
      <c r="P157" s="1">
        <v>10</v>
      </c>
      <c r="Q157" s="1">
        <v>6</v>
      </c>
      <c r="R157" s="1">
        <v>11</v>
      </c>
      <c r="S157" s="1">
        <v>13</v>
      </c>
      <c r="T157" s="1">
        <v>13</v>
      </c>
      <c r="U157" s="1">
        <v>9</v>
      </c>
      <c r="V157" s="1">
        <v>15</v>
      </c>
      <c r="W157" s="1">
        <v>13</v>
      </c>
      <c r="X157" s="1">
        <v>15</v>
      </c>
      <c r="Y157" s="1">
        <v>20</v>
      </c>
      <c r="Z157" s="1">
        <v>18</v>
      </c>
      <c r="AA157" s="1">
        <v>16</v>
      </c>
      <c r="AB157" s="1">
        <v>10</v>
      </c>
      <c r="AC157" s="1">
        <v>17</v>
      </c>
      <c r="AD157" s="1">
        <v>17</v>
      </c>
      <c r="AE157" s="1">
        <v>13</v>
      </c>
      <c r="AF157" s="1">
        <v>18</v>
      </c>
      <c r="AG157" s="1">
        <v>14</v>
      </c>
      <c r="AH157" s="1">
        <v>15</v>
      </c>
      <c r="AI157" s="1">
        <v>20</v>
      </c>
      <c r="AJ157" s="1">
        <v>0</v>
      </c>
      <c r="AK157" s="1">
        <v>0</v>
      </c>
      <c r="AL157" s="4">
        <f t="shared" si="24"/>
        <v>0.35714285714285715</v>
      </c>
      <c r="AM157" s="4">
        <f t="shared" si="25"/>
        <v>-0.32142857142857145</v>
      </c>
      <c r="AN157" s="4">
        <f t="shared" si="26"/>
        <v>-0.20833333333333334</v>
      </c>
      <c r="AO157" s="34">
        <v>285000</v>
      </c>
      <c r="AP157" s="30">
        <v>300000</v>
      </c>
      <c r="AQ157" s="30">
        <v>257500</v>
      </c>
      <c r="AR157" s="23">
        <v>260000</v>
      </c>
      <c r="AS157" s="23">
        <v>242500</v>
      </c>
      <c r="AT157" s="23">
        <v>202450</v>
      </c>
      <c r="AU157">
        <v>216000</v>
      </c>
      <c r="AV157">
        <v>200000</v>
      </c>
      <c r="AW157">
        <v>182500</v>
      </c>
      <c r="AX157">
        <v>167700</v>
      </c>
      <c r="AY157" s="12">
        <v>164450</v>
      </c>
      <c r="AZ157" s="1">
        <v>150000</v>
      </c>
      <c r="BA157" s="1">
        <v>156500</v>
      </c>
      <c r="BB157" s="1">
        <v>144950</v>
      </c>
      <c r="BC157" s="1">
        <v>191000</v>
      </c>
      <c r="BD157" s="5">
        <v>195000</v>
      </c>
      <c r="BE157" s="5">
        <v>218000</v>
      </c>
      <c r="BF157" s="1">
        <v>269900</v>
      </c>
      <c r="BG157" s="1">
        <v>241000</v>
      </c>
      <c r="BH157" s="1">
        <v>212500</v>
      </c>
      <c r="BI157" s="1">
        <v>195000</v>
      </c>
      <c r="BJ157" s="1">
        <v>175025</v>
      </c>
      <c r="BK157" s="1">
        <v>178950</v>
      </c>
      <c r="BL157" s="1">
        <v>170500</v>
      </c>
      <c r="BM157" s="1">
        <v>169325</v>
      </c>
      <c r="BN157" s="1">
        <v>146000</v>
      </c>
      <c r="BO157" s="1">
        <v>130000</v>
      </c>
      <c r="BP157" s="1">
        <v>149900</v>
      </c>
      <c r="BQ157" s="1">
        <v>137450</v>
      </c>
      <c r="BR157" s="4">
        <f t="shared" si="27"/>
        <v>-0.05</v>
      </c>
      <c r="BS157" s="4">
        <f t="shared" si="28"/>
        <v>0.40775500123487279</v>
      </c>
      <c r="BT157" s="4">
        <f t="shared" si="29"/>
        <v>0.7330495591365157</v>
      </c>
      <c r="BU157" s="34">
        <v>294011</v>
      </c>
      <c r="BV157" s="30">
        <v>317536</v>
      </c>
      <c r="BW157" s="30">
        <v>271533</v>
      </c>
      <c r="BX157" s="23">
        <v>250828</v>
      </c>
      <c r="BY157" s="23">
        <v>243318</v>
      </c>
      <c r="BZ157" s="23">
        <v>208692</v>
      </c>
      <c r="CA157">
        <v>215916</v>
      </c>
      <c r="CB157">
        <v>212164</v>
      </c>
      <c r="CC157">
        <v>176316</v>
      </c>
      <c r="CD157">
        <v>163102</v>
      </c>
      <c r="CE157" s="8">
        <v>161667</v>
      </c>
      <c r="CF157" s="2">
        <v>143657</v>
      </c>
      <c r="CG157" s="1">
        <v>141652</v>
      </c>
      <c r="CH157" s="1">
        <v>144640</v>
      </c>
      <c r="CI157" s="1">
        <v>138816</v>
      </c>
      <c r="CJ157" s="1">
        <v>200250</v>
      </c>
      <c r="CK157" s="5">
        <v>181415</v>
      </c>
      <c r="CL157" s="5">
        <v>205546</v>
      </c>
      <c r="CM157" s="1">
        <v>249600</v>
      </c>
      <c r="CN157" s="1">
        <v>242255</v>
      </c>
      <c r="CO157" s="1">
        <v>214684</v>
      </c>
      <c r="CP157" s="1">
        <v>195083</v>
      </c>
      <c r="CQ157" s="1">
        <v>181788</v>
      </c>
      <c r="CR157" s="1">
        <v>177311</v>
      </c>
      <c r="CS157" s="1">
        <v>172806</v>
      </c>
      <c r="CT157" s="1">
        <v>172185</v>
      </c>
      <c r="CU157" s="1">
        <v>157047</v>
      </c>
      <c r="CV157" s="1">
        <v>133317</v>
      </c>
      <c r="CW157" s="1">
        <v>150300</v>
      </c>
      <c r="CX157" s="1">
        <v>135566</v>
      </c>
      <c r="CY157" s="1">
        <v>136207</v>
      </c>
      <c r="CZ157" s="1">
        <v>119850</v>
      </c>
      <c r="DA157" s="1">
        <v>117571</v>
      </c>
      <c r="DB157" s="1">
        <v>0</v>
      </c>
      <c r="DC157" s="1">
        <v>0</v>
      </c>
      <c r="DD157" s="4">
        <f t="shared" si="30"/>
        <v>-7.4086087876650206E-2</v>
      </c>
      <c r="DE157" s="4">
        <f t="shared" si="31"/>
        <v>0.40882736281218257</v>
      </c>
      <c r="DF157" s="4">
        <f t="shared" si="32"/>
        <v>0.81862099253403597</v>
      </c>
      <c r="DG157" s="30">
        <v>51</v>
      </c>
      <c r="DH157" s="30">
        <v>51</v>
      </c>
      <c r="DI157" s="30">
        <v>53</v>
      </c>
      <c r="DJ157" s="21">
        <v>34</v>
      </c>
      <c r="DK157" s="21">
        <v>44</v>
      </c>
      <c r="DL157" s="21">
        <v>91</v>
      </c>
      <c r="DM157">
        <v>88</v>
      </c>
      <c r="DN157">
        <v>67</v>
      </c>
      <c r="DO157">
        <v>94</v>
      </c>
      <c r="DP157">
        <v>63</v>
      </c>
      <c r="DQ157" s="2">
        <v>118</v>
      </c>
      <c r="DR157" s="1">
        <v>111</v>
      </c>
      <c r="DS157" s="1">
        <v>103</v>
      </c>
      <c r="DT157" s="1">
        <v>324</v>
      </c>
      <c r="DU157" s="1">
        <v>144</v>
      </c>
      <c r="DV157" s="5">
        <v>158</v>
      </c>
      <c r="DW157" s="5">
        <v>153</v>
      </c>
      <c r="DX157" s="1">
        <v>54</v>
      </c>
      <c r="DY157" s="1">
        <v>45</v>
      </c>
      <c r="DZ157" s="1">
        <v>70</v>
      </c>
      <c r="EA157" s="1">
        <v>39</v>
      </c>
      <c r="EB157" s="1">
        <v>31</v>
      </c>
      <c r="EC157" s="1">
        <v>33</v>
      </c>
      <c r="ED157" s="1">
        <v>31</v>
      </c>
      <c r="EE157" s="1">
        <v>47</v>
      </c>
      <c r="EF157" s="1">
        <v>28</v>
      </c>
      <c r="EG157" s="1">
        <v>40</v>
      </c>
      <c r="EH157" s="1">
        <v>54</v>
      </c>
      <c r="EI157" s="1">
        <v>28</v>
      </c>
      <c r="EJ157" s="1">
        <v>98</v>
      </c>
      <c r="EK157" s="1">
        <v>29</v>
      </c>
      <c r="EL157" s="1">
        <v>28</v>
      </c>
      <c r="EM157" s="1">
        <v>0</v>
      </c>
      <c r="EN157" s="1">
        <v>0</v>
      </c>
      <c r="EO157" s="4">
        <f t="shared" si="33"/>
        <v>0</v>
      </c>
      <c r="EP157" s="4">
        <f t="shared" si="34"/>
        <v>-0.43956043956043955</v>
      </c>
      <c r="EQ157" s="4">
        <f t="shared" si="35"/>
        <v>-0.56779661016949157</v>
      </c>
    </row>
    <row r="158" spans="1:147" ht="12.75" customHeight="1" x14ac:dyDescent="0.25">
      <c r="A158" s="1">
        <v>447</v>
      </c>
      <c r="B158" s="1" t="s">
        <v>256</v>
      </c>
      <c r="C158" s="30">
        <v>29</v>
      </c>
      <c r="D158" s="30">
        <v>28</v>
      </c>
      <c r="E158" s="30">
        <v>32</v>
      </c>
      <c r="F158" s="21">
        <v>48</v>
      </c>
      <c r="G158" s="21">
        <v>40</v>
      </c>
      <c r="H158" s="21">
        <v>52</v>
      </c>
      <c r="I158">
        <v>45</v>
      </c>
      <c r="J158">
        <v>48</v>
      </c>
      <c r="K158">
        <v>42</v>
      </c>
      <c r="L158">
        <v>55</v>
      </c>
      <c r="M158">
        <v>42</v>
      </c>
      <c r="N158" s="2">
        <v>37</v>
      </c>
      <c r="O158" s="1">
        <v>51</v>
      </c>
      <c r="P158" s="1">
        <v>31</v>
      </c>
      <c r="Q158" s="1">
        <v>35</v>
      </c>
      <c r="R158" s="1">
        <v>33</v>
      </c>
      <c r="S158" s="1">
        <v>21</v>
      </c>
      <c r="T158" s="1">
        <v>24</v>
      </c>
      <c r="U158" s="1">
        <v>31</v>
      </c>
      <c r="V158" s="1">
        <v>52</v>
      </c>
      <c r="W158" s="1">
        <v>23</v>
      </c>
      <c r="X158" s="1">
        <v>27</v>
      </c>
      <c r="Y158" s="1">
        <v>25</v>
      </c>
      <c r="Z158" s="1">
        <v>23</v>
      </c>
      <c r="AA158" s="1">
        <v>16</v>
      </c>
      <c r="AB158" s="1">
        <v>18</v>
      </c>
      <c r="AC158" s="1">
        <v>19</v>
      </c>
      <c r="AD158" s="1">
        <v>20</v>
      </c>
      <c r="AE158" s="1">
        <v>13</v>
      </c>
      <c r="AF158" s="1">
        <v>12</v>
      </c>
      <c r="AG158" s="1">
        <v>15</v>
      </c>
      <c r="AH158" s="1">
        <v>10</v>
      </c>
      <c r="AI158" s="1">
        <v>7</v>
      </c>
      <c r="AJ158" s="1">
        <v>0</v>
      </c>
      <c r="AK158" s="1">
        <v>0</v>
      </c>
      <c r="AL158" s="4">
        <f t="shared" si="24"/>
        <v>3.5714285714285712E-2</v>
      </c>
      <c r="AM158" s="4">
        <f t="shared" si="25"/>
        <v>-0.44230769230769229</v>
      </c>
      <c r="AN158" s="4">
        <f t="shared" si="26"/>
        <v>-0.30952380952380953</v>
      </c>
      <c r="AO158" s="34">
        <v>410000</v>
      </c>
      <c r="AP158" s="30">
        <v>362500</v>
      </c>
      <c r="AQ158" s="30">
        <v>340000</v>
      </c>
      <c r="AR158" s="23">
        <v>347500</v>
      </c>
      <c r="AS158" s="23">
        <v>291000</v>
      </c>
      <c r="AT158" s="23">
        <v>266500</v>
      </c>
      <c r="AU158">
        <v>268000</v>
      </c>
      <c r="AV158">
        <v>247000</v>
      </c>
      <c r="AW158">
        <v>241000</v>
      </c>
      <c r="AX158">
        <v>221750</v>
      </c>
      <c r="AY158" s="12">
        <v>202350</v>
      </c>
      <c r="AZ158" s="1">
        <v>185000</v>
      </c>
      <c r="BA158" s="1">
        <v>150000</v>
      </c>
      <c r="BB158" s="1">
        <v>167000</v>
      </c>
      <c r="BC158" s="1">
        <v>170000</v>
      </c>
      <c r="BD158" s="5">
        <v>180000</v>
      </c>
      <c r="BE158" s="5">
        <v>213250</v>
      </c>
      <c r="BF158" s="1">
        <v>235000</v>
      </c>
      <c r="BG158" s="1">
        <v>236700</v>
      </c>
      <c r="BH158" s="1">
        <v>229000</v>
      </c>
      <c r="BI158" s="1">
        <v>252500</v>
      </c>
      <c r="BJ158" s="1">
        <v>232000</v>
      </c>
      <c r="BK158" s="1">
        <v>215029</v>
      </c>
      <c r="BL158" s="1">
        <v>215750</v>
      </c>
      <c r="BM158" s="1">
        <v>192000</v>
      </c>
      <c r="BN158" s="1">
        <v>193000</v>
      </c>
      <c r="BO158" s="1">
        <v>166000</v>
      </c>
      <c r="BP158" s="1">
        <v>164000</v>
      </c>
      <c r="BQ158" s="1">
        <v>161950</v>
      </c>
      <c r="BR158" s="4">
        <f t="shared" si="27"/>
        <v>0.1310344827586207</v>
      </c>
      <c r="BS158" s="4">
        <f t="shared" si="28"/>
        <v>0.53846153846153844</v>
      </c>
      <c r="BT158" s="4">
        <f t="shared" si="29"/>
        <v>1.026192241166296</v>
      </c>
      <c r="BU158" s="34">
        <v>467066</v>
      </c>
      <c r="BV158" s="30">
        <v>368471</v>
      </c>
      <c r="BW158" s="30">
        <v>350525</v>
      </c>
      <c r="BX158" s="23">
        <v>345052</v>
      </c>
      <c r="BY158" s="23">
        <v>312258</v>
      </c>
      <c r="BZ158" s="23">
        <v>276833</v>
      </c>
      <c r="CA158">
        <v>285252</v>
      </c>
      <c r="CB158">
        <v>255937</v>
      </c>
      <c r="CC158">
        <v>239637</v>
      </c>
      <c r="CD158">
        <v>231811</v>
      </c>
      <c r="CE158" s="8">
        <v>199159</v>
      </c>
      <c r="CF158" s="2">
        <v>222310</v>
      </c>
      <c r="CG158" s="1">
        <v>199319</v>
      </c>
      <c r="CH158" s="1">
        <v>156693</v>
      </c>
      <c r="CI158" s="1">
        <v>194134</v>
      </c>
      <c r="CJ158" s="1">
        <v>175693</v>
      </c>
      <c r="CK158" s="5">
        <v>203490</v>
      </c>
      <c r="CL158" s="5">
        <v>246561</v>
      </c>
      <c r="CM158" s="1">
        <v>248464</v>
      </c>
      <c r="CN158" s="1">
        <v>238731</v>
      </c>
      <c r="CO158" s="1">
        <v>240802</v>
      </c>
      <c r="CP158" s="1">
        <v>248314</v>
      </c>
      <c r="CQ158" s="1">
        <v>226921</v>
      </c>
      <c r="CR158" s="1">
        <v>214492</v>
      </c>
      <c r="CS158" s="1">
        <v>301456</v>
      </c>
      <c r="CT158" s="1">
        <v>182972</v>
      </c>
      <c r="CU158" s="1">
        <v>190847</v>
      </c>
      <c r="CV158" s="1">
        <v>174395</v>
      </c>
      <c r="CW158" s="1">
        <v>156261</v>
      </c>
      <c r="CX158" s="1">
        <v>176279</v>
      </c>
      <c r="CY158" s="1">
        <v>130973</v>
      </c>
      <c r="CZ158" s="1">
        <v>167530</v>
      </c>
      <c r="DA158" s="1">
        <v>150714</v>
      </c>
      <c r="DB158" s="1">
        <v>0</v>
      </c>
      <c r="DC158" s="1">
        <v>0</v>
      </c>
      <c r="DD158" s="4">
        <f t="shared" si="30"/>
        <v>0.26757872397013605</v>
      </c>
      <c r="DE158" s="4">
        <f t="shared" si="31"/>
        <v>0.6871760230897328</v>
      </c>
      <c r="DF158" s="4">
        <f t="shared" si="32"/>
        <v>1.34519153038527</v>
      </c>
      <c r="DG158" s="30">
        <v>85</v>
      </c>
      <c r="DH158" s="30">
        <v>38</v>
      </c>
      <c r="DI158" s="30">
        <v>20</v>
      </c>
      <c r="DJ158" s="21">
        <v>15</v>
      </c>
      <c r="DK158" s="21">
        <v>31</v>
      </c>
      <c r="DL158" s="21">
        <v>73</v>
      </c>
      <c r="DM158">
        <v>75</v>
      </c>
      <c r="DN158">
        <v>49</v>
      </c>
      <c r="DO158">
        <v>54</v>
      </c>
      <c r="DP158">
        <v>55</v>
      </c>
      <c r="DQ158" s="2">
        <v>124</v>
      </c>
      <c r="DR158" s="1">
        <v>70</v>
      </c>
      <c r="DS158" s="1">
        <v>145</v>
      </c>
      <c r="DT158" s="1">
        <v>164</v>
      </c>
      <c r="DU158" s="1">
        <v>174</v>
      </c>
      <c r="DV158" s="5">
        <v>204</v>
      </c>
      <c r="DW158" s="5">
        <v>277</v>
      </c>
      <c r="DX158" s="1">
        <v>153</v>
      </c>
      <c r="DY158" s="1">
        <v>73</v>
      </c>
      <c r="DZ158" s="1">
        <v>82</v>
      </c>
      <c r="EA158" s="1">
        <v>61</v>
      </c>
      <c r="EB158" s="1">
        <v>51</v>
      </c>
      <c r="EC158" s="1">
        <v>53</v>
      </c>
      <c r="ED158" s="1">
        <v>58</v>
      </c>
      <c r="EE158" s="1">
        <v>51</v>
      </c>
      <c r="EF158" s="1">
        <v>85</v>
      </c>
      <c r="EG158" s="1">
        <v>62</v>
      </c>
      <c r="EH158" s="1">
        <v>73</v>
      </c>
      <c r="EI158" s="1">
        <v>65</v>
      </c>
      <c r="EJ158" s="1">
        <v>89</v>
      </c>
      <c r="EK158" s="1">
        <v>65</v>
      </c>
      <c r="EL158" s="1">
        <v>67</v>
      </c>
      <c r="EM158" s="1">
        <v>0</v>
      </c>
      <c r="EN158" s="1">
        <v>0</v>
      </c>
      <c r="EO158" s="4">
        <f t="shared" si="33"/>
        <v>1.236842105263158</v>
      </c>
      <c r="EP158" s="4">
        <f t="shared" si="34"/>
        <v>0.16438356164383561</v>
      </c>
      <c r="EQ158" s="4">
        <f t="shared" si="35"/>
        <v>-0.31451612903225806</v>
      </c>
    </row>
    <row r="159" spans="1:147" ht="12.75" customHeight="1" x14ac:dyDescent="0.25">
      <c r="A159" s="1">
        <v>448</v>
      </c>
      <c r="B159" s="1" t="s">
        <v>257</v>
      </c>
      <c r="C159" s="30">
        <v>59</v>
      </c>
      <c r="D159" s="30">
        <v>67</v>
      </c>
      <c r="E159" s="30">
        <v>63</v>
      </c>
      <c r="F159" s="21">
        <v>66</v>
      </c>
      <c r="G159" s="21">
        <v>101</v>
      </c>
      <c r="H159" s="21">
        <v>72</v>
      </c>
      <c r="I159">
        <v>82</v>
      </c>
      <c r="J159">
        <v>70</v>
      </c>
      <c r="K159">
        <v>68</v>
      </c>
      <c r="L159">
        <v>69</v>
      </c>
      <c r="M159">
        <v>67</v>
      </c>
      <c r="N159" s="2">
        <v>74</v>
      </c>
      <c r="O159" s="1">
        <v>61</v>
      </c>
      <c r="P159" s="1">
        <v>51</v>
      </c>
      <c r="Q159" s="1">
        <v>39</v>
      </c>
      <c r="R159" s="1">
        <v>39</v>
      </c>
      <c r="S159" s="1">
        <v>29</v>
      </c>
      <c r="T159" s="1">
        <v>40</v>
      </c>
      <c r="U159" s="1">
        <v>35</v>
      </c>
      <c r="V159" s="1">
        <v>46</v>
      </c>
      <c r="W159" s="1">
        <v>79</v>
      </c>
      <c r="X159" s="1">
        <v>76</v>
      </c>
      <c r="Y159" s="1">
        <v>56</v>
      </c>
      <c r="Z159" s="1">
        <v>52</v>
      </c>
      <c r="AA159" s="1">
        <v>53</v>
      </c>
      <c r="AB159" s="1">
        <v>51</v>
      </c>
      <c r="AC159" s="1">
        <v>59</v>
      </c>
      <c r="AD159" s="1">
        <v>62</v>
      </c>
      <c r="AE159" s="1">
        <v>37</v>
      </c>
      <c r="AF159" s="1">
        <v>49</v>
      </c>
      <c r="AG159" s="1">
        <v>32</v>
      </c>
      <c r="AH159" s="1">
        <v>41</v>
      </c>
      <c r="AI159" s="1">
        <v>40</v>
      </c>
      <c r="AJ159" s="1">
        <v>0</v>
      </c>
      <c r="AK159" s="1">
        <v>0</v>
      </c>
      <c r="AL159" s="4">
        <f t="shared" si="24"/>
        <v>-0.11940298507462686</v>
      </c>
      <c r="AM159" s="4">
        <f t="shared" si="25"/>
        <v>-0.18055555555555555</v>
      </c>
      <c r="AN159" s="4">
        <f t="shared" si="26"/>
        <v>-0.11940298507462686</v>
      </c>
      <c r="AO159" s="34">
        <v>430000</v>
      </c>
      <c r="AP159" s="30">
        <v>485000</v>
      </c>
      <c r="AQ159" s="30">
        <v>469900</v>
      </c>
      <c r="AR159" s="23">
        <v>477500</v>
      </c>
      <c r="AS159" s="23">
        <v>386000</v>
      </c>
      <c r="AT159" s="23">
        <v>334950</v>
      </c>
      <c r="AU159">
        <v>365000</v>
      </c>
      <c r="AV159">
        <v>335700</v>
      </c>
      <c r="AW159">
        <v>309900</v>
      </c>
      <c r="AX159">
        <v>294000</v>
      </c>
      <c r="AY159" s="12">
        <v>300000</v>
      </c>
      <c r="AZ159" s="1">
        <v>282500</v>
      </c>
      <c r="BA159" s="1">
        <v>310299</v>
      </c>
      <c r="BB159" s="1">
        <v>293000</v>
      </c>
      <c r="BC159" s="1">
        <v>339900</v>
      </c>
      <c r="BD159" s="5">
        <v>325000</v>
      </c>
      <c r="BE159" s="5">
        <v>337650</v>
      </c>
      <c r="BF159" s="1">
        <v>325900</v>
      </c>
      <c r="BG159" s="1">
        <v>363000</v>
      </c>
      <c r="BH159" s="1">
        <v>300000</v>
      </c>
      <c r="BI159" s="1">
        <v>279500</v>
      </c>
      <c r="BJ159" s="1">
        <v>225000</v>
      </c>
      <c r="BK159" s="1">
        <v>230950</v>
      </c>
      <c r="BL159" s="1">
        <v>184000</v>
      </c>
      <c r="BM159" s="1">
        <v>222500</v>
      </c>
      <c r="BN159" s="1">
        <v>208500</v>
      </c>
      <c r="BO159" s="1">
        <v>184450</v>
      </c>
      <c r="BP159" s="1">
        <v>189000</v>
      </c>
      <c r="BQ159" s="1">
        <v>173000</v>
      </c>
      <c r="BR159" s="4">
        <f t="shared" si="27"/>
        <v>-0.1134020618556701</v>
      </c>
      <c r="BS159" s="4">
        <f t="shared" si="28"/>
        <v>0.28377369756680104</v>
      </c>
      <c r="BT159" s="4">
        <f t="shared" si="29"/>
        <v>0.43333333333333335</v>
      </c>
      <c r="BU159" s="34">
        <v>486686</v>
      </c>
      <c r="BV159" s="30">
        <v>550997</v>
      </c>
      <c r="BW159" s="30">
        <v>486057</v>
      </c>
      <c r="BX159" s="23">
        <v>526616</v>
      </c>
      <c r="BY159" s="23">
        <v>415987</v>
      </c>
      <c r="BZ159" s="23">
        <v>368290</v>
      </c>
      <c r="CA159">
        <v>363542</v>
      </c>
      <c r="CB159">
        <v>338475</v>
      </c>
      <c r="CC159">
        <v>320733</v>
      </c>
      <c r="CD159">
        <v>336304</v>
      </c>
      <c r="CE159" s="8">
        <v>318279</v>
      </c>
      <c r="CF159" s="2">
        <v>315588</v>
      </c>
      <c r="CG159" s="1">
        <v>298050</v>
      </c>
      <c r="CH159" s="1">
        <v>320625</v>
      </c>
      <c r="CI159" s="1">
        <v>299884</v>
      </c>
      <c r="CJ159" s="1">
        <v>323189</v>
      </c>
      <c r="CK159" s="5">
        <v>355603</v>
      </c>
      <c r="CL159" s="5">
        <v>376727</v>
      </c>
      <c r="CM159" s="1">
        <v>325900</v>
      </c>
      <c r="CN159" s="1">
        <v>366154</v>
      </c>
      <c r="CO159" s="1">
        <v>307757</v>
      </c>
      <c r="CP159" s="1">
        <v>293928</v>
      </c>
      <c r="CQ159" s="1">
        <v>230181</v>
      </c>
      <c r="CR159" s="1">
        <v>237759</v>
      </c>
      <c r="CS159" s="1">
        <v>200956</v>
      </c>
      <c r="CT159" s="1">
        <v>258272</v>
      </c>
      <c r="CU159" s="1">
        <v>208884</v>
      </c>
      <c r="CV159" s="1">
        <v>189004</v>
      </c>
      <c r="CW159" s="1">
        <v>190674</v>
      </c>
      <c r="CX159" s="1">
        <v>177851</v>
      </c>
      <c r="CY159" s="1">
        <v>164829</v>
      </c>
      <c r="CZ159" s="1">
        <v>178782</v>
      </c>
      <c r="DA159" s="1">
        <v>144741</v>
      </c>
      <c r="DB159" s="1">
        <v>0</v>
      </c>
      <c r="DC159" s="1">
        <v>0</v>
      </c>
      <c r="DD159" s="4">
        <f t="shared" si="30"/>
        <v>-0.11671751388846037</v>
      </c>
      <c r="DE159" s="4">
        <f t="shared" si="31"/>
        <v>0.32147492465176897</v>
      </c>
      <c r="DF159" s="4">
        <f t="shared" si="32"/>
        <v>0.52911753524423544</v>
      </c>
      <c r="DG159" s="30">
        <v>30</v>
      </c>
      <c r="DH159" s="30">
        <v>41</v>
      </c>
      <c r="DI159" s="30">
        <v>60</v>
      </c>
      <c r="DJ159" s="21">
        <v>27</v>
      </c>
      <c r="DK159" s="21">
        <v>24</v>
      </c>
      <c r="DL159" s="21">
        <v>65</v>
      </c>
      <c r="DM159">
        <v>101</v>
      </c>
      <c r="DN159">
        <v>67</v>
      </c>
      <c r="DO159">
        <v>102</v>
      </c>
      <c r="DP159">
        <v>104</v>
      </c>
      <c r="DQ159" s="2">
        <v>110</v>
      </c>
      <c r="DR159" s="1">
        <v>92</v>
      </c>
      <c r="DS159" s="1">
        <v>152</v>
      </c>
      <c r="DT159" s="1">
        <v>222</v>
      </c>
      <c r="DU159" s="1">
        <v>174</v>
      </c>
      <c r="DV159" s="5">
        <v>179</v>
      </c>
      <c r="DW159" s="5">
        <v>237</v>
      </c>
      <c r="DX159" s="1">
        <v>143</v>
      </c>
      <c r="DY159" s="1">
        <v>91</v>
      </c>
      <c r="DZ159" s="1">
        <v>87</v>
      </c>
      <c r="EA159" s="1">
        <v>61</v>
      </c>
      <c r="EB159" s="1">
        <v>38</v>
      </c>
      <c r="EC159" s="1">
        <v>42</v>
      </c>
      <c r="ED159" s="1">
        <v>46</v>
      </c>
      <c r="EE159" s="1">
        <v>44</v>
      </c>
      <c r="EF159" s="1">
        <v>38</v>
      </c>
      <c r="EG159" s="1">
        <v>60</v>
      </c>
      <c r="EH159" s="1">
        <v>43</v>
      </c>
      <c r="EI159" s="1">
        <v>44</v>
      </c>
      <c r="EJ159" s="1">
        <v>69</v>
      </c>
      <c r="EK159" s="1">
        <v>51</v>
      </c>
      <c r="EL159" s="1">
        <v>88</v>
      </c>
      <c r="EM159" s="1">
        <v>0</v>
      </c>
      <c r="EN159" s="1">
        <v>0</v>
      </c>
      <c r="EO159" s="4">
        <f t="shared" si="33"/>
        <v>-0.26829268292682928</v>
      </c>
      <c r="EP159" s="4">
        <f t="shared" si="34"/>
        <v>-0.53846153846153844</v>
      </c>
      <c r="EQ159" s="4">
        <f t="shared" si="35"/>
        <v>-0.72727272727272729</v>
      </c>
    </row>
    <row r="160" spans="1:147" ht="12.75" customHeight="1" x14ac:dyDescent="0.25">
      <c r="A160" s="1">
        <v>449</v>
      </c>
      <c r="B160" s="1" t="s">
        <v>258</v>
      </c>
      <c r="C160" s="30">
        <v>29</v>
      </c>
      <c r="D160" s="30">
        <v>28</v>
      </c>
      <c r="E160" s="30">
        <v>22</v>
      </c>
      <c r="F160" s="21">
        <v>38</v>
      </c>
      <c r="G160" s="21">
        <v>41</v>
      </c>
      <c r="H160" s="21">
        <v>24</v>
      </c>
      <c r="I160">
        <v>31</v>
      </c>
      <c r="J160">
        <v>28</v>
      </c>
      <c r="K160">
        <v>46</v>
      </c>
      <c r="L160">
        <v>37</v>
      </c>
      <c r="M160">
        <v>46</v>
      </c>
      <c r="N160" s="2">
        <v>16</v>
      </c>
      <c r="O160" s="1">
        <v>17</v>
      </c>
      <c r="P160" s="1">
        <v>19</v>
      </c>
      <c r="Q160" s="1">
        <v>17</v>
      </c>
      <c r="R160" s="1">
        <v>18</v>
      </c>
      <c r="S160" s="1">
        <v>30</v>
      </c>
      <c r="T160" s="1">
        <v>23</v>
      </c>
      <c r="U160" s="1">
        <v>26</v>
      </c>
      <c r="V160" s="1">
        <v>19</v>
      </c>
      <c r="W160" s="1">
        <v>48</v>
      </c>
      <c r="X160" s="1">
        <v>28</v>
      </c>
      <c r="Y160" s="1">
        <v>23</v>
      </c>
      <c r="Z160" s="1">
        <v>20</v>
      </c>
      <c r="AA160" s="1">
        <v>23</v>
      </c>
      <c r="AB160" s="1">
        <v>15</v>
      </c>
      <c r="AC160" s="1">
        <v>9</v>
      </c>
      <c r="AD160" s="1">
        <v>16</v>
      </c>
      <c r="AE160" s="1">
        <v>7</v>
      </c>
      <c r="AF160" s="1">
        <v>10</v>
      </c>
      <c r="AG160" s="1">
        <v>4</v>
      </c>
      <c r="AH160" s="1">
        <v>6</v>
      </c>
      <c r="AI160" s="1">
        <v>7</v>
      </c>
      <c r="AJ160" s="1">
        <v>0</v>
      </c>
      <c r="AK160" s="1">
        <v>0</v>
      </c>
      <c r="AL160" s="4">
        <f t="shared" si="24"/>
        <v>3.5714285714285712E-2</v>
      </c>
      <c r="AM160" s="4">
        <f t="shared" si="25"/>
        <v>0.20833333333333334</v>
      </c>
      <c r="AN160" s="4">
        <f t="shared" si="26"/>
        <v>-0.36956521739130432</v>
      </c>
      <c r="AO160" s="34">
        <v>360000</v>
      </c>
      <c r="AP160" s="30">
        <v>332500</v>
      </c>
      <c r="AQ160" s="30">
        <v>261250</v>
      </c>
      <c r="AR160" s="23">
        <v>305000</v>
      </c>
      <c r="AS160" s="23">
        <v>246500</v>
      </c>
      <c r="AT160" s="23">
        <v>214000</v>
      </c>
      <c r="AU160">
        <v>205000</v>
      </c>
      <c r="AV160">
        <v>205825</v>
      </c>
      <c r="AW160">
        <v>189900</v>
      </c>
      <c r="AX160">
        <v>174500</v>
      </c>
      <c r="AY160" s="12">
        <v>193500</v>
      </c>
      <c r="AZ160" s="1">
        <v>252600</v>
      </c>
      <c r="BA160" s="1">
        <v>147500</v>
      </c>
      <c r="BB160" s="1">
        <v>154900</v>
      </c>
      <c r="BC160" s="1">
        <v>198500</v>
      </c>
      <c r="BD160" s="5">
        <v>188500</v>
      </c>
      <c r="BE160" s="5">
        <v>245000</v>
      </c>
      <c r="BF160" s="1">
        <v>220000</v>
      </c>
      <c r="BG160" s="1">
        <v>257730</v>
      </c>
      <c r="BH160" s="1">
        <v>224250</v>
      </c>
      <c r="BI160" s="1">
        <v>177000</v>
      </c>
      <c r="BJ160" s="1">
        <v>181200</v>
      </c>
      <c r="BK160" s="1">
        <v>154000</v>
      </c>
      <c r="BL160" s="1">
        <v>151250</v>
      </c>
      <c r="BM160" s="1">
        <v>150000</v>
      </c>
      <c r="BN160" s="1">
        <v>229000</v>
      </c>
      <c r="BO160" s="1">
        <v>157792</v>
      </c>
      <c r="BP160" s="1">
        <v>141850</v>
      </c>
      <c r="BQ160" s="1">
        <v>169000</v>
      </c>
      <c r="BR160" s="4">
        <f t="shared" si="27"/>
        <v>8.2706766917293228E-2</v>
      </c>
      <c r="BS160" s="4">
        <f t="shared" si="28"/>
        <v>0.68224299065420557</v>
      </c>
      <c r="BT160" s="4">
        <f t="shared" si="29"/>
        <v>0.86046511627906974</v>
      </c>
      <c r="BU160" s="34">
        <v>427110</v>
      </c>
      <c r="BV160" s="30">
        <v>383143</v>
      </c>
      <c r="BW160" s="30">
        <v>352860</v>
      </c>
      <c r="BX160" s="23">
        <v>354039</v>
      </c>
      <c r="BY160" s="23">
        <v>310892</v>
      </c>
      <c r="BZ160" s="23">
        <v>251258</v>
      </c>
      <c r="CA160">
        <v>262569</v>
      </c>
      <c r="CB160">
        <v>247464</v>
      </c>
      <c r="CC160">
        <v>235821</v>
      </c>
      <c r="CD160">
        <v>202508</v>
      </c>
      <c r="CE160" s="8">
        <v>223200</v>
      </c>
      <c r="CF160" s="2">
        <v>164837</v>
      </c>
      <c r="CG160" s="1">
        <v>244847</v>
      </c>
      <c r="CH160" s="1">
        <v>166477</v>
      </c>
      <c r="CI160" s="1">
        <v>172376</v>
      </c>
      <c r="CJ160" s="1">
        <v>207308</v>
      </c>
      <c r="CK160" s="5">
        <v>205473</v>
      </c>
      <c r="CL160" s="5">
        <v>287134</v>
      </c>
      <c r="CM160" s="1">
        <v>244911</v>
      </c>
      <c r="CN160" s="1">
        <v>278917</v>
      </c>
      <c r="CO160" s="1">
        <v>269797</v>
      </c>
      <c r="CP160" s="1">
        <v>189648</v>
      </c>
      <c r="CQ160" s="1">
        <v>196712</v>
      </c>
      <c r="CR160" s="1">
        <v>171610</v>
      </c>
      <c r="CS160" s="1">
        <v>164489</v>
      </c>
      <c r="CT160" s="1">
        <v>181546</v>
      </c>
      <c r="CU160" s="1">
        <v>232377</v>
      </c>
      <c r="CV160" s="1">
        <v>166924</v>
      </c>
      <c r="CW160" s="1">
        <v>146250</v>
      </c>
      <c r="CX160" s="1">
        <v>178610</v>
      </c>
      <c r="CY160" s="1">
        <v>151325</v>
      </c>
      <c r="CZ160" s="1">
        <v>189166</v>
      </c>
      <c r="DA160" s="1">
        <v>112414</v>
      </c>
      <c r="DB160" s="1">
        <v>0</v>
      </c>
      <c r="DC160" s="1">
        <v>0</v>
      </c>
      <c r="DD160" s="4">
        <f t="shared" si="30"/>
        <v>0.11475349934619711</v>
      </c>
      <c r="DE160" s="4">
        <f t="shared" si="31"/>
        <v>0.69988617277857823</v>
      </c>
      <c r="DF160" s="4">
        <f t="shared" si="32"/>
        <v>0.9135752688172043</v>
      </c>
      <c r="DG160" s="30">
        <v>114</v>
      </c>
      <c r="DH160" s="30">
        <v>59</v>
      </c>
      <c r="DI160" s="30">
        <v>94</v>
      </c>
      <c r="DJ160" s="21">
        <v>43</v>
      </c>
      <c r="DK160" s="21">
        <v>49</v>
      </c>
      <c r="DL160" s="21">
        <v>111</v>
      </c>
      <c r="DM160">
        <v>190</v>
      </c>
      <c r="DN160">
        <v>119</v>
      </c>
      <c r="DO160">
        <v>85</v>
      </c>
      <c r="DP160">
        <v>162</v>
      </c>
      <c r="DQ160" s="2">
        <v>190</v>
      </c>
      <c r="DR160" s="1">
        <v>115</v>
      </c>
      <c r="DS160" s="1">
        <v>169</v>
      </c>
      <c r="DT160" s="1">
        <v>188</v>
      </c>
      <c r="DU160" s="1">
        <v>280</v>
      </c>
      <c r="DV160" s="5">
        <v>186</v>
      </c>
      <c r="DW160" s="5">
        <v>205</v>
      </c>
      <c r="DX160" s="1">
        <v>109</v>
      </c>
      <c r="DY160" s="1">
        <v>67</v>
      </c>
      <c r="DZ160" s="1">
        <v>89</v>
      </c>
      <c r="EA160" s="1">
        <v>87</v>
      </c>
      <c r="EB160" s="1">
        <v>48</v>
      </c>
      <c r="EC160" s="1">
        <v>92</v>
      </c>
      <c r="ED160" s="1">
        <v>66</v>
      </c>
      <c r="EE160" s="1">
        <v>52</v>
      </c>
      <c r="EF160" s="1">
        <v>50</v>
      </c>
      <c r="EG160" s="1">
        <v>27</v>
      </c>
      <c r="EH160" s="1">
        <v>72</v>
      </c>
      <c r="EI160" s="1">
        <v>73</v>
      </c>
      <c r="EJ160" s="1">
        <v>48</v>
      </c>
      <c r="EK160" s="1">
        <v>82</v>
      </c>
      <c r="EL160" s="1">
        <v>50</v>
      </c>
      <c r="EM160" s="1">
        <v>0</v>
      </c>
      <c r="EN160" s="1">
        <v>0</v>
      </c>
      <c r="EO160" s="4">
        <f t="shared" si="33"/>
        <v>0.93220338983050843</v>
      </c>
      <c r="EP160" s="4">
        <f t="shared" si="34"/>
        <v>2.7027027027027029E-2</v>
      </c>
      <c r="EQ160" s="4">
        <f t="shared" si="35"/>
        <v>-0.4</v>
      </c>
    </row>
    <row r="161" spans="1:147" ht="12.75" customHeight="1" x14ac:dyDescent="0.25">
      <c r="A161" s="1">
        <v>450</v>
      </c>
      <c r="B161" s="1" t="s">
        <v>259</v>
      </c>
      <c r="C161" s="30">
        <v>51</v>
      </c>
      <c r="D161" s="30">
        <v>47</v>
      </c>
      <c r="E161" s="30">
        <v>52</v>
      </c>
      <c r="F161" s="21">
        <v>63</v>
      </c>
      <c r="G161" s="21">
        <v>72</v>
      </c>
      <c r="H161" s="21">
        <v>52</v>
      </c>
      <c r="I161">
        <v>62</v>
      </c>
      <c r="J161">
        <v>72</v>
      </c>
      <c r="K161">
        <v>62</v>
      </c>
      <c r="L161">
        <v>60</v>
      </c>
      <c r="M161">
        <v>62</v>
      </c>
      <c r="N161" s="2">
        <v>55</v>
      </c>
      <c r="O161" s="1">
        <v>63</v>
      </c>
      <c r="P161" s="1">
        <v>54</v>
      </c>
      <c r="Q161" s="1">
        <v>31</v>
      </c>
      <c r="R161" s="1">
        <v>52</v>
      </c>
      <c r="S161" s="1">
        <v>44</v>
      </c>
      <c r="T161" s="1">
        <v>45</v>
      </c>
      <c r="U161" s="1">
        <v>63</v>
      </c>
      <c r="V161" s="1">
        <v>70</v>
      </c>
      <c r="W161" s="1">
        <v>68</v>
      </c>
      <c r="X161" s="1">
        <v>62</v>
      </c>
      <c r="Y161" s="1">
        <v>73</v>
      </c>
      <c r="Z161" s="1">
        <v>54</v>
      </c>
      <c r="AA161" s="1">
        <v>57</v>
      </c>
      <c r="AB161" s="1">
        <v>52</v>
      </c>
      <c r="AC161" s="1">
        <v>54</v>
      </c>
      <c r="AD161" s="1">
        <v>59</v>
      </c>
      <c r="AE161" s="1">
        <v>53</v>
      </c>
      <c r="AF161" s="1">
        <v>68</v>
      </c>
      <c r="AG161" s="1">
        <v>13</v>
      </c>
      <c r="AH161" s="1">
        <v>2</v>
      </c>
      <c r="AI161" s="1">
        <v>7</v>
      </c>
      <c r="AJ161" s="1">
        <v>0</v>
      </c>
      <c r="AK161" s="1">
        <v>0</v>
      </c>
      <c r="AL161" s="4">
        <f t="shared" si="24"/>
        <v>8.5106382978723402E-2</v>
      </c>
      <c r="AM161" s="4">
        <f t="shared" si="25"/>
        <v>-1.9230769230769232E-2</v>
      </c>
      <c r="AN161" s="4">
        <f t="shared" si="26"/>
        <v>-0.17741935483870969</v>
      </c>
      <c r="AO161" s="34">
        <v>296000</v>
      </c>
      <c r="AP161" s="30">
        <v>299000</v>
      </c>
      <c r="AQ161" s="30">
        <v>277250</v>
      </c>
      <c r="AR161" s="23">
        <v>245000</v>
      </c>
      <c r="AS161" s="23">
        <v>269813</v>
      </c>
      <c r="AT161" s="23">
        <v>205000</v>
      </c>
      <c r="AU161">
        <v>213500</v>
      </c>
      <c r="AV161">
        <v>180500</v>
      </c>
      <c r="AW161">
        <v>183750</v>
      </c>
      <c r="AX161">
        <v>179250</v>
      </c>
      <c r="AY161" s="12">
        <v>180000</v>
      </c>
      <c r="AZ161" s="1">
        <v>165000</v>
      </c>
      <c r="BA161" s="1">
        <v>164000</v>
      </c>
      <c r="BB161" s="1">
        <v>163000</v>
      </c>
      <c r="BC161" s="1">
        <v>182999</v>
      </c>
      <c r="BD161" s="5">
        <v>172000</v>
      </c>
      <c r="BE161" s="5">
        <v>184000</v>
      </c>
      <c r="BF161" s="1">
        <v>222900</v>
      </c>
      <c r="BG161" s="1">
        <v>218750</v>
      </c>
      <c r="BH161" s="1">
        <v>195500</v>
      </c>
      <c r="BI161" s="1">
        <v>184500</v>
      </c>
      <c r="BJ161" s="1">
        <v>157000</v>
      </c>
      <c r="BK161" s="1">
        <v>157050</v>
      </c>
      <c r="BL161" s="1">
        <v>142000</v>
      </c>
      <c r="BM161" s="1">
        <v>139000</v>
      </c>
      <c r="BN161" s="1">
        <v>127000</v>
      </c>
      <c r="BO161" s="1">
        <v>142000</v>
      </c>
      <c r="BP161" s="1">
        <v>112000</v>
      </c>
      <c r="BQ161" s="1">
        <v>117460</v>
      </c>
      <c r="BR161" s="4">
        <f t="shared" si="27"/>
        <v>-1.0033444816053512E-2</v>
      </c>
      <c r="BS161" s="4">
        <f t="shared" si="28"/>
        <v>0.44390243902439025</v>
      </c>
      <c r="BT161" s="4">
        <f t="shared" si="29"/>
        <v>0.64444444444444449</v>
      </c>
      <c r="BU161" s="34">
        <v>356055</v>
      </c>
      <c r="BV161" s="30">
        <v>318355</v>
      </c>
      <c r="BW161" s="30">
        <v>309892</v>
      </c>
      <c r="BX161" s="23">
        <v>271478</v>
      </c>
      <c r="BY161" s="23">
        <v>285218</v>
      </c>
      <c r="BZ161" s="23">
        <v>231294</v>
      </c>
      <c r="CA161">
        <v>235337</v>
      </c>
      <c r="CB161">
        <v>210128</v>
      </c>
      <c r="CC161">
        <v>216332</v>
      </c>
      <c r="CD161">
        <v>198763</v>
      </c>
      <c r="CE161" s="8">
        <v>188523</v>
      </c>
      <c r="CF161" s="2">
        <v>190399</v>
      </c>
      <c r="CG161" s="1">
        <v>175565</v>
      </c>
      <c r="CH161" s="1">
        <v>161212</v>
      </c>
      <c r="CI161" s="1">
        <v>196141</v>
      </c>
      <c r="CJ161" s="1">
        <v>211914</v>
      </c>
      <c r="CK161" s="5">
        <v>204363</v>
      </c>
      <c r="CL161" s="5">
        <v>206400</v>
      </c>
      <c r="CM161" s="1">
        <v>240682</v>
      </c>
      <c r="CN161" s="1">
        <v>238346</v>
      </c>
      <c r="CO161" s="1">
        <v>215557</v>
      </c>
      <c r="CP161" s="1">
        <v>205718</v>
      </c>
      <c r="CQ161" s="1">
        <v>180262</v>
      </c>
      <c r="CR161" s="1">
        <v>175973</v>
      </c>
      <c r="CS161" s="1">
        <v>154425</v>
      </c>
      <c r="CT161" s="1">
        <v>165814</v>
      </c>
      <c r="CU161" s="1">
        <v>154649</v>
      </c>
      <c r="CV161" s="1">
        <v>144494</v>
      </c>
      <c r="CW161" s="1">
        <v>129165</v>
      </c>
      <c r="CX161" s="1">
        <v>128744</v>
      </c>
      <c r="CY161" s="1">
        <v>141888</v>
      </c>
      <c r="CZ161" s="1">
        <v>88950</v>
      </c>
      <c r="DA161" s="1">
        <v>130200</v>
      </c>
      <c r="DB161" s="1">
        <v>0</v>
      </c>
      <c r="DC161" s="1">
        <v>0</v>
      </c>
      <c r="DD161" s="4">
        <f t="shared" si="30"/>
        <v>0.11842125928601718</v>
      </c>
      <c r="DE161" s="4">
        <f t="shared" si="31"/>
        <v>0.53940439440711818</v>
      </c>
      <c r="DF161" s="4">
        <f t="shared" si="32"/>
        <v>0.8886554956159195</v>
      </c>
      <c r="DG161" s="30">
        <v>16</v>
      </c>
      <c r="DH161" s="30">
        <v>24</v>
      </c>
      <c r="DI161" s="30">
        <v>31</v>
      </c>
      <c r="DJ161" s="21">
        <v>31</v>
      </c>
      <c r="DK161" s="21">
        <v>56</v>
      </c>
      <c r="DL161" s="21">
        <v>98</v>
      </c>
      <c r="DM161">
        <v>97</v>
      </c>
      <c r="DN161">
        <v>88</v>
      </c>
      <c r="DO161">
        <v>139</v>
      </c>
      <c r="DP161">
        <v>115</v>
      </c>
      <c r="DQ161" s="2">
        <v>168</v>
      </c>
      <c r="DR161" s="1">
        <v>137</v>
      </c>
      <c r="DS161" s="1">
        <v>225</v>
      </c>
      <c r="DT161" s="1">
        <v>271</v>
      </c>
      <c r="DU161" s="1">
        <v>191</v>
      </c>
      <c r="DV161" s="5">
        <v>141</v>
      </c>
      <c r="DW161" s="5">
        <v>176</v>
      </c>
      <c r="DX161" s="1">
        <v>138</v>
      </c>
      <c r="DY161" s="1">
        <v>98</v>
      </c>
      <c r="DZ161" s="1">
        <v>97</v>
      </c>
      <c r="EA161" s="1">
        <v>90</v>
      </c>
      <c r="EB161" s="1">
        <v>42</v>
      </c>
      <c r="EC161" s="1">
        <v>74</v>
      </c>
      <c r="ED161" s="1">
        <v>85</v>
      </c>
      <c r="EE161" s="1">
        <v>104</v>
      </c>
      <c r="EF161" s="1">
        <v>116</v>
      </c>
      <c r="EG161" s="1">
        <v>110</v>
      </c>
      <c r="EH161" s="1">
        <v>123</v>
      </c>
      <c r="EI161" s="1">
        <v>89</v>
      </c>
      <c r="EJ161" s="1">
        <v>47</v>
      </c>
      <c r="EK161" s="1">
        <v>53</v>
      </c>
      <c r="EL161" s="1">
        <v>31</v>
      </c>
      <c r="EM161" s="1">
        <v>0</v>
      </c>
      <c r="EN161" s="1">
        <v>0</v>
      </c>
      <c r="EO161" s="4">
        <f t="shared" si="33"/>
        <v>-0.33333333333333331</v>
      </c>
      <c r="EP161" s="4">
        <f t="shared" si="34"/>
        <v>-0.83673469387755106</v>
      </c>
      <c r="EQ161" s="4">
        <f t="shared" si="35"/>
        <v>-0.90476190476190477</v>
      </c>
    </row>
    <row r="162" spans="1:147" ht="12.75" customHeight="1" x14ac:dyDescent="0.25">
      <c r="A162" s="1">
        <v>451</v>
      </c>
      <c r="B162" s="1" t="s">
        <v>260</v>
      </c>
      <c r="C162" s="30">
        <v>117</v>
      </c>
      <c r="D162" s="30">
        <v>92</v>
      </c>
      <c r="E162" s="30">
        <v>83</v>
      </c>
      <c r="F162" s="21">
        <v>125</v>
      </c>
      <c r="G162" s="21">
        <v>149</v>
      </c>
      <c r="H162" s="21">
        <v>149</v>
      </c>
      <c r="I162">
        <v>143</v>
      </c>
      <c r="J162">
        <v>145</v>
      </c>
      <c r="K162">
        <v>134</v>
      </c>
      <c r="L162">
        <v>150</v>
      </c>
      <c r="M162">
        <v>133</v>
      </c>
      <c r="N162" s="2">
        <v>116</v>
      </c>
      <c r="O162" s="1">
        <v>98</v>
      </c>
      <c r="P162" s="1">
        <v>70</v>
      </c>
      <c r="Q162" s="1">
        <v>58</v>
      </c>
      <c r="R162" s="1">
        <v>66</v>
      </c>
      <c r="S162" s="1">
        <v>41</v>
      </c>
      <c r="T162" s="1">
        <v>64</v>
      </c>
      <c r="U162" s="1">
        <v>81</v>
      </c>
      <c r="V162" s="1">
        <v>120</v>
      </c>
      <c r="W162" s="1">
        <v>106</v>
      </c>
      <c r="X162" s="1">
        <v>111</v>
      </c>
      <c r="Y162" s="1">
        <v>110</v>
      </c>
      <c r="Z162" s="1">
        <v>88</v>
      </c>
      <c r="AA162" s="1">
        <v>117</v>
      </c>
      <c r="AB162" s="1">
        <v>88</v>
      </c>
      <c r="AC162" s="1">
        <v>78</v>
      </c>
      <c r="AD162" s="1">
        <v>94</v>
      </c>
      <c r="AE162" s="1">
        <v>54</v>
      </c>
      <c r="AF162" s="1">
        <v>78</v>
      </c>
      <c r="AG162" s="1">
        <v>57</v>
      </c>
      <c r="AH162" s="1">
        <v>79</v>
      </c>
      <c r="AI162" s="1">
        <v>113</v>
      </c>
      <c r="AJ162" s="1">
        <v>0</v>
      </c>
      <c r="AK162" s="1">
        <v>0</v>
      </c>
      <c r="AL162" s="4">
        <f t="shared" si="24"/>
        <v>0.27173913043478259</v>
      </c>
      <c r="AM162" s="4">
        <f t="shared" si="25"/>
        <v>-0.21476510067114093</v>
      </c>
      <c r="AN162" s="4">
        <f t="shared" si="26"/>
        <v>-0.12030075187969924</v>
      </c>
      <c r="AO162" s="34">
        <v>470000</v>
      </c>
      <c r="AP162" s="30">
        <v>431250</v>
      </c>
      <c r="AQ162" s="30">
        <v>415000</v>
      </c>
      <c r="AR162" s="23">
        <v>405000</v>
      </c>
      <c r="AS162" s="23">
        <v>360000</v>
      </c>
      <c r="AT162" s="23">
        <v>310000</v>
      </c>
      <c r="AU162">
        <v>312000</v>
      </c>
      <c r="AV162">
        <v>310250</v>
      </c>
      <c r="AW162">
        <v>275000</v>
      </c>
      <c r="AX162">
        <v>275500</v>
      </c>
      <c r="AY162" s="12">
        <v>263000</v>
      </c>
      <c r="AZ162" s="1">
        <v>246000</v>
      </c>
      <c r="BA162" s="1">
        <v>255000</v>
      </c>
      <c r="BB162" s="1">
        <v>244950</v>
      </c>
      <c r="BC162" s="1">
        <v>256750</v>
      </c>
      <c r="BD162" s="5">
        <v>290000</v>
      </c>
      <c r="BE162" s="5">
        <v>290000</v>
      </c>
      <c r="BF162" s="1">
        <v>296000</v>
      </c>
      <c r="BG162" s="1">
        <v>293950</v>
      </c>
      <c r="BH162" s="1">
        <v>275750</v>
      </c>
      <c r="BI162" s="1">
        <v>248000</v>
      </c>
      <c r="BJ162" s="1">
        <v>227165</v>
      </c>
      <c r="BK162" s="1">
        <v>205450</v>
      </c>
      <c r="BL162" s="1">
        <v>195000</v>
      </c>
      <c r="BM162" s="1">
        <v>189950</v>
      </c>
      <c r="BN162" s="1">
        <v>184500</v>
      </c>
      <c r="BO162" s="1">
        <v>161250</v>
      </c>
      <c r="BP162" s="1">
        <v>154450</v>
      </c>
      <c r="BQ162" s="1">
        <v>157250</v>
      </c>
      <c r="BR162" s="4">
        <f t="shared" si="27"/>
        <v>8.9855072463768115E-2</v>
      </c>
      <c r="BS162" s="4">
        <f t="shared" si="28"/>
        <v>0.5161290322580645</v>
      </c>
      <c r="BT162" s="4">
        <f t="shared" si="29"/>
        <v>0.78707224334600756</v>
      </c>
      <c r="BU162" s="34">
        <v>478281</v>
      </c>
      <c r="BV162" s="30">
        <v>453875</v>
      </c>
      <c r="BW162" s="30">
        <v>411195</v>
      </c>
      <c r="BX162" s="23">
        <v>399588</v>
      </c>
      <c r="BY162" s="23">
        <v>370673</v>
      </c>
      <c r="BZ162" s="23">
        <v>307367</v>
      </c>
      <c r="CA162">
        <v>304841</v>
      </c>
      <c r="CB162">
        <v>305829</v>
      </c>
      <c r="CC162">
        <v>279229</v>
      </c>
      <c r="CD162">
        <v>278960</v>
      </c>
      <c r="CE162" s="8">
        <v>268278</v>
      </c>
      <c r="CF162" s="2">
        <v>252775</v>
      </c>
      <c r="CG162" s="1">
        <v>252812</v>
      </c>
      <c r="CH162" s="1">
        <v>253587</v>
      </c>
      <c r="CI162" s="1">
        <v>247690</v>
      </c>
      <c r="CJ162" s="1">
        <v>259055</v>
      </c>
      <c r="CK162" s="5">
        <v>294229</v>
      </c>
      <c r="CL162" s="5">
        <v>298854</v>
      </c>
      <c r="CM162" s="1">
        <v>298685</v>
      </c>
      <c r="CN162" s="1">
        <v>301916</v>
      </c>
      <c r="CO162" s="1">
        <v>285221</v>
      </c>
      <c r="CP162" s="1">
        <v>259491</v>
      </c>
      <c r="CQ162" s="1">
        <v>237783</v>
      </c>
      <c r="CR162" s="1">
        <v>215639</v>
      </c>
      <c r="CS162" s="1">
        <v>203741</v>
      </c>
      <c r="CT162" s="1">
        <v>196571</v>
      </c>
      <c r="CU162" s="1">
        <v>201345</v>
      </c>
      <c r="CV162" s="1">
        <v>174789</v>
      </c>
      <c r="CW162" s="1">
        <v>160212</v>
      </c>
      <c r="CX162" s="1">
        <v>163439</v>
      </c>
      <c r="CY162" s="1">
        <v>166866</v>
      </c>
      <c r="CZ162" s="1">
        <v>149235</v>
      </c>
      <c r="DA162" s="1">
        <v>152673</v>
      </c>
      <c r="DB162" s="1">
        <v>0</v>
      </c>
      <c r="DC162" s="1">
        <v>0</v>
      </c>
      <c r="DD162" s="4">
        <f t="shared" si="30"/>
        <v>5.3772514458826769E-2</v>
      </c>
      <c r="DE162" s="4">
        <f t="shared" si="31"/>
        <v>0.55605839273571989</v>
      </c>
      <c r="DF162" s="4">
        <f t="shared" si="32"/>
        <v>0.78278129403081875</v>
      </c>
      <c r="DG162" s="30">
        <v>35</v>
      </c>
      <c r="DH162" s="30">
        <v>26</v>
      </c>
      <c r="DI162" s="30">
        <v>31</v>
      </c>
      <c r="DJ162" s="21">
        <v>21</v>
      </c>
      <c r="DK162" s="21">
        <v>25</v>
      </c>
      <c r="DL162" s="21">
        <v>75</v>
      </c>
      <c r="DM162">
        <v>74</v>
      </c>
      <c r="DN162">
        <v>65</v>
      </c>
      <c r="DO162">
        <v>105</v>
      </c>
      <c r="DP162">
        <v>87</v>
      </c>
      <c r="DQ162" s="2">
        <v>100</v>
      </c>
      <c r="DR162" s="1">
        <v>144</v>
      </c>
      <c r="DS162" s="1">
        <v>163</v>
      </c>
      <c r="DT162" s="1">
        <v>174</v>
      </c>
      <c r="DU162" s="1">
        <v>170</v>
      </c>
      <c r="DV162" s="5">
        <v>144</v>
      </c>
      <c r="DW162" s="5">
        <v>130</v>
      </c>
      <c r="DX162" s="1">
        <v>96</v>
      </c>
      <c r="DY162" s="1">
        <v>66</v>
      </c>
      <c r="DZ162" s="1">
        <v>81</v>
      </c>
      <c r="EA162" s="1">
        <v>55</v>
      </c>
      <c r="EB162" s="1">
        <v>40</v>
      </c>
      <c r="EC162" s="1">
        <v>38</v>
      </c>
      <c r="ED162" s="1">
        <v>43</v>
      </c>
      <c r="EE162" s="1">
        <v>35</v>
      </c>
      <c r="EF162" s="1">
        <v>66</v>
      </c>
      <c r="EG162" s="1">
        <v>50</v>
      </c>
      <c r="EH162" s="1">
        <v>65</v>
      </c>
      <c r="EI162" s="1">
        <v>67</v>
      </c>
      <c r="EJ162" s="1">
        <v>86</v>
      </c>
      <c r="EK162" s="1">
        <v>49</v>
      </c>
      <c r="EL162" s="1">
        <v>68</v>
      </c>
      <c r="EM162" s="1">
        <v>0</v>
      </c>
      <c r="EN162" s="1">
        <v>0</v>
      </c>
      <c r="EO162" s="4">
        <f t="shared" si="33"/>
        <v>0.34615384615384615</v>
      </c>
      <c r="EP162" s="4">
        <f t="shared" si="34"/>
        <v>-0.53333333333333333</v>
      </c>
      <c r="EQ162" s="4">
        <f t="shared" si="35"/>
        <v>-0.65</v>
      </c>
    </row>
    <row r="163" spans="1:147" ht="12.75" customHeight="1" x14ac:dyDescent="0.25">
      <c r="A163" s="1">
        <v>452</v>
      </c>
      <c r="B163" s="1" t="s">
        <v>261</v>
      </c>
      <c r="C163" s="30">
        <v>62</v>
      </c>
      <c r="D163" s="30">
        <v>61</v>
      </c>
      <c r="E163" s="30">
        <v>62</v>
      </c>
      <c r="F163" s="21">
        <v>95</v>
      </c>
      <c r="G163" s="21">
        <v>118</v>
      </c>
      <c r="H163" s="21">
        <v>66</v>
      </c>
      <c r="I163">
        <v>109</v>
      </c>
      <c r="J163">
        <v>114</v>
      </c>
      <c r="K163">
        <v>78</v>
      </c>
      <c r="L163">
        <v>104</v>
      </c>
      <c r="M163">
        <v>79</v>
      </c>
      <c r="N163" s="2">
        <v>73</v>
      </c>
      <c r="O163" s="1">
        <v>67</v>
      </c>
      <c r="P163" s="1">
        <v>63</v>
      </c>
      <c r="Q163" s="1">
        <v>40</v>
      </c>
      <c r="R163" s="1">
        <v>62</v>
      </c>
      <c r="S163" s="1">
        <v>48</v>
      </c>
      <c r="T163" s="1">
        <v>48</v>
      </c>
      <c r="U163" s="1">
        <v>56</v>
      </c>
      <c r="V163" s="1">
        <v>72</v>
      </c>
      <c r="W163" s="1">
        <v>91</v>
      </c>
      <c r="X163" s="1">
        <v>95</v>
      </c>
      <c r="Y163" s="1">
        <v>86</v>
      </c>
      <c r="Z163" s="1">
        <v>103</v>
      </c>
      <c r="AA163" s="1">
        <v>88</v>
      </c>
      <c r="AB163" s="1">
        <v>115</v>
      </c>
      <c r="AC163" s="1">
        <v>87</v>
      </c>
      <c r="AD163" s="1">
        <v>68</v>
      </c>
      <c r="AE163" s="1">
        <v>75</v>
      </c>
      <c r="AF163" s="1">
        <v>79</v>
      </c>
      <c r="AG163" s="1">
        <v>77</v>
      </c>
      <c r="AH163" s="1">
        <v>76</v>
      </c>
      <c r="AI163" s="1">
        <v>83</v>
      </c>
      <c r="AJ163" s="1">
        <v>0</v>
      </c>
      <c r="AK163" s="1">
        <v>0</v>
      </c>
      <c r="AL163" s="4">
        <f t="shared" si="24"/>
        <v>1.6393442622950821E-2</v>
      </c>
      <c r="AM163" s="4">
        <f t="shared" si="25"/>
        <v>-6.0606060606060608E-2</v>
      </c>
      <c r="AN163" s="4">
        <f t="shared" si="26"/>
        <v>-0.21518987341772153</v>
      </c>
      <c r="AO163" s="34">
        <v>338139</v>
      </c>
      <c r="AP163" s="30">
        <v>312000</v>
      </c>
      <c r="AQ163" s="30">
        <v>290000</v>
      </c>
      <c r="AR163" s="23">
        <v>289700</v>
      </c>
      <c r="AS163" s="23">
        <v>265000</v>
      </c>
      <c r="AT163" s="23">
        <v>222000</v>
      </c>
      <c r="AU163">
        <v>214900</v>
      </c>
      <c r="AV163">
        <v>210000</v>
      </c>
      <c r="AW163">
        <v>197500</v>
      </c>
      <c r="AX163">
        <v>165000</v>
      </c>
      <c r="AY163" s="12">
        <v>163500</v>
      </c>
      <c r="AZ163" s="1">
        <v>152000</v>
      </c>
      <c r="BA163" s="1">
        <v>150000</v>
      </c>
      <c r="BB163" s="1">
        <v>165000</v>
      </c>
      <c r="BC163" s="1">
        <v>180000</v>
      </c>
      <c r="BD163" s="5">
        <v>169950</v>
      </c>
      <c r="BE163" s="5">
        <v>228750</v>
      </c>
      <c r="BF163" s="1">
        <v>228800</v>
      </c>
      <c r="BG163" s="1">
        <v>247450</v>
      </c>
      <c r="BH163" s="1">
        <v>213500</v>
      </c>
      <c r="BI163" s="1">
        <v>191500</v>
      </c>
      <c r="BJ163" s="1">
        <v>182750</v>
      </c>
      <c r="BK163" s="1">
        <v>165000</v>
      </c>
      <c r="BL163" s="1">
        <v>155450</v>
      </c>
      <c r="BM163" s="1">
        <v>142500</v>
      </c>
      <c r="BN163" s="1">
        <v>141000</v>
      </c>
      <c r="BO163" s="1">
        <v>134950</v>
      </c>
      <c r="BP163" s="1">
        <v>136900</v>
      </c>
      <c r="BQ163" s="1">
        <v>141500</v>
      </c>
      <c r="BR163" s="4">
        <f t="shared" si="27"/>
        <v>8.3778846153846148E-2</v>
      </c>
      <c r="BS163" s="4">
        <f t="shared" si="28"/>
        <v>0.52314864864864863</v>
      </c>
      <c r="BT163" s="4">
        <f t="shared" si="29"/>
        <v>1.0681284403669724</v>
      </c>
      <c r="BU163" s="34">
        <v>336506</v>
      </c>
      <c r="BV163" s="30">
        <v>315579</v>
      </c>
      <c r="BW163" s="30">
        <v>281849</v>
      </c>
      <c r="BX163" s="23">
        <v>297805</v>
      </c>
      <c r="BY163" s="23">
        <v>262260</v>
      </c>
      <c r="BZ163" s="23">
        <v>220295</v>
      </c>
      <c r="CA163">
        <v>209566</v>
      </c>
      <c r="CB163">
        <v>209104</v>
      </c>
      <c r="CC163">
        <v>194927</v>
      </c>
      <c r="CD163">
        <v>173486</v>
      </c>
      <c r="CE163" s="8">
        <v>161156</v>
      </c>
      <c r="CF163" s="2">
        <v>175772</v>
      </c>
      <c r="CG163" s="1">
        <v>149434</v>
      </c>
      <c r="CH163" s="1">
        <v>154758</v>
      </c>
      <c r="CI163" s="1">
        <v>161353</v>
      </c>
      <c r="CJ163" s="1">
        <v>175093</v>
      </c>
      <c r="CK163" s="5">
        <v>166345</v>
      </c>
      <c r="CL163" s="5">
        <v>225784</v>
      </c>
      <c r="CM163" s="1">
        <v>235639</v>
      </c>
      <c r="CN163" s="1">
        <v>253195</v>
      </c>
      <c r="CO163" s="1">
        <v>217727</v>
      </c>
      <c r="CP163" s="1">
        <v>205755</v>
      </c>
      <c r="CQ163" s="1">
        <v>190570</v>
      </c>
      <c r="CR163" s="1">
        <v>170618</v>
      </c>
      <c r="CS163" s="1">
        <v>164184</v>
      </c>
      <c r="CT163" s="1">
        <v>147379</v>
      </c>
      <c r="CU163" s="1">
        <v>145761</v>
      </c>
      <c r="CV163" s="1">
        <v>141756</v>
      </c>
      <c r="CW163" s="1">
        <v>146305</v>
      </c>
      <c r="CX163" s="1">
        <v>143464</v>
      </c>
      <c r="CY163" s="1">
        <v>135073</v>
      </c>
      <c r="CZ163" s="1">
        <v>132759</v>
      </c>
      <c r="DA163" s="1">
        <v>129730</v>
      </c>
      <c r="DB163" s="1">
        <v>0</v>
      </c>
      <c r="DC163" s="1">
        <v>0</v>
      </c>
      <c r="DD163" s="4">
        <f t="shared" si="30"/>
        <v>6.6313030968473824E-2</v>
      </c>
      <c r="DE163" s="4">
        <f t="shared" si="31"/>
        <v>0.52752445584330099</v>
      </c>
      <c r="DF163" s="4">
        <f t="shared" si="32"/>
        <v>1.0880761498175682</v>
      </c>
      <c r="DG163" s="30">
        <v>31</v>
      </c>
      <c r="DH163" s="30">
        <v>27</v>
      </c>
      <c r="DI163" s="30">
        <v>48</v>
      </c>
      <c r="DJ163" s="21">
        <v>27</v>
      </c>
      <c r="DK163" s="21">
        <v>68</v>
      </c>
      <c r="DL163" s="21">
        <v>74</v>
      </c>
      <c r="DM163">
        <v>55</v>
      </c>
      <c r="DN163">
        <v>72</v>
      </c>
      <c r="DO163">
        <v>86</v>
      </c>
      <c r="DP163">
        <v>67</v>
      </c>
      <c r="DQ163" s="2">
        <v>82</v>
      </c>
      <c r="DR163" s="1">
        <v>120</v>
      </c>
      <c r="DS163" s="1">
        <v>161</v>
      </c>
      <c r="DT163" s="1">
        <v>126</v>
      </c>
      <c r="DU163" s="1">
        <v>154</v>
      </c>
      <c r="DV163" s="5">
        <v>162</v>
      </c>
      <c r="DW163" s="5">
        <v>162</v>
      </c>
      <c r="DX163" s="1">
        <v>121</v>
      </c>
      <c r="DY163" s="1">
        <v>52</v>
      </c>
      <c r="DZ163" s="1">
        <v>44</v>
      </c>
      <c r="EA163" s="1">
        <v>44</v>
      </c>
      <c r="EB163" s="1">
        <v>28</v>
      </c>
      <c r="EC163" s="1">
        <v>35</v>
      </c>
      <c r="ED163" s="1">
        <v>34</v>
      </c>
      <c r="EE163" s="1">
        <v>46</v>
      </c>
      <c r="EF163" s="1">
        <v>54</v>
      </c>
      <c r="EG163" s="1">
        <v>45</v>
      </c>
      <c r="EH163" s="1">
        <v>44</v>
      </c>
      <c r="EI163" s="1">
        <v>44</v>
      </c>
      <c r="EJ163" s="1">
        <v>77</v>
      </c>
      <c r="EK163" s="1">
        <v>54</v>
      </c>
      <c r="EL163" s="1">
        <v>38</v>
      </c>
      <c r="EM163" s="1">
        <v>0</v>
      </c>
      <c r="EN163" s="1">
        <v>0</v>
      </c>
      <c r="EO163" s="4">
        <f t="shared" si="33"/>
        <v>0.14814814814814814</v>
      </c>
      <c r="EP163" s="4">
        <f t="shared" si="34"/>
        <v>-0.58108108108108103</v>
      </c>
      <c r="EQ163" s="4">
        <f t="shared" si="35"/>
        <v>-0.62195121951219512</v>
      </c>
    </row>
    <row r="164" spans="1:147" ht="12.75" customHeight="1" x14ac:dyDescent="0.25">
      <c r="A164" s="1">
        <v>453</v>
      </c>
      <c r="B164" s="1" t="s">
        <v>262</v>
      </c>
      <c r="C164" s="30">
        <v>119</v>
      </c>
      <c r="D164" s="30">
        <v>116</v>
      </c>
      <c r="E164" s="30">
        <v>152</v>
      </c>
      <c r="F164" s="21">
        <v>135</v>
      </c>
      <c r="G164" s="21">
        <v>171</v>
      </c>
      <c r="H164" s="21">
        <v>165</v>
      </c>
      <c r="I164">
        <v>153</v>
      </c>
      <c r="J164">
        <v>196</v>
      </c>
      <c r="K164">
        <v>171</v>
      </c>
      <c r="L164">
        <v>186</v>
      </c>
      <c r="M164">
        <v>171</v>
      </c>
      <c r="N164" s="2">
        <v>126</v>
      </c>
      <c r="O164" s="1">
        <v>146</v>
      </c>
      <c r="P164" s="1">
        <v>115</v>
      </c>
      <c r="Q164" s="1">
        <v>84</v>
      </c>
      <c r="R164" s="1">
        <v>101</v>
      </c>
      <c r="S164" s="1">
        <v>83</v>
      </c>
      <c r="T164" s="1">
        <v>69</v>
      </c>
      <c r="U164" s="1">
        <v>86</v>
      </c>
      <c r="V164" s="1">
        <v>132</v>
      </c>
      <c r="W164" s="1">
        <v>161</v>
      </c>
      <c r="X164" s="1">
        <v>157</v>
      </c>
      <c r="Y164" s="1">
        <v>155</v>
      </c>
      <c r="Z164" s="1">
        <v>132</v>
      </c>
      <c r="AA164" s="1">
        <v>152</v>
      </c>
      <c r="AB164" s="1">
        <v>138</v>
      </c>
      <c r="AC164" s="1">
        <v>144</v>
      </c>
      <c r="AD164" s="1">
        <v>156</v>
      </c>
      <c r="AE164" s="1">
        <v>118</v>
      </c>
      <c r="AF164" s="1">
        <v>117</v>
      </c>
      <c r="AG164" s="1">
        <v>127</v>
      </c>
      <c r="AH164" s="1">
        <v>124</v>
      </c>
      <c r="AI164" s="1">
        <v>106</v>
      </c>
      <c r="AJ164" s="1">
        <v>0</v>
      </c>
      <c r="AK164" s="1">
        <v>0</v>
      </c>
      <c r="AL164" s="4">
        <f t="shared" si="24"/>
        <v>2.5862068965517241E-2</v>
      </c>
      <c r="AM164" s="4">
        <f t="shared" si="25"/>
        <v>-0.27878787878787881</v>
      </c>
      <c r="AN164" s="4">
        <f t="shared" si="26"/>
        <v>-0.30409356725146197</v>
      </c>
      <c r="AO164" s="34">
        <v>335000</v>
      </c>
      <c r="AP164" s="30">
        <v>344950</v>
      </c>
      <c r="AQ164" s="30">
        <v>315000</v>
      </c>
      <c r="AR164" s="23">
        <v>304900</v>
      </c>
      <c r="AS164" s="23">
        <v>290000</v>
      </c>
      <c r="AT164" s="23">
        <v>239000</v>
      </c>
      <c r="AU164">
        <v>221500</v>
      </c>
      <c r="AV164">
        <v>215000</v>
      </c>
      <c r="AW164">
        <v>215000</v>
      </c>
      <c r="AX164">
        <v>187000</v>
      </c>
      <c r="AY164" s="12">
        <v>177000</v>
      </c>
      <c r="AZ164" s="1">
        <v>159450</v>
      </c>
      <c r="BA164" s="1">
        <v>155000</v>
      </c>
      <c r="BB164" s="1">
        <v>163500</v>
      </c>
      <c r="BC164" s="1">
        <v>201000</v>
      </c>
      <c r="BD164" s="5">
        <v>180000</v>
      </c>
      <c r="BE164" s="5">
        <v>233500</v>
      </c>
      <c r="BF164" s="1">
        <v>256450</v>
      </c>
      <c r="BG164" s="1">
        <v>257000</v>
      </c>
      <c r="BH164" s="1">
        <v>248000</v>
      </c>
      <c r="BI164" s="1">
        <v>222500</v>
      </c>
      <c r="BJ164" s="1">
        <v>199000</v>
      </c>
      <c r="BK164" s="1">
        <v>179000</v>
      </c>
      <c r="BL164" s="1">
        <v>164650</v>
      </c>
      <c r="BM164" s="1">
        <v>145000</v>
      </c>
      <c r="BN164" s="1">
        <v>141000</v>
      </c>
      <c r="BO164" s="1">
        <v>140000</v>
      </c>
      <c r="BP164" s="1">
        <v>138700</v>
      </c>
      <c r="BQ164" s="1">
        <v>140000</v>
      </c>
      <c r="BR164" s="4">
        <f t="shared" si="27"/>
        <v>-2.8844760110160891E-2</v>
      </c>
      <c r="BS164" s="4">
        <f t="shared" si="28"/>
        <v>0.40167364016736401</v>
      </c>
      <c r="BT164" s="4">
        <f t="shared" si="29"/>
        <v>0.89265536723163841</v>
      </c>
      <c r="BU164" s="34">
        <v>344878</v>
      </c>
      <c r="BV164" s="30">
        <v>348896</v>
      </c>
      <c r="BW164" s="30">
        <v>317511</v>
      </c>
      <c r="BX164" s="23">
        <v>306317</v>
      </c>
      <c r="BY164" s="23">
        <v>291023</v>
      </c>
      <c r="BZ164" s="23">
        <v>237899</v>
      </c>
      <c r="CA164">
        <v>227001</v>
      </c>
      <c r="CB164">
        <v>223132</v>
      </c>
      <c r="CC164">
        <v>212059</v>
      </c>
      <c r="CD164">
        <v>194393</v>
      </c>
      <c r="CE164" s="8">
        <v>182311</v>
      </c>
      <c r="CF164" s="2">
        <v>179525</v>
      </c>
      <c r="CG164" s="1">
        <v>166603</v>
      </c>
      <c r="CH164" s="1">
        <v>155546</v>
      </c>
      <c r="CI164" s="1">
        <v>167832</v>
      </c>
      <c r="CJ164" s="1">
        <v>205550</v>
      </c>
      <c r="CK164" s="5">
        <v>181561</v>
      </c>
      <c r="CL164" s="5">
        <v>250115</v>
      </c>
      <c r="CM164" s="1">
        <v>276826</v>
      </c>
      <c r="CN164" s="1">
        <v>268800</v>
      </c>
      <c r="CO164" s="1">
        <v>256738</v>
      </c>
      <c r="CP164" s="1">
        <v>222313</v>
      </c>
      <c r="CQ164" s="1">
        <v>210119</v>
      </c>
      <c r="CR164" s="1">
        <v>182848</v>
      </c>
      <c r="CS164" s="1">
        <v>168985</v>
      </c>
      <c r="CT164" s="1">
        <v>147648</v>
      </c>
      <c r="CU164" s="1">
        <v>146410</v>
      </c>
      <c r="CV164" s="1">
        <v>144295</v>
      </c>
      <c r="CW164" s="1">
        <v>141145</v>
      </c>
      <c r="CX164" s="1">
        <v>145124</v>
      </c>
      <c r="CY164" s="1">
        <v>140542</v>
      </c>
      <c r="CZ164" s="1">
        <v>139411</v>
      </c>
      <c r="DA164" s="1">
        <v>132691</v>
      </c>
      <c r="DB164" s="1">
        <v>0</v>
      </c>
      <c r="DC164" s="1">
        <v>0</v>
      </c>
      <c r="DD164" s="4">
        <f t="shared" si="30"/>
        <v>-1.1516325781894892E-2</v>
      </c>
      <c r="DE164" s="4">
        <f t="shared" si="31"/>
        <v>0.4496824282573697</v>
      </c>
      <c r="DF164" s="4">
        <f t="shared" si="32"/>
        <v>0.89170154296778581</v>
      </c>
      <c r="DG164" s="30">
        <v>38</v>
      </c>
      <c r="DH164" s="30">
        <v>36</v>
      </c>
      <c r="DI164" s="30">
        <v>36</v>
      </c>
      <c r="DJ164" s="21">
        <v>30</v>
      </c>
      <c r="DK164" s="21">
        <v>41</v>
      </c>
      <c r="DL164" s="21">
        <v>87</v>
      </c>
      <c r="DM164">
        <v>60</v>
      </c>
      <c r="DN164">
        <v>81</v>
      </c>
      <c r="DO164">
        <v>85</v>
      </c>
      <c r="DP164">
        <v>107</v>
      </c>
      <c r="DQ164" s="2">
        <v>120</v>
      </c>
      <c r="DR164" s="1">
        <v>120</v>
      </c>
      <c r="DS164" s="1">
        <v>168</v>
      </c>
      <c r="DT164" s="1">
        <v>166</v>
      </c>
      <c r="DU164" s="1">
        <v>139</v>
      </c>
      <c r="DV164" s="5">
        <v>219</v>
      </c>
      <c r="DW164" s="5">
        <v>155</v>
      </c>
      <c r="DX164" s="1">
        <v>109</v>
      </c>
      <c r="DY164" s="1">
        <v>64</v>
      </c>
      <c r="DZ164" s="1">
        <v>50</v>
      </c>
      <c r="EA164" s="1">
        <v>45</v>
      </c>
      <c r="EB164" s="1">
        <v>23</v>
      </c>
      <c r="EC164" s="1">
        <v>22</v>
      </c>
      <c r="ED164" s="1">
        <v>26</v>
      </c>
      <c r="EE164" s="1">
        <v>35</v>
      </c>
      <c r="EF164" s="1">
        <v>47</v>
      </c>
      <c r="EG164" s="1">
        <v>42</v>
      </c>
      <c r="EH164" s="1">
        <v>37</v>
      </c>
      <c r="EI164" s="1">
        <v>122</v>
      </c>
      <c r="EJ164" s="1">
        <v>71</v>
      </c>
      <c r="EK164" s="1">
        <v>57</v>
      </c>
      <c r="EL164" s="1">
        <v>43</v>
      </c>
      <c r="EM164" s="1">
        <v>0</v>
      </c>
      <c r="EN164" s="1">
        <v>0</v>
      </c>
      <c r="EO164" s="4">
        <f t="shared" si="33"/>
        <v>5.5555555555555552E-2</v>
      </c>
      <c r="EP164" s="4">
        <f t="shared" si="34"/>
        <v>-0.56321839080459768</v>
      </c>
      <c r="EQ164" s="4">
        <f t="shared" si="35"/>
        <v>-0.68333333333333335</v>
      </c>
    </row>
    <row r="165" spans="1:147" ht="12.75" customHeight="1" x14ac:dyDescent="0.25">
      <c r="A165" s="1">
        <v>454</v>
      </c>
      <c r="B165" s="1" t="s">
        <v>263</v>
      </c>
      <c r="C165" s="30">
        <v>60</v>
      </c>
      <c r="D165" s="30">
        <v>62</v>
      </c>
      <c r="E165" s="30">
        <v>71</v>
      </c>
      <c r="F165" s="21">
        <v>73</v>
      </c>
      <c r="G165" s="21">
        <v>99</v>
      </c>
      <c r="H165" s="21">
        <v>64</v>
      </c>
      <c r="I165">
        <v>84</v>
      </c>
      <c r="J165">
        <v>85</v>
      </c>
      <c r="K165">
        <v>91</v>
      </c>
      <c r="L165">
        <v>95</v>
      </c>
      <c r="M165">
        <v>92</v>
      </c>
      <c r="N165" s="2">
        <v>73</v>
      </c>
      <c r="O165" s="1">
        <v>94</v>
      </c>
      <c r="P165" s="1">
        <v>64</v>
      </c>
      <c r="Q165" s="1">
        <v>54</v>
      </c>
      <c r="R165" s="1">
        <v>62</v>
      </c>
      <c r="S165" s="1">
        <v>41</v>
      </c>
      <c r="T165" s="1">
        <v>42</v>
      </c>
      <c r="U165" s="1">
        <v>53</v>
      </c>
      <c r="V165" s="1">
        <v>74</v>
      </c>
      <c r="W165" s="1">
        <v>88</v>
      </c>
      <c r="X165" s="1">
        <v>106</v>
      </c>
      <c r="Y165" s="1">
        <v>104</v>
      </c>
      <c r="Z165" s="1">
        <v>96</v>
      </c>
      <c r="AA165" s="1">
        <v>102</v>
      </c>
      <c r="AB165" s="1">
        <v>119</v>
      </c>
      <c r="AC165" s="1">
        <v>85</v>
      </c>
      <c r="AD165" s="1">
        <v>69</v>
      </c>
      <c r="AE165" s="1">
        <v>62</v>
      </c>
      <c r="AF165" s="1">
        <v>75</v>
      </c>
      <c r="AG165" s="1">
        <v>69</v>
      </c>
      <c r="AH165" s="1">
        <v>94</v>
      </c>
      <c r="AI165" s="1">
        <v>91</v>
      </c>
      <c r="AJ165" s="1">
        <v>0</v>
      </c>
      <c r="AK165" s="1">
        <v>0</v>
      </c>
      <c r="AL165" s="4">
        <f t="shared" si="24"/>
        <v>-3.2258064516129031E-2</v>
      </c>
      <c r="AM165" s="4">
        <f t="shared" si="25"/>
        <v>-6.25E-2</v>
      </c>
      <c r="AN165" s="4">
        <f t="shared" si="26"/>
        <v>-0.34782608695652173</v>
      </c>
      <c r="AO165" s="34">
        <v>317450</v>
      </c>
      <c r="AP165" s="30">
        <v>303500</v>
      </c>
      <c r="AQ165" s="30">
        <v>285000</v>
      </c>
      <c r="AR165" s="23">
        <v>280000</v>
      </c>
      <c r="AS165" s="23">
        <v>270000</v>
      </c>
      <c r="AT165" s="23">
        <v>231000</v>
      </c>
      <c r="AU165">
        <v>212500</v>
      </c>
      <c r="AV165">
        <v>197300</v>
      </c>
      <c r="AW165">
        <v>195000</v>
      </c>
      <c r="AX165">
        <v>179900</v>
      </c>
      <c r="AY165" s="12">
        <v>155750</v>
      </c>
      <c r="AZ165" s="1">
        <v>138500</v>
      </c>
      <c r="BA165" s="1">
        <v>120000</v>
      </c>
      <c r="BB165" s="1">
        <v>137000</v>
      </c>
      <c r="BC165" s="1">
        <v>179000</v>
      </c>
      <c r="BD165" s="5">
        <v>155000</v>
      </c>
      <c r="BE165" s="5">
        <v>193500</v>
      </c>
      <c r="BF165" s="1">
        <v>239900</v>
      </c>
      <c r="BG165" s="1">
        <v>264500</v>
      </c>
      <c r="BH165" s="1">
        <v>226500</v>
      </c>
      <c r="BI165" s="1">
        <v>202450</v>
      </c>
      <c r="BJ165" s="1">
        <v>175100</v>
      </c>
      <c r="BK165" s="1">
        <v>156500</v>
      </c>
      <c r="BL165" s="1">
        <v>145000</v>
      </c>
      <c r="BM165" s="1">
        <v>130000</v>
      </c>
      <c r="BN165" s="1">
        <v>127000</v>
      </c>
      <c r="BO165" s="1">
        <v>125000</v>
      </c>
      <c r="BP165" s="1">
        <v>119000</v>
      </c>
      <c r="BQ165" s="1">
        <v>123000</v>
      </c>
      <c r="BR165" s="4">
        <f t="shared" si="27"/>
        <v>4.5963756177924218E-2</v>
      </c>
      <c r="BS165" s="4">
        <f t="shared" si="28"/>
        <v>0.37424242424242427</v>
      </c>
      <c r="BT165" s="4">
        <f t="shared" si="29"/>
        <v>1.0382022471910113</v>
      </c>
      <c r="BU165" s="34">
        <v>334296</v>
      </c>
      <c r="BV165" s="30">
        <v>312466</v>
      </c>
      <c r="BW165" s="30">
        <v>296920</v>
      </c>
      <c r="BX165" s="23">
        <v>285040</v>
      </c>
      <c r="BY165" s="23">
        <v>276824</v>
      </c>
      <c r="BZ165" s="23">
        <v>241902</v>
      </c>
      <c r="CA165">
        <v>215893</v>
      </c>
      <c r="CB165">
        <v>203364</v>
      </c>
      <c r="CC165">
        <v>206042</v>
      </c>
      <c r="CD165">
        <v>181845</v>
      </c>
      <c r="CE165" s="8">
        <v>163419</v>
      </c>
      <c r="CF165" s="2">
        <v>157906</v>
      </c>
      <c r="CG165" s="1">
        <v>144550</v>
      </c>
      <c r="CH165" s="1">
        <v>124475</v>
      </c>
      <c r="CI165" s="1">
        <v>151192</v>
      </c>
      <c r="CJ165" s="1">
        <v>193752</v>
      </c>
      <c r="CK165" s="5">
        <v>171259</v>
      </c>
      <c r="CL165" s="5">
        <v>195288</v>
      </c>
      <c r="CM165" s="1">
        <v>306232</v>
      </c>
      <c r="CN165" s="1">
        <v>283389</v>
      </c>
      <c r="CO165" s="1">
        <v>252030</v>
      </c>
      <c r="CP165" s="1">
        <v>212309</v>
      </c>
      <c r="CQ165" s="1">
        <v>191712</v>
      </c>
      <c r="CR165" s="1">
        <v>162822</v>
      </c>
      <c r="CS165" s="1">
        <v>153114</v>
      </c>
      <c r="CT165" s="1">
        <v>132945</v>
      </c>
      <c r="CU165" s="1">
        <v>133398</v>
      </c>
      <c r="CV165" s="1">
        <v>125753</v>
      </c>
      <c r="CW165" s="1">
        <v>122497</v>
      </c>
      <c r="CX165" s="1">
        <v>125530</v>
      </c>
      <c r="CY165" s="1">
        <v>122568</v>
      </c>
      <c r="CZ165" s="1">
        <v>120366</v>
      </c>
      <c r="DA165" s="1">
        <v>117768</v>
      </c>
      <c r="DB165" s="1">
        <v>0</v>
      </c>
      <c r="DC165" s="1">
        <v>0</v>
      </c>
      <c r="DD165" s="4">
        <f t="shared" si="30"/>
        <v>6.9863601159806193E-2</v>
      </c>
      <c r="DE165" s="4">
        <f t="shared" si="31"/>
        <v>0.38194806161172706</v>
      </c>
      <c r="DF165" s="4">
        <f t="shared" si="32"/>
        <v>1.0456372881978229</v>
      </c>
      <c r="DG165" s="30">
        <v>47</v>
      </c>
      <c r="DH165" s="30">
        <v>39</v>
      </c>
      <c r="DI165" s="30">
        <v>36</v>
      </c>
      <c r="DJ165" s="21">
        <v>43</v>
      </c>
      <c r="DK165" s="21">
        <v>28</v>
      </c>
      <c r="DL165" s="21">
        <v>83</v>
      </c>
      <c r="DM165">
        <v>70</v>
      </c>
      <c r="DN165">
        <v>65</v>
      </c>
      <c r="DO165">
        <v>99</v>
      </c>
      <c r="DP165">
        <v>118</v>
      </c>
      <c r="DQ165" s="2">
        <v>120</v>
      </c>
      <c r="DR165" s="1">
        <v>151</v>
      </c>
      <c r="DS165" s="1">
        <v>112</v>
      </c>
      <c r="DT165" s="1">
        <v>174</v>
      </c>
      <c r="DU165" s="1">
        <v>205</v>
      </c>
      <c r="DV165" s="5">
        <v>151</v>
      </c>
      <c r="DW165" s="5">
        <v>162</v>
      </c>
      <c r="DX165" s="1">
        <v>116</v>
      </c>
      <c r="DY165" s="1">
        <v>83</v>
      </c>
      <c r="DZ165" s="1">
        <v>69</v>
      </c>
      <c r="EA165" s="1">
        <v>41</v>
      </c>
      <c r="EB165" s="1">
        <v>29</v>
      </c>
      <c r="EC165" s="1">
        <v>26</v>
      </c>
      <c r="ED165" s="1">
        <v>27</v>
      </c>
      <c r="EE165" s="1">
        <v>34</v>
      </c>
      <c r="EF165" s="1">
        <v>37</v>
      </c>
      <c r="EG165" s="1">
        <v>49</v>
      </c>
      <c r="EH165" s="1">
        <v>43</v>
      </c>
      <c r="EI165" s="1">
        <v>43</v>
      </c>
      <c r="EJ165" s="1">
        <v>62</v>
      </c>
      <c r="EK165" s="1">
        <v>45</v>
      </c>
      <c r="EL165" s="1">
        <v>34</v>
      </c>
      <c r="EM165" s="1">
        <v>0</v>
      </c>
      <c r="EN165" s="1">
        <v>0</v>
      </c>
      <c r="EO165" s="4">
        <f t="shared" si="33"/>
        <v>0.20512820512820512</v>
      </c>
      <c r="EP165" s="4">
        <f t="shared" si="34"/>
        <v>-0.43373493975903615</v>
      </c>
      <c r="EQ165" s="4">
        <f t="shared" si="35"/>
        <v>-0.60833333333333328</v>
      </c>
    </row>
    <row r="166" spans="1:147" ht="12.75" customHeight="1" x14ac:dyDescent="0.25">
      <c r="A166" s="1">
        <v>455</v>
      </c>
      <c r="B166" s="1" t="s">
        <v>264</v>
      </c>
      <c r="C166" s="30">
        <v>28</v>
      </c>
      <c r="D166" s="30">
        <v>16</v>
      </c>
      <c r="E166" s="30">
        <v>27</v>
      </c>
      <c r="F166" s="21">
        <v>29</v>
      </c>
      <c r="G166" s="21">
        <v>38</v>
      </c>
      <c r="H166" s="21">
        <v>24</v>
      </c>
      <c r="I166">
        <v>27</v>
      </c>
      <c r="J166">
        <v>25</v>
      </c>
      <c r="K166">
        <v>20</v>
      </c>
      <c r="L166">
        <v>23</v>
      </c>
      <c r="M166">
        <v>20</v>
      </c>
      <c r="N166" s="2">
        <v>28</v>
      </c>
      <c r="O166" s="1">
        <v>23</v>
      </c>
      <c r="P166" s="1">
        <v>26</v>
      </c>
      <c r="Q166" s="1">
        <v>17</v>
      </c>
      <c r="R166" s="1">
        <v>13</v>
      </c>
      <c r="S166" s="1">
        <v>16</v>
      </c>
      <c r="T166" s="1">
        <v>9</v>
      </c>
      <c r="U166" s="1">
        <v>17</v>
      </c>
      <c r="V166" s="1">
        <v>26</v>
      </c>
      <c r="W166" s="1">
        <v>22</v>
      </c>
      <c r="X166" s="1">
        <v>31</v>
      </c>
      <c r="Y166" s="1">
        <v>29</v>
      </c>
      <c r="Z166" s="1">
        <v>42</v>
      </c>
      <c r="AA166" s="1">
        <v>30</v>
      </c>
      <c r="AB166" s="1">
        <v>42</v>
      </c>
      <c r="AC166" s="1">
        <v>43</v>
      </c>
      <c r="AD166" s="1">
        <v>26</v>
      </c>
      <c r="AE166" s="1">
        <v>27</v>
      </c>
      <c r="AF166" s="1">
        <v>29</v>
      </c>
      <c r="AG166" s="1">
        <v>22</v>
      </c>
      <c r="AH166" s="1">
        <v>44</v>
      </c>
      <c r="AI166" s="1">
        <v>45</v>
      </c>
      <c r="AJ166" s="1">
        <v>0</v>
      </c>
      <c r="AK166" s="1">
        <v>0</v>
      </c>
      <c r="AL166" s="4">
        <f t="shared" si="24"/>
        <v>0.75</v>
      </c>
      <c r="AM166" s="4">
        <f t="shared" si="25"/>
        <v>0.16666666666666666</v>
      </c>
      <c r="AN166" s="4">
        <f t="shared" si="26"/>
        <v>0.4</v>
      </c>
      <c r="AO166" s="34">
        <v>328500</v>
      </c>
      <c r="AP166" s="30">
        <v>276000</v>
      </c>
      <c r="AQ166" s="30">
        <v>272000</v>
      </c>
      <c r="AR166" s="23">
        <v>265000</v>
      </c>
      <c r="AS166" s="23">
        <v>275000</v>
      </c>
      <c r="AT166" s="23">
        <v>220250</v>
      </c>
      <c r="AU166">
        <v>209000</v>
      </c>
      <c r="AV166">
        <v>177000</v>
      </c>
      <c r="AW166">
        <v>185000</v>
      </c>
      <c r="AX166">
        <v>172000</v>
      </c>
      <c r="AY166" s="12">
        <v>146750</v>
      </c>
      <c r="AZ166" s="1">
        <v>145000</v>
      </c>
      <c r="BA166" s="1">
        <v>144050</v>
      </c>
      <c r="BB166" s="1">
        <v>119000</v>
      </c>
      <c r="BC166" s="1">
        <v>175000</v>
      </c>
      <c r="BD166" s="5">
        <v>190750</v>
      </c>
      <c r="BE166" s="5">
        <v>195000</v>
      </c>
      <c r="BF166" s="1">
        <v>247000</v>
      </c>
      <c r="BG166" s="1">
        <v>254950</v>
      </c>
      <c r="BH166" s="1">
        <v>226000</v>
      </c>
      <c r="BI166" s="1">
        <v>205000</v>
      </c>
      <c r="BJ166" s="1">
        <v>190000</v>
      </c>
      <c r="BK166" s="1">
        <v>169450</v>
      </c>
      <c r="BL166" s="1">
        <v>147000</v>
      </c>
      <c r="BM166" s="1">
        <v>137500</v>
      </c>
      <c r="BN166" s="1">
        <v>136500</v>
      </c>
      <c r="BO166" s="1">
        <v>134500</v>
      </c>
      <c r="BP166" s="1">
        <v>120000</v>
      </c>
      <c r="BQ166" s="1">
        <v>126000</v>
      </c>
      <c r="BR166" s="4">
        <f t="shared" si="27"/>
        <v>0.19021739130434784</v>
      </c>
      <c r="BS166" s="4">
        <f t="shared" si="28"/>
        <v>0.49148694665153236</v>
      </c>
      <c r="BT166" s="4">
        <f t="shared" si="29"/>
        <v>1.2385008517887564</v>
      </c>
      <c r="BU166" s="34">
        <v>329282</v>
      </c>
      <c r="BV166" s="30">
        <v>274281</v>
      </c>
      <c r="BW166" s="30">
        <v>289811</v>
      </c>
      <c r="BX166" s="23">
        <v>278515</v>
      </c>
      <c r="BY166" s="23">
        <v>272799</v>
      </c>
      <c r="BZ166" s="23">
        <v>221512</v>
      </c>
      <c r="CA166">
        <v>200703</v>
      </c>
      <c r="CB166">
        <v>186930</v>
      </c>
      <c r="CC166">
        <v>197812</v>
      </c>
      <c r="CD166">
        <v>171950</v>
      </c>
      <c r="CE166" s="8">
        <v>138343</v>
      </c>
      <c r="CF166" s="2">
        <v>158953</v>
      </c>
      <c r="CG166" s="1">
        <v>149391</v>
      </c>
      <c r="CH166" s="1">
        <v>134496</v>
      </c>
      <c r="CI166" s="1">
        <v>136332</v>
      </c>
      <c r="CJ166" s="1">
        <v>177746</v>
      </c>
      <c r="CK166" s="5">
        <v>193375</v>
      </c>
      <c r="CL166" s="5">
        <v>220266</v>
      </c>
      <c r="CM166" s="1">
        <v>255565</v>
      </c>
      <c r="CN166" s="1">
        <v>262363</v>
      </c>
      <c r="CO166" s="1">
        <v>238495</v>
      </c>
      <c r="CP166" s="1">
        <v>219040</v>
      </c>
      <c r="CQ166" s="1">
        <v>188393</v>
      </c>
      <c r="CR166" s="1">
        <v>171016</v>
      </c>
      <c r="CS166" s="1">
        <v>158878</v>
      </c>
      <c r="CT166" s="1">
        <v>142986</v>
      </c>
      <c r="CU166" s="1">
        <v>142950</v>
      </c>
      <c r="CV166" s="1">
        <v>139085</v>
      </c>
      <c r="CW166" s="1">
        <v>129464</v>
      </c>
      <c r="CX166" s="1">
        <v>128686</v>
      </c>
      <c r="CY166" s="1">
        <v>126950</v>
      </c>
      <c r="CZ166" s="1">
        <v>125455</v>
      </c>
      <c r="DA166" s="1">
        <v>117868</v>
      </c>
      <c r="DB166" s="1">
        <v>0</v>
      </c>
      <c r="DC166" s="1">
        <v>0</v>
      </c>
      <c r="DD166" s="4">
        <f t="shared" si="30"/>
        <v>0.20052792574039033</v>
      </c>
      <c r="DE166" s="4">
        <f t="shared" si="31"/>
        <v>0.48651991765683122</v>
      </c>
      <c r="DF166" s="4">
        <f t="shared" si="32"/>
        <v>1.3801854810145797</v>
      </c>
      <c r="DG166" s="30">
        <v>33</v>
      </c>
      <c r="DH166" s="30">
        <v>26</v>
      </c>
      <c r="DI166" s="30">
        <v>68</v>
      </c>
      <c r="DJ166" s="21">
        <v>24</v>
      </c>
      <c r="DK166" s="21">
        <v>38</v>
      </c>
      <c r="DL166" s="21">
        <v>93</v>
      </c>
      <c r="DM166">
        <v>83</v>
      </c>
      <c r="DN166">
        <v>72</v>
      </c>
      <c r="DO166">
        <v>52</v>
      </c>
      <c r="DP166">
        <v>169</v>
      </c>
      <c r="DQ166" s="2">
        <v>118</v>
      </c>
      <c r="DR166" s="1">
        <v>110</v>
      </c>
      <c r="DS166" s="1">
        <v>121</v>
      </c>
      <c r="DT166" s="1">
        <v>180</v>
      </c>
      <c r="DU166" s="1">
        <v>155</v>
      </c>
      <c r="DV166" s="5">
        <v>168</v>
      </c>
      <c r="DW166" s="5">
        <v>135</v>
      </c>
      <c r="DX166" s="1">
        <v>93</v>
      </c>
      <c r="DY166" s="1">
        <v>45</v>
      </c>
      <c r="DZ166" s="1">
        <v>53</v>
      </c>
      <c r="EA166" s="1">
        <v>40</v>
      </c>
      <c r="EB166" s="1">
        <v>20</v>
      </c>
      <c r="EC166" s="1">
        <v>25</v>
      </c>
      <c r="ED166" s="1">
        <v>17</v>
      </c>
      <c r="EE166" s="1">
        <v>24</v>
      </c>
      <c r="EF166" s="1">
        <v>40</v>
      </c>
      <c r="EG166" s="1">
        <v>6</v>
      </c>
      <c r="EH166" s="1">
        <v>49</v>
      </c>
      <c r="EI166" s="1">
        <v>37</v>
      </c>
      <c r="EJ166" s="1">
        <v>61</v>
      </c>
      <c r="EK166" s="1">
        <v>72</v>
      </c>
      <c r="EL166" s="1">
        <v>44</v>
      </c>
      <c r="EM166" s="1">
        <v>0</v>
      </c>
      <c r="EN166" s="1">
        <v>0</v>
      </c>
      <c r="EO166" s="4">
        <f t="shared" si="33"/>
        <v>0.26923076923076922</v>
      </c>
      <c r="EP166" s="4">
        <f t="shared" si="34"/>
        <v>-0.64516129032258063</v>
      </c>
      <c r="EQ166" s="4">
        <f t="shared" si="35"/>
        <v>-0.72033898305084743</v>
      </c>
    </row>
    <row r="167" spans="1:147" ht="12.75" customHeight="1" x14ac:dyDescent="0.25">
      <c r="A167" s="1">
        <v>456</v>
      </c>
      <c r="B167" s="1" t="s">
        <v>265</v>
      </c>
      <c r="C167" s="30">
        <v>1</v>
      </c>
      <c r="D167" s="30">
        <v>0</v>
      </c>
      <c r="E167" s="30">
        <v>2</v>
      </c>
      <c r="F167" s="21">
        <v>0</v>
      </c>
      <c r="G167" s="21">
        <v>3</v>
      </c>
      <c r="H167" s="21">
        <v>0</v>
      </c>
      <c r="I167">
        <v>0</v>
      </c>
      <c r="J167">
        <v>1</v>
      </c>
      <c r="K167">
        <v>1</v>
      </c>
      <c r="L167">
        <v>2</v>
      </c>
      <c r="M167">
        <v>1</v>
      </c>
      <c r="N167" s="2">
        <v>4</v>
      </c>
      <c r="O167" s="1">
        <v>2</v>
      </c>
      <c r="P167" s="1">
        <v>0</v>
      </c>
      <c r="Q167" s="1">
        <v>0</v>
      </c>
      <c r="R167" s="1">
        <v>0</v>
      </c>
      <c r="S167" s="1">
        <v>0</v>
      </c>
      <c r="T167" s="1">
        <v>0</v>
      </c>
      <c r="U167" s="1">
        <v>0</v>
      </c>
      <c r="V167" s="1">
        <v>1</v>
      </c>
      <c r="W167" s="1">
        <v>0</v>
      </c>
      <c r="X167" s="1">
        <v>0</v>
      </c>
      <c r="Y167" s="1">
        <v>1</v>
      </c>
      <c r="Z167" s="1">
        <v>0</v>
      </c>
      <c r="AA167" s="1">
        <v>0</v>
      </c>
      <c r="AB167" s="1">
        <v>1</v>
      </c>
      <c r="AC167" s="1">
        <v>0</v>
      </c>
      <c r="AD167" s="1">
        <v>1</v>
      </c>
      <c r="AE167" s="1">
        <v>14</v>
      </c>
      <c r="AF167" s="1">
        <v>18</v>
      </c>
      <c r="AG167" s="1">
        <v>27</v>
      </c>
      <c r="AH167" s="1">
        <v>23</v>
      </c>
      <c r="AI167" s="1">
        <v>16</v>
      </c>
      <c r="AJ167" s="1">
        <v>0</v>
      </c>
      <c r="AK167" s="1">
        <v>0</v>
      </c>
      <c r="AL167" s="4" t="e">
        <f t="shared" si="24"/>
        <v>#DIV/0!</v>
      </c>
      <c r="AM167" s="4" t="e">
        <f t="shared" si="25"/>
        <v>#DIV/0!</v>
      </c>
      <c r="AN167" s="4">
        <f t="shared" si="26"/>
        <v>0</v>
      </c>
      <c r="AO167" s="34">
        <v>248000</v>
      </c>
      <c r="AP167" s="30">
        <v>0</v>
      </c>
      <c r="AQ167" s="30">
        <v>199000</v>
      </c>
      <c r="AR167" s="23">
        <v>0</v>
      </c>
      <c r="AS167" s="23">
        <v>170000</v>
      </c>
      <c r="AT167" s="23">
        <v>0</v>
      </c>
      <c r="AU167">
        <v>0</v>
      </c>
      <c r="AV167">
        <v>145000</v>
      </c>
      <c r="AW167">
        <v>92600</v>
      </c>
      <c r="AX167">
        <v>65000</v>
      </c>
      <c r="AY167" s="12">
        <v>0</v>
      </c>
      <c r="AZ167" s="1">
        <v>67716</v>
      </c>
      <c r="BA167" s="1">
        <v>0</v>
      </c>
      <c r="BB167" s="1">
        <v>0</v>
      </c>
      <c r="BC167" s="1">
        <v>0</v>
      </c>
      <c r="BD167" s="5">
        <v>0</v>
      </c>
      <c r="BE167" s="5">
        <v>0</v>
      </c>
      <c r="BF167" s="1">
        <v>204000</v>
      </c>
      <c r="BG167" s="1">
        <v>204000</v>
      </c>
      <c r="BH167" s="1">
        <v>0</v>
      </c>
      <c r="BI167" s="1">
        <v>0</v>
      </c>
      <c r="BJ167" s="1">
        <v>120100</v>
      </c>
      <c r="BK167" s="1">
        <v>0</v>
      </c>
      <c r="BL167" s="1">
        <v>0</v>
      </c>
      <c r="BM167" s="1">
        <v>114000</v>
      </c>
      <c r="BN167" s="1">
        <v>0</v>
      </c>
      <c r="BO167" s="1">
        <v>142000</v>
      </c>
      <c r="BP167" s="1">
        <v>89500</v>
      </c>
      <c r="BQ167" s="1">
        <v>89000</v>
      </c>
      <c r="BR167" s="4" t="e">
        <f t="shared" si="27"/>
        <v>#DIV/0!</v>
      </c>
      <c r="BS167" s="4" t="e">
        <f t="shared" si="28"/>
        <v>#DIV/0!</v>
      </c>
      <c r="BT167" s="4" t="e">
        <f t="shared" si="29"/>
        <v>#DIV/0!</v>
      </c>
      <c r="BU167" s="34">
        <v>248000</v>
      </c>
      <c r="BV167" s="30">
        <v>0</v>
      </c>
      <c r="BW167" s="30">
        <v>199000</v>
      </c>
      <c r="BX167" s="23">
        <v>0</v>
      </c>
      <c r="BY167" s="23">
        <v>175000</v>
      </c>
      <c r="BZ167" s="23">
        <v>0</v>
      </c>
      <c r="CA167">
        <v>0</v>
      </c>
      <c r="CB167">
        <v>145000</v>
      </c>
      <c r="CC167">
        <v>92600</v>
      </c>
      <c r="CD167">
        <v>65000</v>
      </c>
      <c r="CE167" s="8">
        <v>0</v>
      </c>
      <c r="CF167" s="2">
        <v>74800</v>
      </c>
      <c r="CG167" s="1">
        <v>67716</v>
      </c>
      <c r="CH167" s="1">
        <v>0</v>
      </c>
      <c r="CI167" s="1">
        <v>0</v>
      </c>
      <c r="CJ167" s="1">
        <v>0</v>
      </c>
      <c r="CK167" s="5">
        <v>0</v>
      </c>
      <c r="CL167" s="5">
        <v>0</v>
      </c>
      <c r="CM167" s="1">
        <v>204000</v>
      </c>
      <c r="CN167" s="1">
        <v>204000</v>
      </c>
      <c r="CO167" s="1">
        <v>0</v>
      </c>
      <c r="CP167" s="1">
        <v>0</v>
      </c>
      <c r="CQ167" s="1">
        <v>120100</v>
      </c>
      <c r="CR167" s="1">
        <v>0</v>
      </c>
      <c r="CS167" s="1">
        <v>0</v>
      </c>
      <c r="CT167" s="1">
        <v>114000</v>
      </c>
      <c r="CU167" s="1">
        <v>0</v>
      </c>
      <c r="CV167" s="1">
        <v>142000</v>
      </c>
      <c r="CW167" s="1">
        <v>92771</v>
      </c>
      <c r="CX167" s="1">
        <v>91060</v>
      </c>
      <c r="CY167" s="1">
        <v>89444</v>
      </c>
      <c r="CZ167" s="1">
        <v>87626</v>
      </c>
      <c r="DA167" s="1">
        <v>81968</v>
      </c>
      <c r="DB167" s="1">
        <v>0</v>
      </c>
      <c r="DC167" s="1">
        <v>0</v>
      </c>
      <c r="DD167" s="4" t="e">
        <f t="shared" si="30"/>
        <v>#DIV/0!</v>
      </c>
      <c r="DE167" s="4" t="e">
        <f t="shared" si="31"/>
        <v>#DIV/0!</v>
      </c>
      <c r="DF167" s="4" t="e">
        <f t="shared" si="32"/>
        <v>#DIV/0!</v>
      </c>
      <c r="DG167" s="30">
        <v>9</v>
      </c>
      <c r="DH167" s="30">
        <v>0</v>
      </c>
      <c r="DI167" s="30">
        <v>38</v>
      </c>
      <c r="DJ167" s="21">
        <v>0</v>
      </c>
      <c r="DK167" s="21">
        <v>18</v>
      </c>
      <c r="DL167" s="21">
        <v>0</v>
      </c>
      <c r="DM167">
        <v>0</v>
      </c>
      <c r="DN167">
        <v>8</v>
      </c>
      <c r="DO167">
        <v>200</v>
      </c>
      <c r="DP167">
        <v>85</v>
      </c>
      <c r="DQ167" s="2">
        <v>63</v>
      </c>
      <c r="DR167" s="1">
        <v>8</v>
      </c>
      <c r="DS167" s="1">
        <v>0</v>
      </c>
      <c r="DT167" s="1">
        <v>0</v>
      </c>
      <c r="DU167" s="1">
        <v>0</v>
      </c>
      <c r="DV167" s="5">
        <v>0</v>
      </c>
      <c r="DW167" s="5">
        <v>0</v>
      </c>
      <c r="DX167" s="1">
        <v>0</v>
      </c>
      <c r="DY167" s="1">
        <v>18</v>
      </c>
      <c r="DZ167" s="1">
        <v>0</v>
      </c>
      <c r="EA167" s="1">
        <v>0</v>
      </c>
      <c r="EB167" s="1">
        <v>21</v>
      </c>
      <c r="EC167" s="1">
        <v>0</v>
      </c>
      <c r="ED167" s="1">
        <v>0</v>
      </c>
      <c r="EE167" s="1">
        <v>7</v>
      </c>
      <c r="EF167" s="1">
        <v>0</v>
      </c>
      <c r="EG167" s="1">
        <v>1</v>
      </c>
      <c r="EH167" s="1">
        <v>66</v>
      </c>
      <c r="EI167" s="1">
        <v>37</v>
      </c>
      <c r="EJ167" s="1">
        <v>67</v>
      </c>
      <c r="EK167" s="1">
        <v>43</v>
      </c>
      <c r="EL167" s="1">
        <v>27</v>
      </c>
      <c r="EM167" s="1">
        <v>0</v>
      </c>
      <c r="EN167" s="1">
        <v>0</v>
      </c>
      <c r="EO167" s="4" t="e">
        <f t="shared" si="33"/>
        <v>#DIV/0!</v>
      </c>
      <c r="EP167" s="4" t="e">
        <f t="shared" si="34"/>
        <v>#DIV/0!</v>
      </c>
      <c r="EQ167" s="4">
        <f t="shared" si="35"/>
        <v>-0.8571428571428571</v>
      </c>
    </row>
    <row r="168" spans="1:147" ht="12.75" customHeight="1" x14ac:dyDescent="0.25">
      <c r="A168" s="1">
        <v>457</v>
      </c>
      <c r="B168" s="1" t="s">
        <v>266</v>
      </c>
      <c r="C168" s="30">
        <v>31</v>
      </c>
      <c r="D168" s="30">
        <v>22</v>
      </c>
      <c r="E168" s="30">
        <v>18</v>
      </c>
      <c r="F168" s="21">
        <v>26</v>
      </c>
      <c r="G168" s="21">
        <v>31</v>
      </c>
      <c r="H168" s="21">
        <v>31</v>
      </c>
      <c r="I168">
        <v>39</v>
      </c>
      <c r="J168">
        <v>39</v>
      </c>
      <c r="K168">
        <v>34</v>
      </c>
      <c r="L168">
        <v>33</v>
      </c>
      <c r="M168">
        <v>34</v>
      </c>
      <c r="N168" s="2">
        <v>18</v>
      </c>
      <c r="O168" s="1">
        <v>31</v>
      </c>
      <c r="P168" s="1">
        <v>24</v>
      </c>
      <c r="Q168" s="1">
        <v>17</v>
      </c>
      <c r="R168" s="1">
        <v>20</v>
      </c>
      <c r="S168" s="1">
        <v>7</v>
      </c>
      <c r="T168" s="1">
        <v>15</v>
      </c>
      <c r="U168" s="1">
        <v>21</v>
      </c>
      <c r="V168" s="1">
        <v>19</v>
      </c>
      <c r="W168" s="1">
        <v>24</v>
      </c>
      <c r="X168" s="1">
        <v>34</v>
      </c>
      <c r="Y168" s="1">
        <v>25</v>
      </c>
      <c r="Z168" s="1">
        <v>31</v>
      </c>
      <c r="AA168" s="1">
        <v>34</v>
      </c>
      <c r="AB168" s="1">
        <v>31</v>
      </c>
      <c r="AC168" s="1">
        <v>39</v>
      </c>
      <c r="AD168" s="1">
        <v>30</v>
      </c>
      <c r="AE168" s="1">
        <v>35</v>
      </c>
      <c r="AF168" s="1">
        <v>29</v>
      </c>
      <c r="AG168" s="1">
        <v>20</v>
      </c>
      <c r="AH168" s="1">
        <v>40</v>
      </c>
      <c r="AI168" s="1">
        <v>30</v>
      </c>
      <c r="AJ168" s="1">
        <v>0</v>
      </c>
      <c r="AK168" s="1">
        <v>0</v>
      </c>
      <c r="AL168" s="4">
        <f t="shared" si="24"/>
        <v>0.40909090909090912</v>
      </c>
      <c r="AM168" s="4">
        <f t="shared" si="25"/>
        <v>0</v>
      </c>
      <c r="AN168" s="4">
        <f t="shared" si="26"/>
        <v>-8.8235294117647065E-2</v>
      </c>
      <c r="AO168" s="34">
        <v>350000</v>
      </c>
      <c r="AP168" s="30">
        <v>375000</v>
      </c>
      <c r="AQ168" s="30">
        <v>324500</v>
      </c>
      <c r="AR168" s="23">
        <v>337000</v>
      </c>
      <c r="AS168" s="23">
        <v>295000</v>
      </c>
      <c r="AT168" s="23">
        <v>293000</v>
      </c>
      <c r="AU168">
        <v>250000</v>
      </c>
      <c r="AV168">
        <v>253000</v>
      </c>
      <c r="AW168">
        <v>249900</v>
      </c>
      <c r="AX168">
        <v>224500</v>
      </c>
      <c r="AY168" s="12">
        <v>204500</v>
      </c>
      <c r="AZ168" s="1">
        <v>185000</v>
      </c>
      <c r="BA168" s="1">
        <v>172500</v>
      </c>
      <c r="BB168" s="1">
        <v>170000</v>
      </c>
      <c r="BC168" s="1">
        <v>217225</v>
      </c>
      <c r="BD168" s="5">
        <v>185000</v>
      </c>
      <c r="BE168" s="5">
        <v>256500</v>
      </c>
      <c r="BF168" s="1">
        <v>275000</v>
      </c>
      <c r="BG168" s="1">
        <v>297000</v>
      </c>
      <c r="BH168" s="1">
        <v>256450</v>
      </c>
      <c r="BI168" s="1">
        <v>236500</v>
      </c>
      <c r="BJ168" s="1">
        <v>200000</v>
      </c>
      <c r="BK168" s="1">
        <v>196000</v>
      </c>
      <c r="BL168" s="1">
        <v>177000</v>
      </c>
      <c r="BM168" s="1">
        <v>160000</v>
      </c>
      <c r="BN168" s="1">
        <v>151000</v>
      </c>
      <c r="BO168" s="1">
        <v>150000</v>
      </c>
      <c r="BP168" s="1">
        <v>150000</v>
      </c>
      <c r="BQ168" s="1">
        <v>149000</v>
      </c>
      <c r="BR168" s="4">
        <f t="shared" si="27"/>
        <v>-6.6666666666666666E-2</v>
      </c>
      <c r="BS168" s="4">
        <f t="shared" si="28"/>
        <v>0.19453924914675769</v>
      </c>
      <c r="BT168" s="4">
        <f t="shared" si="29"/>
        <v>0.71149144254278729</v>
      </c>
      <c r="BU168" s="34">
        <v>377048</v>
      </c>
      <c r="BV168" s="30">
        <v>373386</v>
      </c>
      <c r="BW168" s="30">
        <v>314944</v>
      </c>
      <c r="BX168" s="23">
        <v>361702</v>
      </c>
      <c r="BY168" s="23">
        <v>301409</v>
      </c>
      <c r="BZ168" s="23">
        <v>280631</v>
      </c>
      <c r="CA168">
        <v>256676</v>
      </c>
      <c r="CB168">
        <v>254420</v>
      </c>
      <c r="CC168">
        <v>255280</v>
      </c>
      <c r="CD168">
        <v>232238</v>
      </c>
      <c r="CE168" s="8">
        <v>211853</v>
      </c>
      <c r="CF168" s="2">
        <v>191200</v>
      </c>
      <c r="CG168" s="1">
        <v>203837</v>
      </c>
      <c r="CH168" s="1">
        <v>178175</v>
      </c>
      <c r="CI168" s="1">
        <v>159935</v>
      </c>
      <c r="CJ168" s="1">
        <v>215778</v>
      </c>
      <c r="CK168" s="5">
        <v>188698</v>
      </c>
      <c r="CL168" s="5">
        <v>254666</v>
      </c>
      <c r="CM168" s="1">
        <v>284466</v>
      </c>
      <c r="CN168" s="1">
        <v>322703</v>
      </c>
      <c r="CO168" s="1">
        <v>262700</v>
      </c>
      <c r="CP168" s="1">
        <v>243335</v>
      </c>
      <c r="CQ168" s="1">
        <v>213218</v>
      </c>
      <c r="CR168" s="1">
        <v>205498</v>
      </c>
      <c r="CS168" s="1">
        <v>193061</v>
      </c>
      <c r="CT168" s="1">
        <v>168988</v>
      </c>
      <c r="CU168" s="1">
        <v>161379</v>
      </c>
      <c r="CV168" s="1">
        <v>160141</v>
      </c>
      <c r="CW168" s="1">
        <v>166622</v>
      </c>
      <c r="CX168" s="1">
        <v>154062</v>
      </c>
      <c r="CY168" s="1">
        <v>154695</v>
      </c>
      <c r="CZ168" s="1">
        <v>146718</v>
      </c>
      <c r="DA168" s="1">
        <v>135576</v>
      </c>
      <c r="DB168" s="1">
        <v>0</v>
      </c>
      <c r="DC168" s="1">
        <v>0</v>
      </c>
      <c r="DD168" s="4">
        <f t="shared" si="30"/>
        <v>9.8075450070436495E-3</v>
      </c>
      <c r="DE168" s="4">
        <f t="shared" si="31"/>
        <v>0.34357216415862823</v>
      </c>
      <c r="DF168" s="4">
        <f t="shared" si="32"/>
        <v>0.77976238240666873</v>
      </c>
      <c r="DG168" s="30">
        <v>40</v>
      </c>
      <c r="DH168" s="30">
        <v>26</v>
      </c>
      <c r="DI168" s="30">
        <v>44</v>
      </c>
      <c r="DJ168" s="21">
        <v>19</v>
      </c>
      <c r="DK168" s="21">
        <v>30</v>
      </c>
      <c r="DL168" s="21">
        <v>100</v>
      </c>
      <c r="DM168">
        <v>58</v>
      </c>
      <c r="DN168">
        <v>83</v>
      </c>
      <c r="DO168">
        <v>57</v>
      </c>
      <c r="DP168">
        <v>70</v>
      </c>
      <c r="DQ168" s="2">
        <v>138</v>
      </c>
      <c r="DR168" s="1">
        <v>142</v>
      </c>
      <c r="DS168" s="1">
        <v>151</v>
      </c>
      <c r="DT168" s="1">
        <v>138</v>
      </c>
      <c r="DU168" s="1">
        <v>128</v>
      </c>
      <c r="DV168" s="5">
        <v>116</v>
      </c>
      <c r="DW168" s="5">
        <v>215</v>
      </c>
      <c r="DX168" s="1">
        <v>167</v>
      </c>
      <c r="DY168" s="1">
        <v>61</v>
      </c>
      <c r="DZ168" s="1">
        <v>69</v>
      </c>
      <c r="EA168" s="1">
        <v>32</v>
      </c>
      <c r="EB168" s="1">
        <v>47</v>
      </c>
      <c r="EC168" s="1">
        <v>40</v>
      </c>
      <c r="ED168" s="1">
        <v>22</v>
      </c>
      <c r="EE168" s="1">
        <v>23</v>
      </c>
      <c r="EF168" s="1">
        <v>54</v>
      </c>
      <c r="EG168" s="1">
        <v>50</v>
      </c>
      <c r="EH168" s="1">
        <v>43</v>
      </c>
      <c r="EI168" s="1">
        <v>43</v>
      </c>
      <c r="EJ168" s="1">
        <v>80</v>
      </c>
      <c r="EK168" s="1">
        <v>33</v>
      </c>
      <c r="EL168" s="1">
        <v>34</v>
      </c>
      <c r="EM168" s="1">
        <v>0</v>
      </c>
      <c r="EN168" s="1">
        <v>0</v>
      </c>
      <c r="EO168" s="4">
        <f t="shared" si="33"/>
        <v>0.53846153846153844</v>
      </c>
      <c r="EP168" s="4">
        <f t="shared" si="34"/>
        <v>-0.6</v>
      </c>
      <c r="EQ168" s="4">
        <f t="shared" si="35"/>
        <v>-0.71014492753623193</v>
      </c>
    </row>
    <row r="169" spans="1:147" ht="12.75" customHeight="1" x14ac:dyDescent="0.25">
      <c r="A169" s="1">
        <v>458</v>
      </c>
      <c r="B169" s="1" t="s">
        <v>267</v>
      </c>
      <c r="C169" s="30">
        <v>14</v>
      </c>
      <c r="D169" s="30">
        <v>18</v>
      </c>
      <c r="E169" s="30">
        <v>11</v>
      </c>
      <c r="F169" s="21">
        <v>18</v>
      </c>
      <c r="G169" s="21">
        <v>18</v>
      </c>
      <c r="H169" s="21">
        <v>16</v>
      </c>
      <c r="I169">
        <v>11</v>
      </c>
      <c r="J169">
        <v>16</v>
      </c>
      <c r="K169">
        <v>16</v>
      </c>
      <c r="L169">
        <v>16</v>
      </c>
      <c r="M169">
        <v>16</v>
      </c>
      <c r="N169" s="2">
        <v>12</v>
      </c>
      <c r="O169" s="1">
        <v>11</v>
      </c>
      <c r="P169" s="1">
        <v>11</v>
      </c>
      <c r="Q169" s="1">
        <v>14</v>
      </c>
      <c r="R169" s="1">
        <v>16</v>
      </c>
      <c r="S169" s="1">
        <v>9</v>
      </c>
      <c r="T169" s="1">
        <v>4</v>
      </c>
      <c r="U169" s="1">
        <v>12</v>
      </c>
      <c r="V169" s="1">
        <v>24</v>
      </c>
      <c r="W169" s="1">
        <v>10</v>
      </c>
      <c r="X169" s="1">
        <v>12</v>
      </c>
      <c r="Y169" s="1">
        <v>13</v>
      </c>
      <c r="Z169" s="1">
        <v>10</v>
      </c>
      <c r="AA169" s="1">
        <v>17</v>
      </c>
      <c r="AB169" s="1">
        <v>18</v>
      </c>
      <c r="AC169" s="1">
        <v>13</v>
      </c>
      <c r="AD169" s="1">
        <v>13</v>
      </c>
      <c r="AE169" s="1">
        <v>16</v>
      </c>
      <c r="AF169" s="1">
        <v>8</v>
      </c>
      <c r="AG169" s="1">
        <v>12</v>
      </c>
      <c r="AH169" s="1">
        <v>19</v>
      </c>
      <c r="AI169" s="1">
        <v>17</v>
      </c>
      <c r="AJ169" s="1">
        <v>0</v>
      </c>
      <c r="AK169" s="1">
        <v>0</v>
      </c>
      <c r="AL169" s="4">
        <f t="shared" si="24"/>
        <v>-0.22222222222222221</v>
      </c>
      <c r="AM169" s="4">
        <f t="shared" si="25"/>
        <v>-0.125</v>
      </c>
      <c r="AN169" s="4">
        <f t="shared" si="26"/>
        <v>-0.125</v>
      </c>
      <c r="AO169" s="34">
        <v>319950</v>
      </c>
      <c r="AP169" s="30">
        <v>342500</v>
      </c>
      <c r="AQ169" s="30">
        <v>290000</v>
      </c>
      <c r="AR169" s="23">
        <v>295000</v>
      </c>
      <c r="AS169" s="23">
        <v>248500</v>
      </c>
      <c r="AT169" s="23">
        <v>227000</v>
      </c>
      <c r="AU169">
        <v>239000</v>
      </c>
      <c r="AV169">
        <v>172500</v>
      </c>
      <c r="AW169">
        <v>202375</v>
      </c>
      <c r="AX169">
        <v>189200</v>
      </c>
      <c r="AY169" s="12">
        <v>164000</v>
      </c>
      <c r="AZ169" s="1">
        <v>147000</v>
      </c>
      <c r="BA169" s="1">
        <v>129179</v>
      </c>
      <c r="BB169" s="1">
        <v>169500</v>
      </c>
      <c r="BC169" s="1">
        <v>142500</v>
      </c>
      <c r="BD169" s="5">
        <v>170000</v>
      </c>
      <c r="BE169" s="5">
        <v>192250</v>
      </c>
      <c r="BF169" s="1">
        <v>241500</v>
      </c>
      <c r="BG169" s="1">
        <v>238500</v>
      </c>
      <c r="BH169" s="1">
        <v>243500</v>
      </c>
      <c r="BI169" s="1">
        <v>186500</v>
      </c>
      <c r="BJ169" s="1">
        <v>178000</v>
      </c>
      <c r="BK169" s="1">
        <v>167400</v>
      </c>
      <c r="BL169" s="1">
        <v>145000</v>
      </c>
      <c r="BM169" s="1">
        <v>159250</v>
      </c>
      <c r="BN169" s="1">
        <v>127000</v>
      </c>
      <c r="BO169" s="1">
        <v>116000</v>
      </c>
      <c r="BP169" s="1">
        <v>116750</v>
      </c>
      <c r="BQ169" s="1">
        <v>122725</v>
      </c>
      <c r="BR169" s="4">
        <f t="shared" si="27"/>
        <v>-6.5839416058394162E-2</v>
      </c>
      <c r="BS169" s="4">
        <f t="shared" si="28"/>
        <v>0.40947136563876652</v>
      </c>
      <c r="BT169" s="4">
        <f t="shared" si="29"/>
        <v>0.95091463414634148</v>
      </c>
      <c r="BU169" s="34">
        <v>319979</v>
      </c>
      <c r="BV169" s="30">
        <v>347833</v>
      </c>
      <c r="BW169" s="30">
        <v>306855</v>
      </c>
      <c r="BX169" s="23">
        <v>295222</v>
      </c>
      <c r="BY169" s="23">
        <v>252738</v>
      </c>
      <c r="BZ169" s="23">
        <v>216631</v>
      </c>
      <c r="CA169">
        <v>231318</v>
      </c>
      <c r="CB169">
        <v>171413</v>
      </c>
      <c r="CC169">
        <v>197371</v>
      </c>
      <c r="CD169">
        <v>183277</v>
      </c>
      <c r="CE169" s="8">
        <v>140800</v>
      </c>
      <c r="CF169" s="2">
        <v>161166</v>
      </c>
      <c r="CG169" s="1">
        <v>173863</v>
      </c>
      <c r="CH169" s="1">
        <v>149734</v>
      </c>
      <c r="CI169" s="1">
        <v>175664</v>
      </c>
      <c r="CJ169" s="1">
        <v>145587</v>
      </c>
      <c r="CK169" s="5">
        <v>179278</v>
      </c>
      <c r="CL169" s="5">
        <v>242375</v>
      </c>
      <c r="CM169" s="1">
        <v>254750</v>
      </c>
      <c r="CN169" s="1">
        <v>252441</v>
      </c>
      <c r="CO169" s="1">
        <v>270040</v>
      </c>
      <c r="CP169" s="1">
        <v>195500</v>
      </c>
      <c r="CQ169" s="1">
        <v>193792</v>
      </c>
      <c r="CR169" s="1">
        <v>171490</v>
      </c>
      <c r="CS169" s="1">
        <v>152447</v>
      </c>
      <c r="CT169" s="1">
        <v>165852</v>
      </c>
      <c r="CU169" s="1">
        <v>137984</v>
      </c>
      <c r="CV169" s="1">
        <v>116453</v>
      </c>
      <c r="CW169" s="1">
        <v>127278</v>
      </c>
      <c r="CX169" s="1">
        <v>126056</v>
      </c>
      <c r="CY169" s="1">
        <v>125166</v>
      </c>
      <c r="CZ169" s="1">
        <v>120069</v>
      </c>
      <c r="DA169" s="1">
        <v>137076</v>
      </c>
      <c r="DB169" s="1">
        <v>0</v>
      </c>
      <c r="DC169" s="1">
        <v>0</v>
      </c>
      <c r="DD169" s="4">
        <f t="shared" si="30"/>
        <v>-8.0078658436663577E-2</v>
      </c>
      <c r="DE169" s="4">
        <f t="shared" si="31"/>
        <v>0.47706930217743537</v>
      </c>
      <c r="DF169" s="4">
        <f t="shared" si="32"/>
        <v>1.2725781249999999</v>
      </c>
      <c r="DG169" s="30">
        <v>39</v>
      </c>
      <c r="DH169" s="30">
        <v>85</v>
      </c>
      <c r="DI169" s="30">
        <v>48</v>
      </c>
      <c r="DJ169" s="21">
        <v>43</v>
      </c>
      <c r="DK169" s="21">
        <v>33</v>
      </c>
      <c r="DL169" s="21">
        <v>112</v>
      </c>
      <c r="DM169">
        <v>98</v>
      </c>
      <c r="DN169">
        <v>58</v>
      </c>
      <c r="DO169">
        <v>72</v>
      </c>
      <c r="DP169">
        <v>73</v>
      </c>
      <c r="DQ169" s="2">
        <v>94</v>
      </c>
      <c r="DR169" s="1">
        <v>89</v>
      </c>
      <c r="DS169" s="1">
        <v>258</v>
      </c>
      <c r="DT169" s="1">
        <v>142</v>
      </c>
      <c r="DU169" s="1">
        <v>197</v>
      </c>
      <c r="DV169" s="5">
        <v>162</v>
      </c>
      <c r="DW169" s="5">
        <v>80</v>
      </c>
      <c r="DX169" s="1">
        <v>87</v>
      </c>
      <c r="DY169" s="1">
        <v>44</v>
      </c>
      <c r="DZ169" s="1">
        <v>69</v>
      </c>
      <c r="EA169" s="1">
        <v>22</v>
      </c>
      <c r="EB169" s="1">
        <v>29</v>
      </c>
      <c r="EC169" s="1">
        <v>26</v>
      </c>
      <c r="ED169" s="1">
        <v>29</v>
      </c>
      <c r="EE169" s="1">
        <v>42</v>
      </c>
      <c r="EF169" s="1">
        <v>35</v>
      </c>
      <c r="EG169" s="1">
        <v>54</v>
      </c>
      <c r="EH169" s="1">
        <v>46</v>
      </c>
      <c r="EI169" s="1">
        <v>27</v>
      </c>
      <c r="EJ169" s="1">
        <v>80</v>
      </c>
      <c r="EK169" s="1">
        <v>64</v>
      </c>
      <c r="EL169" s="1">
        <v>59</v>
      </c>
      <c r="EM169" s="1">
        <v>0</v>
      </c>
      <c r="EN169" s="1">
        <v>0</v>
      </c>
      <c r="EO169" s="4">
        <f t="shared" si="33"/>
        <v>-0.54117647058823526</v>
      </c>
      <c r="EP169" s="4">
        <f t="shared" si="34"/>
        <v>-0.6517857142857143</v>
      </c>
      <c r="EQ169" s="4">
        <f t="shared" si="35"/>
        <v>-0.58510638297872342</v>
      </c>
    </row>
    <row r="170" spans="1:147" ht="12.75" customHeight="1" x14ac:dyDescent="0.25">
      <c r="A170" s="1">
        <v>461</v>
      </c>
      <c r="B170" s="1" t="s">
        <v>268</v>
      </c>
      <c r="C170" s="30">
        <v>14</v>
      </c>
      <c r="D170" s="30">
        <v>13</v>
      </c>
      <c r="E170" s="30">
        <v>20</v>
      </c>
      <c r="F170" s="21">
        <v>18</v>
      </c>
      <c r="G170" s="21">
        <v>16</v>
      </c>
      <c r="H170" s="21">
        <v>19</v>
      </c>
      <c r="I170">
        <v>26</v>
      </c>
      <c r="J170">
        <v>19</v>
      </c>
      <c r="K170">
        <v>28</v>
      </c>
      <c r="L170">
        <v>24</v>
      </c>
      <c r="M170">
        <v>28</v>
      </c>
      <c r="N170" s="2">
        <v>11</v>
      </c>
      <c r="O170" s="1">
        <v>20</v>
      </c>
      <c r="P170" s="1">
        <v>8</v>
      </c>
      <c r="Q170" s="1">
        <v>13</v>
      </c>
      <c r="R170" s="1">
        <v>14</v>
      </c>
      <c r="S170" s="1">
        <v>15</v>
      </c>
      <c r="T170" s="1">
        <v>14</v>
      </c>
      <c r="U170" s="1">
        <v>14</v>
      </c>
      <c r="V170" s="1">
        <v>22</v>
      </c>
      <c r="W170" s="1">
        <v>21</v>
      </c>
      <c r="X170" s="1">
        <v>24</v>
      </c>
      <c r="Y170" s="1">
        <v>34</v>
      </c>
      <c r="Z170" s="1">
        <v>28</v>
      </c>
      <c r="AA170" s="1">
        <v>21</v>
      </c>
      <c r="AB170" s="1">
        <v>31</v>
      </c>
      <c r="AC170" s="1">
        <v>19</v>
      </c>
      <c r="AD170" s="1">
        <v>22</v>
      </c>
      <c r="AE170" s="1">
        <v>16</v>
      </c>
      <c r="AF170" s="1">
        <v>21</v>
      </c>
      <c r="AG170" s="1">
        <v>17</v>
      </c>
      <c r="AH170" s="1">
        <v>22</v>
      </c>
      <c r="AI170" s="1">
        <v>18</v>
      </c>
      <c r="AJ170" s="1">
        <v>0</v>
      </c>
      <c r="AK170" s="1">
        <v>0</v>
      </c>
      <c r="AL170" s="4">
        <f t="shared" si="24"/>
        <v>7.6923076923076927E-2</v>
      </c>
      <c r="AM170" s="4">
        <f t="shared" si="25"/>
        <v>-0.26315789473684209</v>
      </c>
      <c r="AN170" s="4">
        <f t="shared" si="26"/>
        <v>-0.5</v>
      </c>
      <c r="AO170" s="34">
        <v>317500</v>
      </c>
      <c r="AP170" s="30">
        <v>365000</v>
      </c>
      <c r="AQ170" s="30">
        <v>320835</v>
      </c>
      <c r="AR170" s="23">
        <v>337500</v>
      </c>
      <c r="AS170" s="23">
        <v>297500</v>
      </c>
      <c r="AT170" s="23">
        <v>225000</v>
      </c>
      <c r="AU170">
        <v>227500</v>
      </c>
      <c r="AV170">
        <v>245000</v>
      </c>
      <c r="AW170">
        <v>183700</v>
      </c>
      <c r="AX170">
        <v>165000</v>
      </c>
      <c r="AY170" s="12">
        <v>178750</v>
      </c>
      <c r="AZ170" s="1">
        <v>170250</v>
      </c>
      <c r="BA170" s="1">
        <v>117500</v>
      </c>
      <c r="BB170" s="1">
        <v>165000</v>
      </c>
      <c r="BC170" s="1">
        <v>204500</v>
      </c>
      <c r="BD170" s="5">
        <v>136500</v>
      </c>
      <c r="BE170" s="5">
        <v>197450</v>
      </c>
      <c r="BF170" s="1">
        <v>256000</v>
      </c>
      <c r="BG170" s="1">
        <v>248750</v>
      </c>
      <c r="BH170" s="1">
        <v>243000</v>
      </c>
      <c r="BI170" s="1">
        <v>273500</v>
      </c>
      <c r="BJ170" s="1">
        <v>191250</v>
      </c>
      <c r="BK170" s="1">
        <v>218000</v>
      </c>
      <c r="BL170" s="1">
        <v>222500</v>
      </c>
      <c r="BM170" s="1">
        <v>195900</v>
      </c>
      <c r="BN170" s="1">
        <v>180000</v>
      </c>
      <c r="BO170" s="1">
        <v>194500</v>
      </c>
      <c r="BP170" s="1">
        <v>174700</v>
      </c>
      <c r="BQ170" s="1">
        <v>179000</v>
      </c>
      <c r="BR170" s="4">
        <f t="shared" si="27"/>
        <v>-0.13013698630136986</v>
      </c>
      <c r="BS170" s="4">
        <f t="shared" si="28"/>
        <v>0.41111111111111109</v>
      </c>
      <c r="BT170" s="4">
        <f t="shared" si="29"/>
        <v>0.77622377622377625</v>
      </c>
      <c r="BU170" s="34">
        <v>326979</v>
      </c>
      <c r="BV170" s="30">
        <v>372031</v>
      </c>
      <c r="BW170" s="30">
        <v>321675</v>
      </c>
      <c r="BX170" s="23">
        <v>346211</v>
      </c>
      <c r="BY170" s="23">
        <v>288751</v>
      </c>
      <c r="BZ170" s="23">
        <v>250911</v>
      </c>
      <c r="CA170">
        <v>252007</v>
      </c>
      <c r="CB170">
        <v>235396</v>
      </c>
      <c r="CC170">
        <v>183806</v>
      </c>
      <c r="CD170">
        <v>173292</v>
      </c>
      <c r="CE170" s="8">
        <v>172927</v>
      </c>
      <c r="CF170" s="2">
        <v>153749</v>
      </c>
      <c r="CG170" s="1">
        <v>184472</v>
      </c>
      <c r="CH170" s="1">
        <v>143950</v>
      </c>
      <c r="CI170" s="1">
        <v>193474</v>
      </c>
      <c r="CJ170" s="1">
        <v>227628</v>
      </c>
      <c r="CK170" s="5">
        <v>169893</v>
      </c>
      <c r="CL170" s="5">
        <v>208496</v>
      </c>
      <c r="CM170" s="1">
        <v>269378</v>
      </c>
      <c r="CN170" s="1">
        <v>286077</v>
      </c>
      <c r="CO170" s="1">
        <v>278709</v>
      </c>
      <c r="CP170" s="1">
        <v>282558</v>
      </c>
      <c r="CQ170" s="1">
        <v>223236</v>
      </c>
      <c r="CR170" s="1">
        <v>236730</v>
      </c>
      <c r="CS170" s="1">
        <v>240102</v>
      </c>
      <c r="CT170" s="1">
        <v>229634</v>
      </c>
      <c r="CU170" s="1">
        <v>187563</v>
      </c>
      <c r="CV170" s="1">
        <v>240979</v>
      </c>
      <c r="CW170" s="1">
        <v>186421</v>
      </c>
      <c r="CX170" s="1">
        <v>186550</v>
      </c>
      <c r="CY170" s="1">
        <v>229764</v>
      </c>
      <c r="CZ170" s="1">
        <v>192836</v>
      </c>
      <c r="DA170" s="1">
        <v>200386</v>
      </c>
      <c r="DB170" s="1">
        <v>0</v>
      </c>
      <c r="DC170" s="1">
        <v>0</v>
      </c>
      <c r="DD170" s="4">
        <f t="shared" si="30"/>
        <v>-0.12109743542876804</v>
      </c>
      <c r="DE170" s="4">
        <f t="shared" si="31"/>
        <v>0.3031672585099896</v>
      </c>
      <c r="DF170" s="4">
        <f t="shared" si="32"/>
        <v>0.89084989619897414</v>
      </c>
      <c r="DG170" s="30">
        <v>81</v>
      </c>
      <c r="DH170" s="30">
        <v>45</v>
      </c>
      <c r="DI170" s="30">
        <v>46</v>
      </c>
      <c r="DJ170" s="21">
        <v>49</v>
      </c>
      <c r="DK170" s="21">
        <v>73</v>
      </c>
      <c r="DL170" s="21">
        <v>128</v>
      </c>
      <c r="DM170">
        <v>177</v>
      </c>
      <c r="DN170">
        <v>122</v>
      </c>
      <c r="DO170">
        <v>130</v>
      </c>
      <c r="DP170">
        <v>136</v>
      </c>
      <c r="DQ170" s="2">
        <v>229</v>
      </c>
      <c r="DR170" s="1">
        <v>274</v>
      </c>
      <c r="DS170" s="1">
        <v>141</v>
      </c>
      <c r="DT170" s="1">
        <v>211</v>
      </c>
      <c r="DU170" s="1">
        <v>375</v>
      </c>
      <c r="DV170" s="5">
        <v>281</v>
      </c>
      <c r="DW170" s="5">
        <v>184</v>
      </c>
      <c r="DX170" s="1">
        <v>104</v>
      </c>
      <c r="DY170" s="1">
        <v>133</v>
      </c>
      <c r="DZ170" s="1">
        <v>135</v>
      </c>
      <c r="EA170" s="1">
        <v>114</v>
      </c>
      <c r="EB170" s="1">
        <v>82</v>
      </c>
      <c r="EC170" s="1">
        <v>83</v>
      </c>
      <c r="ED170" s="1">
        <v>101</v>
      </c>
      <c r="EE170" s="1">
        <v>83</v>
      </c>
      <c r="EF170" s="1">
        <v>111</v>
      </c>
      <c r="EG170" s="1">
        <v>90</v>
      </c>
      <c r="EH170" s="1">
        <v>76</v>
      </c>
      <c r="EI170" s="1">
        <v>114</v>
      </c>
      <c r="EJ170" s="1">
        <v>136</v>
      </c>
      <c r="EK170" s="1">
        <v>105</v>
      </c>
      <c r="EL170" s="1">
        <v>159</v>
      </c>
      <c r="EM170" s="1">
        <v>0</v>
      </c>
      <c r="EN170" s="1">
        <v>0</v>
      </c>
      <c r="EO170" s="4">
        <f t="shared" si="33"/>
        <v>0.8</v>
      </c>
      <c r="EP170" s="4">
        <f t="shared" si="34"/>
        <v>-0.3671875</v>
      </c>
      <c r="EQ170" s="4">
        <f t="shared" si="35"/>
        <v>-0.64628820960698685</v>
      </c>
    </row>
    <row r="171" spans="1:147" ht="12.75" customHeight="1" x14ac:dyDescent="0.25">
      <c r="A171" s="1">
        <v>462</v>
      </c>
      <c r="B171" s="1" t="s">
        <v>269</v>
      </c>
      <c r="C171" s="30">
        <v>142</v>
      </c>
      <c r="D171" s="30">
        <v>108</v>
      </c>
      <c r="E171" s="30">
        <v>109</v>
      </c>
      <c r="F171" s="21">
        <v>165</v>
      </c>
      <c r="G171" s="21">
        <v>173</v>
      </c>
      <c r="H171" s="21">
        <v>135</v>
      </c>
      <c r="I171">
        <v>169</v>
      </c>
      <c r="J171">
        <v>197</v>
      </c>
      <c r="K171">
        <v>159</v>
      </c>
      <c r="L171">
        <v>179</v>
      </c>
      <c r="M171">
        <v>160</v>
      </c>
      <c r="N171" s="2">
        <v>116</v>
      </c>
      <c r="O171" s="1">
        <v>124</v>
      </c>
      <c r="P171" s="1">
        <v>84</v>
      </c>
      <c r="Q171" s="1">
        <v>62</v>
      </c>
      <c r="R171" s="1">
        <v>100</v>
      </c>
      <c r="S171" s="1">
        <v>78</v>
      </c>
      <c r="T171" s="1">
        <v>89</v>
      </c>
      <c r="U171" s="1">
        <v>99</v>
      </c>
      <c r="V171" s="1">
        <v>118</v>
      </c>
      <c r="W171" s="1">
        <v>150</v>
      </c>
      <c r="X171" s="1">
        <v>114</v>
      </c>
      <c r="Y171" s="1">
        <v>118</v>
      </c>
      <c r="Z171" s="1">
        <v>122</v>
      </c>
      <c r="AA171" s="1">
        <v>150</v>
      </c>
      <c r="AB171" s="1">
        <v>112</v>
      </c>
      <c r="AC171" s="1">
        <v>137</v>
      </c>
      <c r="AD171" s="1">
        <v>140</v>
      </c>
      <c r="AE171" s="1">
        <v>118</v>
      </c>
      <c r="AF171" s="1">
        <v>113</v>
      </c>
      <c r="AG171" s="1">
        <v>97</v>
      </c>
      <c r="AH171" s="1">
        <v>95</v>
      </c>
      <c r="AI171" s="1">
        <v>123</v>
      </c>
      <c r="AJ171" s="1">
        <v>0</v>
      </c>
      <c r="AK171" s="1">
        <v>0</v>
      </c>
      <c r="AL171" s="4">
        <f t="shared" si="24"/>
        <v>0.31481481481481483</v>
      </c>
      <c r="AM171" s="4">
        <f t="shared" si="25"/>
        <v>5.185185185185185E-2</v>
      </c>
      <c r="AN171" s="4">
        <f t="shared" si="26"/>
        <v>-0.1125</v>
      </c>
      <c r="AO171" s="34">
        <v>459500</v>
      </c>
      <c r="AP171" s="30">
        <v>461000</v>
      </c>
      <c r="AQ171" s="30">
        <v>470000</v>
      </c>
      <c r="AR171" s="23">
        <v>440000</v>
      </c>
      <c r="AS171" s="23">
        <v>390000</v>
      </c>
      <c r="AT171" s="23">
        <v>325000</v>
      </c>
      <c r="AU171">
        <v>340000</v>
      </c>
      <c r="AV171">
        <v>330000</v>
      </c>
      <c r="AW171">
        <v>324000</v>
      </c>
      <c r="AX171">
        <v>302300</v>
      </c>
      <c r="AY171" s="12">
        <v>296000</v>
      </c>
      <c r="AZ171" s="1">
        <v>284700</v>
      </c>
      <c r="BA171" s="1">
        <v>261500</v>
      </c>
      <c r="BB171" s="1">
        <v>260000</v>
      </c>
      <c r="BC171" s="1">
        <v>307500</v>
      </c>
      <c r="BD171" s="5">
        <v>288950</v>
      </c>
      <c r="BE171" s="5">
        <v>335000</v>
      </c>
      <c r="BF171" s="1">
        <v>365000</v>
      </c>
      <c r="BG171" s="1">
        <v>380000</v>
      </c>
      <c r="BH171" s="1">
        <v>342000</v>
      </c>
      <c r="BI171" s="1">
        <v>320000</v>
      </c>
      <c r="BJ171" s="1">
        <v>285000</v>
      </c>
      <c r="BK171" s="1">
        <v>252500</v>
      </c>
      <c r="BL171" s="1">
        <v>245250</v>
      </c>
      <c r="BM171" s="1">
        <v>220000</v>
      </c>
      <c r="BN171" s="1">
        <v>218000</v>
      </c>
      <c r="BO171" s="1">
        <v>205000</v>
      </c>
      <c r="BP171" s="1">
        <v>206500</v>
      </c>
      <c r="BQ171" s="1">
        <v>201500</v>
      </c>
      <c r="BR171" s="4">
        <f t="shared" si="27"/>
        <v>-3.2537960954446853E-3</v>
      </c>
      <c r="BS171" s="4">
        <f t="shared" si="28"/>
        <v>0.41384615384615386</v>
      </c>
      <c r="BT171" s="4">
        <f t="shared" si="29"/>
        <v>0.55236486486486491</v>
      </c>
      <c r="BU171" s="34">
        <v>527996</v>
      </c>
      <c r="BV171" s="30">
        <v>518640</v>
      </c>
      <c r="BW171" s="30">
        <v>511187</v>
      </c>
      <c r="BX171" s="23">
        <v>492361</v>
      </c>
      <c r="BY171" s="23">
        <v>413009</v>
      </c>
      <c r="BZ171" s="23">
        <v>349539</v>
      </c>
      <c r="CA171">
        <v>358462</v>
      </c>
      <c r="CB171">
        <v>362982</v>
      </c>
      <c r="CC171">
        <v>346897</v>
      </c>
      <c r="CD171">
        <v>333111</v>
      </c>
      <c r="CE171" s="8">
        <v>320672</v>
      </c>
      <c r="CF171" s="2">
        <v>329648</v>
      </c>
      <c r="CG171" s="1">
        <v>301283</v>
      </c>
      <c r="CH171" s="1">
        <v>288106</v>
      </c>
      <c r="CI171" s="1">
        <v>297835</v>
      </c>
      <c r="CJ171" s="1">
        <v>340847</v>
      </c>
      <c r="CK171" s="5">
        <v>332515</v>
      </c>
      <c r="CL171" s="5">
        <v>386337</v>
      </c>
      <c r="CM171" s="1">
        <v>409916</v>
      </c>
      <c r="CN171" s="1">
        <v>427480</v>
      </c>
      <c r="CO171" s="1">
        <v>389689</v>
      </c>
      <c r="CP171" s="1">
        <v>364606</v>
      </c>
      <c r="CQ171" s="1">
        <v>330105</v>
      </c>
      <c r="CR171" s="1">
        <v>307069</v>
      </c>
      <c r="CS171" s="1">
        <v>283637</v>
      </c>
      <c r="CT171" s="1">
        <v>241612</v>
      </c>
      <c r="CU171" s="1">
        <v>258530</v>
      </c>
      <c r="CV171" s="1">
        <v>228539</v>
      </c>
      <c r="CW171" s="1">
        <v>229928</v>
      </c>
      <c r="CX171" s="1">
        <v>225989</v>
      </c>
      <c r="CY171" s="1">
        <v>222587</v>
      </c>
      <c r="CZ171" s="1">
        <v>190782</v>
      </c>
      <c r="DA171" s="1">
        <v>180086</v>
      </c>
      <c r="DB171" s="1">
        <v>0</v>
      </c>
      <c r="DC171" s="1">
        <v>0</v>
      </c>
      <c r="DD171" s="4">
        <f t="shared" si="30"/>
        <v>1.8039487891408298E-2</v>
      </c>
      <c r="DE171" s="4">
        <f t="shared" si="31"/>
        <v>0.51054960962868234</v>
      </c>
      <c r="DF171" s="4">
        <f t="shared" si="32"/>
        <v>0.64652978744636269</v>
      </c>
      <c r="DG171" s="30">
        <v>46</v>
      </c>
      <c r="DH171" s="30">
        <v>31</v>
      </c>
      <c r="DI171" s="30">
        <v>37</v>
      </c>
      <c r="DJ171" s="21">
        <v>24</v>
      </c>
      <c r="DK171" s="21">
        <v>51</v>
      </c>
      <c r="DL171" s="21">
        <v>81</v>
      </c>
      <c r="DM171">
        <v>97</v>
      </c>
      <c r="DN171">
        <v>93</v>
      </c>
      <c r="DO171">
        <v>96</v>
      </c>
      <c r="DP171">
        <v>95</v>
      </c>
      <c r="DQ171" s="2">
        <v>136</v>
      </c>
      <c r="DR171" s="1">
        <v>111</v>
      </c>
      <c r="DS171" s="1">
        <v>159</v>
      </c>
      <c r="DT171" s="1">
        <v>130</v>
      </c>
      <c r="DU171" s="1">
        <v>172</v>
      </c>
      <c r="DV171" s="5">
        <v>180</v>
      </c>
      <c r="DW171" s="5">
        <v>176</v>
      </c>
      <c r="DX171" s="1">
        <v>113</v>
      </c>
      <c r="DY171" s="1">
        <v>76</v>
      </c>
      <c r="DZ171" s="1">
        <v>78</v>
      </c>
      <c r="EA171" s="1">
        <v>74</v>
      </c>
      <c r="EB171" s="1">
        <v>41</v>
      </c>
      <c r="EC171" s="1">
        <v>31</v>
      </c>
      <c r="ED171" s="1">
        <v>35</v>
      </c>
      <c r="EE171" s="1">
        <v>30</v>
      </c>
      <c r="EF171" s="1">
        <v>50</v>
      </c>
      <c r="EG171" s="1">
        <v>52</v>
      </c>
      <c r="EH171" s="1">
        <v>50</v>
      </c>
      <c r="EI171" s="1">
        <v>56</v>
      </c>
      <c r="EJ171" s="1">
        <v>87</v>
      </c>
      <c r="EK171" s="1">
        <v>76</v>
      </c>
      <c r="EL171" s="1">
        <v>51</v>
      </c>
      <c r="EM171" s="1">
        <v>0</v>
      </c>
      <c r="EN171" s="1">
        <v>0</v>
      </c>
      <c r="EO171" s="4">
        <f t="shared" si="33"/>
        <v>0.4838709677419355</v>
      </c>
      <c r="EP171" s="4">
        <f t="shared" si="34"/>
        <v>-0.43209876543209874</v>
      </c>
      <c r="EQ171" s="4">
        <f t="shared" si="35"/>
        <v>-0.66176470588235292</v>
      </c>
    </row>
    <row r="172" spans="1:147" ht="12.75" customHeight="1" x14ac:dyDescent="0.25">
      <c r="A172" s="1">
        <v>463</v>
      </c>
      <c r="B172" s="1" t="s">
        <v>270</v>
      </c>
      <c r="C172" s="30">
        <v>36</v>
      </c>
      <c r="D172" s="30">
        <v>26</v>
      </c>
      <c r="E172" s="30">
        <v>37</v>
      </c>
      <c r="F172" s="21">
        <v>36</v>
      </c>
      <c r="G172" s="21">
        <v>52</v>
      </c>
      <c r="H172" s="21">
        <v>33</v>
      </c>
      <c r="I172">
        <v>57</v>
      </c>
      <c r="J172">
        <v>49</v>
      </c>
      <c r="K172">
        <v>43</v>
      </c>
      <c r="L172">
        <v>46</v>
      </c>
      <c r="M172">
        <v>43</v>
      </c>
      <c r="N172" s="2">
        <v>30</v>
      </c>
      <c r="O172" s="1">
        <v>31</v>
      </c>
      <c r="P172" s="1">
        <v>26</v>
      </c>
      <c r="Q172" s="1">
        <v>28</v>
      </c>
      <c r="R172" s="1">
        <v>24</v>
      </c>
      <c r="S172" s="1">
        <v>17</v>
      </c>
      <c r="T172" s="1">
        <v>23</v>
      </c>
      <c r="U172" s="1">
        <v>15</v>
      </c>
      <c r="V172" s="1">
        <v>25</v>
      </c>
      <c r="W172" s="1">
        <v>36</v>
      </c>
      <c r="X172" s="1">
        <v>27</v>
      </c>
      <c r="Y172" s="1">
        <v>35</v>
      </c>
      <c r="Z172" s="1">
        <v>45</v>
      </c>
      <c r="AA172" s="1">
        <v>27</v>
      </c>
      <c r="AB172" s="1">
        <v>37</v>
      </c>
      <c r="AC172" s="1">
        <v>23</v>
      </c>
      <c r="AD172" s="1">
        <v>37</v>
      </c>
      <c r="AE172" s="1">
        <v>28</v>
      </c>
      <c r="AF172" s="1">
        <v>33</v>
      </c>
      <c r="AG172" s="1">
        <v>26</v>
      </c>
      <c r="AH172" s="1">
        <v>34</v>
      </c>
      <c r="AI172" s="1">
        <v>18</v>
      </c>
      <c r="AJ172" s="1">
        <v>0</v>
      </c>
      <c r="AK172" s="1">
        <v>0</v>
      </c>
      <c r="AL172" s="4">
        <f t="shared" si="24"/>
        <v>0.38461538461538464</v>
      </c>
      <c r="AM172" s="4">
        <f t="shared" si="25"/>
        <v>9.0909090909090912E-2</v>
      </c>
      <c r="AN172" s="4">
        <f t="shared" si="26"/>
        <v>-0.16279069767441862</v>
      </c>
      <c r="AO172" s="34">
        <v>398000</v>
      </c>
      <c r="AP172" s="30">
        <v>381000</v>
      </c>
      <c r="AQ172" s="30">
        <v>370000</v>
      </c>
      <c r="AR172" s="23">
        <v>362500</v>
      </c>
      <c r="AS172" s="23">
        <v>371000</v>
      </c>
      <c r="AT172" s="23">
        <v>290000</v>
      </c>
      <c r="AU172">
        <v>293000</v>
      </c>
      <c r="AV172">
        <v>290000</v>
      </c>
      <c r="AW172">
        <v>304000</v>
      </c>
      <c r="AX172">
        <v>276000</v>
      </c>
      <c r="AY172" s="12">
        <v>257250</v>
      </c>
      <c r="AZ172" s="1">
        <v>252503</v>
      </c>
      <c r="BA172" s="1">
        <v>238500</v>
      </c>
      <c r="BB172" s="1">
        <v>248250</v>
      </c>
      <c r="BC172" s="1">
        <v>269000</v>
      </c>
      <c r="BD172" s="5">
        <v>295000</v>
      </c>
      <c r="BE172" s="5">
        <v>285000</v>
      </c>
      <c r="BF172" s="1">
        <v>369900</v>
      </c>
      <c r="BG172" s="1">
        <v>315000</v>
      </c>
      <c r="BH172" s="1">
        <v>333500</v>
      </c>
      <c r="BI172" s="1">
        <v>285000</v>
      </c>
      <c r="BJ172" s="1">
        <v>267000</v>
      </c>
      <c r="BK172" s="1">
        <v>238000</v>
      </c>
      <c r="BL172" s="1">
        <v>224000</v>
      </c>
      <c r="BM172" s="1">
        <v>225000</v>
      </c>
      <c r="BN172" s="1">
        <v>220000</v>
      </c>
      <c r="BO172" s="1">
        <v>212500</v>
      </c>
      <c r="BP172" s="1">
        <v>195000</v>
      </c>
      <c r="BQ172" s="1">
        <v>192250</v>
      </c>
      <c r="BR172" s="4">
        <f t="shared" si="27"/>
        <v>4.4619422572178477E-2</v>
      </c>
      <c r="BS172" s="4">
        <f t="shared" si="28"/>
        <v>0.3724137931034483</v>
      </c>
      <c r="BT172" s="4">
        <f t="shared" si="29"/>
        <v>0.5471331389698737</v>
      </c>
      <c r="BU172" s="34">
        <v>429969</v>
      </c>
      <c r="BV172" s="30">
        <v>407330</v>
      </c>
      <c r="BW172" s="30">
        <v>413073</v>
      </c>
      <c r="BX172" s="23">
        <v>394716</v>
      </c>
      <c r="BY172" s="23">
        <v>385448</v>
      </c>
      <c r="BZ172" s="23">
        <v>331893</v>
      </c>
      <c r="CA172">
        <v>301725</v>
      </c>
      <c r="CB172">
        <v>313802</v>
      </c>
      <c r="CC172">
        <v>301069</v>
      </c>
      <c r="CD172">
        <v>286554</v>
      </c>
      <c r="CE172" s="8">
        <v>279108</v>
      </c>
      <c r="CF172" s="2">
        <v>260553</v>
      </c>
      <c r="CG172" s="1">
        <v>262135</v>
      </c>
      <c r="CH172" s="1">
        <v>254230</v>
      </c>
      <c r="CI172" s="1">
        <v>297363</v>
      </c>
      <c r="CJ172" s="1">
        <v>283033</v>
      </c>
      <c r="CK172" s="5">
        <v>352079</v>
      </c>
      <c r="CL172" s="5">
        <v>290908</v>
      </c>
      <c r="CM172" s="1">
        <v>371860</v>
      </c>
      <c r="CN172" s="1">
        <v>450082</v>
      </c>
      <c r="CO172" s="1">
        <v>376339</v>
      </c>
      <c r="CP172" s="1">
        <v>320672</v>
      </c>
      <c r="CQ172" s="1">
        <v>287317</v>
      </c>
      <c r="CR172" s="1">
        <v>257528</v>
      </c>
      <c r="CS172" s="1">
        <v>231958</v>
      </c>
      <c r="CT172" s="1">
        <v>259147</v>
      </c>
      <c r="CU172" s="1">
        <v>227954</v>
      </c>
      <c r="CV172" s="1">
        <v>226748</v>
      </c>
      <c r="CW172" s="1">
        <v>220801</v>
      </c>
      <c r="CX172" s="1">
        <v>205198</v>
      </c>
      <c r="CY172" s="1">
        <v>178834</v>
      </c>
      <c r="CZ172" s="1">
        <v>179808</v>
      </c>
      <c r="DA172" s="1">
        <v>197661</v>
      </c>
      <c r="DB172" s="1">
        <v>0</v>
      </c>
      <c r="DC172" s="1">
        <v>0</v>
      </c>
      <c r="DD172" s="4">
        <f t="shared" si="30"/>
        <v>5.5579014558220605E-2</v>
      </c>
      <c r="DE172" s="4">
        <f t="shared" si="31"/>
        <v>0.29550487657166619</v>
      </c>
      <c r="DF172" s="4">
        <f t="shared" si="32"/>
        <v>0.54051119996560471</v>
      </c>
      <c r="DG172" s="30">
        <v>34</v>
      </c>
      <c r="DH172" s="30">
        <v>30</v>
      </c>
      <c r="DI172" s="30">
        <v>43</v>
      </c>
      <c r="DJ172" s="21">
        <v>18</v>
      </c>
      <c r="DK172" s="21">
        <v>42</v>
      </c>
      <c r="DL172" s="21">
        <v>111</v>
      </c>
      <c r="DM172">
        <v>98</v>
      </c>
      <c r="DN172">
        <v>84</v>
      </c>
      <c r="DO172">
        <v>130</v>
      </c>
      <c r="DP172">
        <v>57</v>
      </c>
      <c r="DQ172" s="2">
        <v>110</v>
      </c>
      <c r="DR172" s="1">
        <v>150</v>
      </c>
      <c r="DS172" s="1">
        <v>163</v>
      </c>
      <c r="DT172" s="1">
        <v>124</v>
      </c>
      <c r="DU172" s="1">
        <v>182</v>
      </c>
      <c r="DV172" s="5">
        <v>246</v>
      </c>
      <c r="DW172" s="5">
        <v>189</v>
      </c>
      <c r="DX172" s="1">
        <v>133</v>
      </c>
      <c r="DY172" s="1">
        <v>98</v>
      </c>
      <c r="DZ172" s="1">
        <v>140</v>
      </c>
      <c r="EA172" s="1">
        <v>55</v>
      </c>
      <c r="EB172" s="1">
        <v>43</v>
      </c>
      <c r="EC172" s="1">
        <v>42</v>
      </c>
      <c r="ED172" s="1">
        <v>35</v>
      </c>
      <c r="EE172" s="1">
        <v>48</v>
      </c>
      <c r="EF172" s="1">
        <v>32</v>
      </c>
      <c r="EG172" s="1">
        <v>51</v>
      </c>
      <c r="EH172" s="1">
        <v>45</v>
      </c>
      <c r="EI172" s="1">
        <v>35</v>
      </c>
      <c r="EJ172" s="1">
        <v>84</v>
      </c>
      <c r="EK172" s="1">
        <v>72</v>
      </c>
      <c r="EL172" s="1">
        <v>69</v>
      </c>
      <c r="EM172" s="1">
        <v>0</v>
      </c>
      <c r="EN172" s="1">
        <v>0</v>
      </c>
      <c r="EO172" s="4">
        <f t="shared" si="33"/>
        <v>0.13333333333333333</v>
      </c>
      <c r="EP172" s="4">
        <f t="shared" si="34"/>
        <v>-0.69369369369369371</v>
      </c>
      <c r="EQ172" s="4">
        <f t="shared" si="35"/>
        <v>-0.69090909090909092</v>
      </c>
    </row>
    <row r="173" spans="1:147" ht="12.75" customHeight="1" x14ac:dyDescent="0.25">
      <c r="A173" s="1">
        <v>464</v>
      </c>
      <c r="B173" s="1" t="s">
        <v>271</v>
      </c>
      <c r="C173" s="30">
        <v>17</v>
      </c>
      <c r="D173" s="30">
        <v>19</v>
      </c>
      <c r="E173" s="30">
        <v>13</v>
      </c>
      <c r="F173" s="21">
        <v>38</v>
      </c>
      <c r="G173" s="21">
        <v>31</v>
      </c>
      <c r="H173" s="21">
        <v>30</v>
      </c>
      <c r="I173">
        <v>30</v>
      </c>
      <c r="J173">
        <v>43</v>
      </c>
      <c r="K173">
        <v>17</v>
      </c>
      <c r="L173">
        <v>24</v>
      </c>
      <c r="M173">
        <v>17</v>
      </c>
      <c r="N173" s="2">
        <v>22</v>
      </c>
      <c r="O173" s="1">
        <v>23</v>
      </c>
      <c r="P173" s="1">
        <v>16</v>
      </c>
      <c r="Q173" s="1">
        <v>8</v>
      </c>
      <c r="R173" s="1">
        <v>18</v>
      </c>
      <c r="S173" s="1">
        <v>5</v>
      </c>
      <c r="T173" s="1">
        <v>10</v>
      </c>
      <c r="U173" s="1">
        <v>18</v>
      </c>
      <c r="V173" s="1">
        <v>20</v>
      </c>
      <c r="W173" s="1">
        <v>20</v>
      </c>
      <c r="X173" s="1">
        <v>22</v>
      </c>
      <c r="Y173" s="1">
        <v>22</v>
      </c>
      <c r="Z173" s="1">
        <v>17</v>
      </c>
      <c r="AA173" s="1">
        <v>18</v>
      </c>
      <c r="AB173" s="1">
        <v>29</v>
      </c>
      <c r="AC173" s="1">
        <v>16</v>
      </c>
      <c r="AD173" s="1">
        <v>20</v>
      </c>
      <c r="AE173" s="1">
        <v>24</v>
      </c>
      <c r="AF173" s="1">
        <v>23</v>
      </c>
      <c r="AG173" s="1">
        <v>15</v>
      </c>
      <c r="AH173" s="1">
        <v>27</v>
      </c>
      <c r="AI173" s="1">
        <v>33</v>
      </c>
      <c r="AJ173" s="1">
        <v>0</v>
      </c>
      <c r="AK173" s="1">
        <v>0</v>
      </c>
      <c r="AL173" s="4">
        <f t="shared" si="24"/>
        <v>-0.10526315789473684</v>
      </c>
      <c r="AM173" s="4">
        <f t="shared" si="25"/>
        <v>-0.43333333333333335</v>
      </c>
      <c r="AN173" s="4">
        <f t="shared" si="26"/>
        <v>0</v>
      </c>
      <c r="AO173" s="34">
        <v>615000</v>
      </c>
      <c r="AP173" s="30">
        <v>555000</v>
      </c>
      <c r="AQ173" s="30">
        <v>565000</v>
      </c>
      <c r="AR173" s="23">
        <v>522500</v>
      </c>
      <c r="AS173" s="23">
        <v>520000</v>
      </c>
      <c r="AT173" s="23">
        <v>403750</v>
      </c>
      <c r="AU173">
        <v>364936</v>
      </c>
      <c r="AV173">
        <v>415000</v>
      </c>
      <c r="AW173">
        <v>379500</v>
      </c>
      <c r="AX173">
        <v>305000</v>
      </c>
      <c r="AY173" s="12">
        <v>371875</v>
      </c>
      <c r="AZ173" s="1">
        <v>380000</v>
      </c>
      <c r="BA173" s="1">
        <v>356647</v>
      </c>
      <c r="BB173" s="1">
        <v>345000</v>
      </c>
      <c r="BC173" s="1">
        <v>338212</v>
      </c>
      <c r="BD173" s="5">
        <v>525000</v>
      </c>
      <c r="BE173" s="5">
        <v>522500</v>
      </c>
      <c r="BF173" s="1">
        <v>667500</v>
      </c>
      <c r="BG173" s="1">
        <v>538000</v>
      </c>
      <c r="BH173" s="1">
        <v>470000</v>
      </c>
      <c r="BI173" s="1">
        <v>370000</v>
      </c>
      <c r="BJ173" s="1">
        <v>430000</v>
      </c>
      <c r="BK173" s="1">
        <v>365000</v>
      </c>
      <c r="BL173" s="1">
        <v>309950</v>
      </c>
      <c r="BM173" s="1">
        <v>281500</v>
      </c>
      <c r="BN173" s="1">
        <v>259000</v>
      </c>
      <c r="BO173" s="1">
        <v>232450</v>
      </c>
      <c r="BP173" s="1">
        <v>275000</v>
      </c>
      <c r="BQ173" s="1">
        <v>240000</v>
      </c>
      <c r="BR173" s="4">
        <f t="shared" si="27"/>
        <v>0.10810810810810811</v>
      </c>
      <c r="BS173" s="4">
        <f t="shared" si="28"/>
        <v>0.52321981424148611</v>
      </c>
      <c r="BT173" s="4">
        <f t="shared" si="29"/>
        <v>0.65378151260504203</v>
      </c>
      <c r="BU173" s="34">
        <v>671829</v>
      </c>
      <c r="BV173" s="30">
        <v>549561</v>
      </c>
      <c r="BW173" s="30">
        <v>614808</v>
      </c>
      <c r="BX173" s="23">
        <v>568254</v>
      </c>
      <c r="BY173" s="23">
        <v>539779</v>
      </c>
      <c r="BZ173" s="23">
        <v>431774</v>
      </c>
      <c r="CA173">
        <v>403609</v>
      </c>
      <c r="CB173">
        <v>420809</v>
      </c>
      <c r="CC173">
        <v>407252</v>
      </c>
      <c r="CD173">
        <v>323608</v>
      </c>
      <c r="CE173" s="8">
        <v>466306</v>
      </c>
      <c r="CF173" s="2">
        <v>378683</v>
      </c>
      <c r="CG173" s="1">
        <v>343473</v>
      </c>
      <c r="CH173" s="1">
        <v>328143</v>
      </c>
      <c r="CI173" s="1">
        <v>340312</v>
      </c>
      <c r="CJ173" s="1">
        <v>397634</v>
      </c>
      <c r="CK173" s="5">
        <v>931800</v>
      </c>
      <c r="CL173" s="5">
        <v>696800</v>
      </c>
      <c r="CM173" s="1">
        <v>787938</v>
      </c>
      <c r="CN173" s="1">
        <v>707225</v>
      </c>
      <c r="CO173" s="1">
        <v>514850</v>
      </c>
      <c r="CP173" s="1">
        <v>484404</v>
      </c>
      <c r="CQ173" s="1">
        <v>499040</v>
      </c>
      <c r="CR173" s="1">
        <v>404215</v>
      </c>
      <c r="CS173" s="1">
        <v>350919</v>
      </c>
      <c r="CT173" s="1">
        <v>340787</v>
      </c>
      <c r="CU173" s="1">
        <v>319995</v>
      </c>
      <c r="CV173" s="1">
        <v>253980</v>
      </c>
      <c r="CW173" s="1">
        <v>302119</v>
      </c>
      <c r="CX173" s="1">
        <v>295739</v>
      </c>
      <c r="CY173" s="1">
        <v>242546</v>
      </c>
      <c r="CZ173" s="1">
        <v>235255</v>
      </c>
      <c r="DA173" s="1">
        <v>261046</v>
      </c>
      <c r="DB173" s="1">
        <v>0</v>
      </c>
      <c r="DC173" s="1">
        <v>0</v>
      </c>
      <c r="DD173" s="4">
        <f t="shared" si="30"/>
        <v>0.2224830364600108</v>
      </c>
      <c r="DE173" s="4">
        <f t="shared" si="31"/>
        <v>0.5559737269960674</v>
      </c>
      <c r="DF173" s="4">
        <f t="shared" si="32"/>
        <v>0.44074706308732892</v>
      </c>
      <c r="DG173" s="30">
        <v>57</v>
      </c>
      <c r="DH173" s="30">
        <v>21</v>
      </c>
      <c r="DI173" s="30">
        <v>111</v>
      </c>
      <c r="DJ173" s="21">
        <v>34</v>
      </c>
      <c r="DK173" s="21">
        <v>76</v>
      </c>
      <c r="DL173" s="21">
        <v>122</v>
      </c>
      <c r="DM173">
        <v>129</v>
      </c>
      <c r="DN173">
        <v>165</v>
      </c>
      <c r="DO173">
        <v>131</v>
      </c>
      <c r="DP173">
        <v>111</v>
      </c>
      <c r="DQ173" s="2">
        <v>96</v>
      </c>
      <c r="DR173" s="1">
        <v>177</v>
      </c>
      <c r="DS173" s="1">
        <v>317</v>
      </c>
      <c r="DT173" s="1">
        <v>142</v>
      </c>
      <c r="DU173" s="1">
        <v>249</v>
      </c>
      <c r="DV173" s="5">
        <v>168</v>
      </c>
      <c r="DW173" s="5">
        <v>219</v>
      </c>
      <c r="DX173" s="1">
        <v>222</v>
      </c>
      <c r="DY173" s="1">
        <v>147</v>
      </c>
      <c r="DZ173" s="1">
        <v>143</v>
      </c>
      <c r="EA173" s="1">
        <v>92</v>
      </c>
      <c r="EB173" s="1">
        <v>59</v>
      </c>
      <c r="EC173" s="1">
        <v>84</v>
      </c>
      <c r="ED173" s="1">
        <v>28</v>
      </c>
      <c r="EE173" s="1">
        <v>35</v>
      </c>
      <c r="EF173" s="1">
        <v>131</v>
      </c>
      <c r="EG173" s="1">
        <v>75</v>
      </c>
      <c r="EH173" s="1">
        <v>50</v>
      </c>
      <c r="EI173" s="1">
        <v>36</v>
      </c>
      <c r="EJ173" s="1">
        <v>98</v>
      </c>
      <c r="EK173" s="1">
        <v>144</v>
      </c>
      <c r="EL173" s="1">
        <v>106</v>
      </c>
      <c r="EM173" s="1">
        <v>0</v>
      </c>
      <c r="EN173" s="1">
        <v>0</v>
      </c>
      <c r="EO173" s="4">
        <f t="shared" si="33"/>
        <v>1.7142857142857142</v>
      </c>
      <c r="EP173" s="4">
        <f t="shared" si="34"/>
        <v>-0.53278688524590168</v>
      </c>
      <c r="EQ173" s="4">
        <f t="shared" si="35"/>
        <v>-0.40625</v>
      </c>
    </row>
    <row r="174" spans="1:147" ht="12.75" customHeight="1" x14ac:dyDescent="0.25">
      <c r="A174" s="1">
        <v>465</v>
      </c>
      <c r="B174" s="1" t="s">
        <v>272</v>
      </c>
      <c r="C174" s="30">
        <v>28</v>
      </c>
      <c r="D174" s="30">
        <v>28</v>
      </c>
      <c r="E174" s="30">
        <v>29</v>
      </c>
      <c r="F174" s="21">
        <v>25</v>
      </c>
      <c r="G174" s="21">
        <v>31</v>
      </c>
      <c r="H174" s="21">
        <v>26</v>
      </c>
      <c r="I174">
        <v>31</v>
      </c>
      <c r="J174">
        <v>35</v>
      </c>
      <c r="K174">
        <v>35</v>
      </c>
      <c r="L174">
        <v>32</v>
      </c>
      <c r="M174">
        <v>35</v>
      </c>
      <c r="N174" s="2">
        <v>30</v>
      </c>
      <c r="O174" s="1">
        <v>19</v>
      </c>
      <c r="P174" s="1">
        <v>22</v>
      </c>
      <c r="Q174" s="1">
        <v>11</v>
      </c>
      <c r="R174" s="1">
        <v>18</v>
      </c>
      <c r="S174" s="1">
        <v>13</v>
      </c>
      <c r="T174" s="1">
        <v>16</v>
      </c>
      <c r="U174" s="1">
        <v>18</v>
      </c>
      <c r="V174" s="1">
        <v>32</v>
      </c>
      <c r="W174" s="1">
        <v>20</v>
      </c>
      <c r="X174" s="1">
        <v>29</v>
      </c>
      <c r="Y174" s="1">
        <v>27</v>
      </c>
      <c r="Z174" s="1">
        <v>31</v>
      </c>
      <c r="AA174" s="1">
        <v>34</v>
      </c>
      <c r="AB174" s="1">
        <v>38</v>
      </c>
      <c r="AC174" s="1">
        <v>42</v>
      </c>
      <c r="AD174" s="1">
        <v>37</v>
      </c>
      <c r="AE174" s="1">
        <v>27</v>
      </c>
      <c r="AF174" s="1">
        <v>29</v>
      </c>
      <c r="AG174" s="1">
        <v>21</v>
      </c>
      <c r="AH174" s="1">
        <v>28</v>
      </c>
      <c r="AI174" s="1">
        <v>29</v>
      </c>
      <c r="AJ174" s="1">
        <v>0</v>
      </c>
      <c r="AK174" s="1">
        <v>0</v>
      </c>
      <c r="AL174" s="4">
        <f t="shared" si="24"/>
        <v>0</v>
      </c>
      <c r="AM174" s="4">
        <f t="shared" si="25"/>
        <v>7.6923076923076927E-2</v>
      </c>
      <c r="AN174" s="4">
        <f t="shared" si="26"/>
        <v>-0.2</v>
      </c>
      <c r="AO174" s="34">
        <v>397550</v>
      </c>
      <c r="AP174" s="30">
        <v>410000</v>
      </c>
      <c r="AQ174" s="30">
        <v>360000</v>
      </c>
      <c r="AR174" s="23">
        <v>343000</v>
      </c>
      <c r="AS174" s="23">
        <v>349900</v>
      </c>
      <c r="AT174" s="23">
        <v>275000</v>
      </c>
      <c r="AU174">
        <v>271500</v>
      </c>
      <c r="AV174">
        <v>280000</v>
      </c>
      <c r="AW174">
        <v>262000</v>
      </c>
      <c r="AX174">
        <v>262100</v>
      </c>
      <c r="AY174" s="12">
        <v>222500</v>
      </c>
      <c r="AZ174" s="1">
        <v>218000</v>
      </c>
      <c r="BA174" s="1">
        <v>194000</v>
      </c>
      <c r="BB174" s="1">
        <v>210000</v>
      </c>
      <c r="BC174" s="1">
        <v>246000</v>
      </c>
      <c r="BD174" s="5">
        <v>240000</v>
      </c>
      <c r="BE174" s="5">
        <v>261000</v>
      </c>
      <c r="BF174" s="1">
        <v>330500</v>
      </c>
      <c r="BG174" s="1">
        <v>340000</v>
      </c>
      <c r="BH174" s="1">
        <v>280000</v>
      </c>
      <c r="BI174" s="1">
        <v>270000</v>
      </c>
      <c r="BJ174" s="1">
        <v>230000</v>
      </c>
      <c r="BK174" s="1">
        <v>225000</v>
      </c>
      <c r="BL174" s="1">
        <v>192000</v>
      </c>
      <c r="BM174" s="1">
        <v>182500</v>
      </c>
      <c r="BN174" s="1">
        <v>173250</v>
      </c>
      <c r="BO174" s="1">
        <v>169000</v>
      </c>
      <c r="BP174" s="1">
        <v>164000</v>
      </c>
      <c r="BQ174" s="1">
        <v>154900</v>
      </c>
      <c r="BR174" s="4">
        <f t="shared" si="27"/>
        <v>-3.0365853658536585E-2</v>
      </c>
      <c r="BS174" s="4">
        <f t="shared" si="28"/>
        <v>0.44563636363636366</v>
      </c>
      <c r="BT174" s="4">
        <f t="shared" si="29"/>
        <v>0.78674157303370784</v>
      </c>
      <c r="BU174" s="34">
        <v>429093</v>
      </c>
      <c r="BV174" s="30">
        <v>422684</v>
      </c>
      <c r="BW174" s="30">
        <v>381244</v>
      </c>
      <c r="BX174" s="23">
        <v>356517</v>
      </c>
      <c r="BY174" s="23">
        <v>345454</v>
      </c>
      <c r="BZ174" s="23">
        <v>271530</v>
      </c>
      <c r="CA174">
        <v>288161</v>
      </c>
      <c r="CB174">
        <v>289912</v>
      </c>
      <c r="CC174">
        <v>284432</v>
      </c>
      <c r="CD174">
        <v>269271</v>
      </c>
      <c r="CE174" s="8">
        <v>229118</v>
      </c>
      <c r="CF174" s="2">
        <v>216340</v>
      </c>
      <c r="CG174" s="1">
        <v>216928</v>
      </c>
      <c r="CH174" s="1">
        <v>188899</v>
      </c>
      <c r="CI174" s="1">
        <v>213309</v>
      </c>
      <c r="CJ174" s="1">
        <v>235970</v>
      </c>
      <c r="CK174" s="5">
        <v>246031</v>
      </c>
      <c r="CL174" s="5">
        <v>282456</v>
      </c>
      <c r="CM174" s="1">
        <v>336383</v>
      </c>
      <c r="CN174" s="1">
        <v>342871</v>
      </c>
      <c r="CO174" s="1">
        <v>287265</v>
      </c>
      <c r="CP174" s="1">
        <v>279303</v>
      </c>
      <c r="CQ174" s="1">
        <v>230373</v>
      </c>
      <c r="CR174" s="1">
        <v>213396</v>
      </c>
      <c r="CS174" s="1">
        <v>200252</v>
      </c>
      <c r="CT174" s="1">
        <v>185555</v>
      </c>
      <c r="CU174" s="1">
        <v>185238</v>
      </c>
      <c r="CV174" s="1">
        <v>183917</v>
      </c>
      <c r="CW174" s="1">
        <v>170353</v>
      </c>
      <c r="CX174" s="1">
        <v>156406</v>
      </c>
      <c r="CY174" s="1">
        <v>173876</v>
      </c>
      <c r="CZ174" s="1">
        <v>167289</v>
      </c>
      <c r="DA174" s="1">
        <v>153075</v>
      </c>
      <c r="DB174" s="1">
        <v>0</v>
      </c>
      <c r="DC174" s="1">
        <v>0</v>
      </c>
      <c r="DD174" s="4">
        <f t="shared" si="30"/>
        <v>1.5162627400138165E-2</v>
      </c>
      <c r="DE174" s="4">
        <f t="shared" si="31"/>
        <v>0.5802784222737819</v>
      </c>
      <c r="DF174" s="4">
        <f t="shared" si="32"/>
        <v>0.87280353355039764</v>
      </c>
      <c r="DG174" s="30">
        <v>41</v>
      </c>
      <c r="DH174" s="30">
        <v>37</v>
      </c>
      <c r="DI174" s="30">
        <v>52</v>
      </c>
      <c r="DJ174" s="21">
        <v>19</v>
      </c>
      <c r="DK174" s="21">
        <v>34</v>
      </c>
      <c r="DL174" s="21">
        <v>58</v>
      </c>
      <c r="DM174">
        <v>82</v>
      </c>
      <c r="DN174">
        <v>76</v>
      </c>
      <c r="DO174">
        <v>63</v>
      </c>
      <c r="DP174">
        <v>87</v>
      </c>
      <c r="DQ174" s="2">
        <v>112</v>
      </c>
      <c r="DR174" s="1">
        <v>213</v>
      </c>
      <c r="DS174" s="1">
        <v>119</v>
      </c>
      <c r="DT174" s="1">
        <v>180</v>
      </c>
      <c r="DU174" s="1">
        <v>134</v>
      </c>
      <c r="DV174" s="5">
        <v>234</v>
      </c>
      <c r="DW174" s="5">
        <v>261</v>
      </c>
      <c r="DX174" s="1">
        <v>95</v>
      </c>
      <c r="DY174" s="1">
        <v>51</v>
      </c>
      <c r="DZ174" s="1">
        <v>40</v>
      </c>
      <c r="EA174" s="1">
        <v>39</v>
      </c>
      <c r="EB174" s="1">
        <v>21</v>
      </c>
      <c r="EC174" s="1">
        <v>35</v>
      </c>
      <c r="ED174" s="1">
        <v>32</v>
      </c>
      <c r="EE174" s="1">
        <v>17</v>
      </c>
      <c r="EF174" s="1">
        <v>44</v>
      </c>
      <c r="EG174" s="1">
        <v>38</v>
      </c>
      <c r="EH174" s="1">
        <v>57</v>
      </c>
      <c r="EI174" s="1">
        <v>47</v>
      </c>
      <c r="EJ174" s="1">
        <v>63</v>
      </c>
      <c r="EK174" s="1">
        <v>49</v>
      </c>
      <c r="EL174" s="1">
        <v>49</v>
      </c>
      <c r="EM174" s="1">
        <v>0</v>
      </c>
      <c r="EN174" s="1">
        <v>0</v>
      </c>
      <c r="EO174" s="4">
        <f t="shared" si="33"/>
        <v>0.10810810810810811</v>
      </c>
      <c r="EP174" s="4">
        <f t="shared" si="34"/>
        <v>-0.29310344827586204</v>
      </c>
      <c r="EQ174" s="4">
        <f t="shared" si="35"/>
        <v>-0.6339285714285714</v>
      </c>
    </row>
    <row r="175" spans="1:147" ht="12.75" customHeight="1" x14ac:dyDescent="0.25">
      <c r="A175" s="1">
        <v>466</v>
      </c>
      <c r="B175" s="1" t="s">
        <v>273</v>
      </c>
      <c r="C175" s="30">
        <v>92</v>
      </c>
      <c r="D175" s="30">
        <v>93</v>
      </c>
      <c r="E175" s="30">
        <v>100</v>
      </c>
      <c r="F175" s="21">
        <v>114</v>
      </c>
      <c r="G175" s="21">
        <v>86</v>
      </c>
      <c r="H175" s="21">
        <v>72</v>
      </c>
      <c r="I175">
        <v>83</v>
      </c>
      <c r="J175">
        <v>74</v>
      </c>
      <c r="K175">
        <v>71</v>
      </c>
      <c r="L175">
        <v>71</v>
      </c>
      <c r="M175">
        <v>72</v>
      </c>
      <c r="N175" s="2">
        <v>70</v>
      </c>
      <c r="O175" s="1">
        <v>74</v>
      </c>
      <c r="P175" s="1">
        <v>65</v>
      </c>
      <c r="Q175" s="1">
        <v>46</v>
      </c>
      <c r="R175" s="1">
        <v>71</v>
      </c>
      <c r="S175" s="1">
        <v>61</v>
      </c>
      <c r="T175" s="1">
        <v>61</v>
      </c>
      <c r="U175" s="1">
        <v>98</v>
      </c>
      <c r="V175" s="1">
        <v>128</v>
      </c>
      <c r="W175" s="1">
        <v>118</v>
      </c>
      <c r="X175" s="1">
        <v>115</v>
      </c>
      <c r="Y175" s="1">
        <v>100</v>
      </c>
      <c r="Z175" s="1">
        <v>92</v>
      </c>
      <c r="AA175" s="1">
        <v>93</v>
      </c>
      <c r="AB175" s="1">
        <v>98</v>
      </c>
      <c r="AC175" s="1">
        <v>79</v>
      </c>
      <c r="AD175" s="1">
        <v>70</v>
      </c>
      <c r="AE175" s="1">
        <v>67</v>
      </c>
      <c r="AF175" s="1">
        <v>95</v>
      </c>
      <c r="AG175" s="1">
        <v>72</v>
      </c>
      <c r="AH175" s="1">
        <v>75</v>
      </c>
      <c r="AI175" s="1">
        <v>95</v>
      </c>
      <c r="AJ175" s="1">
        <v>0</v>
      </c>
      <c r="AK175" s="1">
        <v>0</v>
      </c>
      <c r="AL175" s="4">
        <f t="shared" si="24"/>
        <v>-1.0752688172043012E-2</v>
      </c>
      <c r="AM175" s="4">
        <f t="shared" si="25"/>
        <v>0.27777777777777779</v>
      </c>
      <c r="AN175" s="4">
        <f t="shared" si="26"/>
        <v>0.27777777777777779</v>
      </c>
      <c r="AO175" s="34">
        <v>162750</v>
      </c>
      <c r="AP175" s="30">
        <v>152000</v>
      </c>
      <c r="AQ175" s="30">
        <v>146500</v>
      </c>
      <c r="AR175" s="23">
        <v>143000</v>
      </c>
      <c r="AS175" s="23">
        <v>107000</v>
      </c>
      <c r="AT175" s="23">
        <v>75700</v>
      </c>
      <c r="AU175">
        <v>82900</v>
      </c>
      <c r="AV175">
        <v>72000</v>
      </c>
      <c r="AW175">
        <v>60000</v>
      </c>
      <c r="AX175">
        <v>33300</v>
      </c>
      <c r="AY175" s="12">
        <v>29025</v>
      </c>
      <c r="AZ175" s="1">
        <v>28500</v>
      </c>
      <c r="BA175" s="1">
        <v>35000</v>
      </c>
      <c r="BB175" s="1">
        <v>31500</v>
      </c>
      <c r="BC175" s="1">
        <v>49000</v>
      </c>
      <c r="BD175" s="5">
        <v>48000</v>
      </c>
      <c r="BE175" s="5">
        <v>93900</v>
      </c>
      <c r="BF175" s="1">
        <v>114250</v>
      </c>
      <c r="BG175" s="1">
        <v>119950</v>
      </c>
      <c r="BH175" s="1">
        <v>105500</v>
      </c>
      <c r="BI175" s="1">
        <v>95000</v>
      </c>
      <c r="BJ175" s="1">
        <v>85250</v>
      </c>
      <c r="BK175" s="1">
        <v>85450</v>
      </c>
      <c r="BL175" s="1">
        <v>86000</v>
      </c>
      <c r="BM175" s="1">
        <v>81222</v>
      </c>
      <c r="BN175" s="1">
        <v>79000</v>
      </c>
      <c r="BO175" s="1">
        <v>84200</v>
      </c>
      <c r="BP175" s="1">
        <v>86000</v>
      </c>
      <c r="BQ175" s="1">
        <v>79900</v>
      </c>
      <c r="BR175" s="4">
        <f t="shared" si="27"/>
        <v>7.0723684210526314E-2</v>
      </c>
      <c r="BS175" s="4">
        <f t="shared" si="28"/>
        <v>1.1499339498018495</v>
      </c>
      <c r="BT175" s="4">
        <f t="shared" si="29"/>
        <v>4.6072351421188626</v>
      </c>
      <c r="BU175" s="34">
        <v>165498</v>
      </c>
      <c r="BV175" s="30">
        <v>153720</v>
      </c>
      <c r="BW175" s="30">
        <v>148053</v>
      </c>
      <c r="BX175" s="23">
        <v>145064</v>
      </c>
      <c r="BY175" s="23">
        <v>107596</v>
      </c>
      <c r="BZ175" s="23">
        <v>81477</v>
      </c>
      <c r="CA175">
        <v>80370</v>
      </c>
      <c r="CB175">
        <v>77345</v>
      </c>
      <c r="CC175">
        <v>60480</v>
      </c>
      <c r="CD175">
        <v>48275</v>
      </c>
      <c r="CE175" s="8">
        <v>36423</v>
      </c>
      <c r="CF175" s="2">
        <v>41452</v>
      </c>
      <c r="CG175" s="1">
        <v>35911</v>
      </c>
      <c r="CH175" s="1">
        <v>44789</v>
      </c>
      <c r="CI175" s="1">
        <v>39037</v>
      </c>
      <c r="CJ175" s="1">
        <v>61037</v>
      </c>
      <c r="CK175" s="5">
        <v>63841</v>
      </c>
      <c r="CL175" s="5">
        <v>91927</v>
      </c>
      <c r="CM175" s="1">
        <v>118327</v>
      </c>
      <c r="CN175" s="1">
        <v>123003</v>
      </c>
      <c r="CO175" s="1">
        <v>110285</v>
      </c>
      <c r="CP175" s="1">
        <v>101801</v>
      </c>
      <c r="CQ175" s="1">
        <v>86547</v>
      </c>
      <c r="CR175" s="1">
        <v>91398</v>
      </c>
      <c r="CS175" s="1">
        <v>92639</v>
      </c>
      <c r="CT175" s="1">
        <v>81991</v>
      </c>
      <c r="CU175" s="1">
        <v>81457</v>
      </c>
      <c r="CV175" s="1">
        <v>87726</v>
      </c>
      <c r="CW175" s="1">
        <v>90165</v>
      </c>
      <c r="CX175" s="1">
        <v>81131</v>
      </c>
      <c r="CY175" s="1">
        <v>77046</v>
      </c>
      <c r="CZ175" s="1">
        <v>74580</v>
      </c>
      <c r="DA175" s="1">
        <v>77483</v>
      </c>
      <c r="DB175" s="1">
        <v>0</v>
      </c>
      <c r="DC175" s="1">
        <v>0</v>
      </c>
      <c r="DD175" s="4">
        <f t="shared" si="30"/>
        <v>7.6619828259172518E-2</v>
      </c>
      <c r="DE175" s="4">
        <f t="shared" si="31"/>
        <v>1.0312235354762693</v>
      </c>
      <c r="DF175" s="4">
        <f t="shared" si="32"/>
        <v>3.5437772835845482</v>
      </c>
      <c r="DG175" s="30">
        <v>98</v>
      </c>
      <c r="DH175" s="30">
        <v>60</v>
      </c>
      <c r="DI175" s="30">
        <v>76</v>
      </c>
      <c r="DJ175" s="21">
        <v>49</v>
      </c>
      <c r="DK175" s="21">
        <v>76</v>
      </c>
      <c r="DL175" s="21">
        <v>102</v>
      </c>
      <c r="DM175">
        <v>87</v>
      </c>
      <c r="DN175">
        <v>101</v>
      </c>
      <c r="DO175">
        <v>133</v>
      </c>
      <c r="DP175">
        <v>159</v>
      </c>
      <c r="DQ175" s="2">
        <v>114</v>
      </c>
      <c r="DR175" s="1">
        <v>113</v>
      </c>
      <c r="DS175" s="1">
        <v>161</v>
      </c>
      <c r="DT175" s="1">
        <v>137</v>
      </c>
      <c r="DU175" s="1">
        <v>128</v>
      </c>
      <c r="DV175" s="5">
        <v>156</v>
      </c>
      <c r="DW175" s="5">
        <v>155</v>
      </c>
      <c r="DX175" s="1">
        <v>109</v>
      </c>
      <c r="DY175" s="1">
        <v>71</v>
      </c>
      <c r="DZ175" s="1">
        <v>61</v>
      </c>
      <c r="EA175" s="1">
        <v>69</v>
      </c>
      <c r="EB175" s="1">
        <v>70</v>
      </c>
      <c r="EC175" s="1">
        <v>74</v>
      </c>
      <c r="ED175" s="1">
        <v>84</v>
      </c>
      <c r="EE175" s="1">
        <v>64</v>
      </c>
      <c r="EF175" s="1">
        <v>64</v>
      </c>
      <c r="EG175" s="1">
        <v>70</v>
      </c>
      <c r="EH175" s="1">
        <v>52</v>
      </c>
      <c r="EI175" s="1">
        <v>66</v>
      </c>
      <c r="EJ175" s="1">
        <v>81</v>
      </c>
      <c r="EK175" s="1">
        <v>68</v>
      </c>
      <c r="EL175" s="1">
        <v>67</v>
      </c>
      <c r="EM175" s="1">
        <v>0</v>
      </c>
      <c r="EN175" s="1">
        <v>0</v>
      </c>
      <c r="EO175" s="4">
        <f t="shared" si="33"/>
        <v>0.6333333333333333</v>
      </c>
      <c r="EP175" s="4">
        <f t="shared" si="34"/>
        <v>-3.9215686274509803E-2</v>
      </c>
      <c r="EQ175" s="4">
        <f t="shared" si="35"/>
        <v>-0.14035087719298245</v>
      </c>
    </row>
    <row r="176" spans="1:147" ht="12.75" customHeight="1" x14ac:dyDescent="0.25">
      <c r="A176" s="1">
        <v>468</v>
      </c>
      <c r="B176" s="1" t="s">
        <v>274</v>
      </c>
      <c r="C176" s="30">
        <v>20</v>
      </c>
      <c r="D176" s="30">
        <v>10</v>
      </c>
      <c r="E176" s="30">
        <v>16</v>
      </c>
      <c r="F176" s="21">
        <v>17</v>
      </c>
      <c r="G176" s="21">
        <v>11</v>
      </c>
      <c r="H176" s="21">
        <v>15</v>
      </c>
      <c r="I176">
        <v>25</v>
      </c>
      <c r="J176">
        <v>17</v>
      </c>
      <c r="K176">
        <v>17</v>
      </c>
      <c r="L176">
        <v>16</v>
      </c>
      <c r="M176">
        <v>17</v>
      </c>
      <c r="N176" s="2">
        <v>16</v>
      </c>
      <c r="O176" s="1">
        <v>16</v>
      </c>
      <c r="P176" s="1">
        <v>12</v>
      </c>
      <c r="Q176" s="1">
        <v>9</v>
      </c>
      <c r="R176" s="1">
        <v>10</v>
      </c>
      <c r="S176" s="1">
        <v>8</v>
      </c>
      <c r="T176" s="1">
        <v>14</v>
      </c>
      <c r="U176" s="1">
        <v>14</v>
      </c>
      <c r="V176" s="1">
        <v>13</v>
      </c>
      <c r="W176" s="1">
        <v>16</v>
      </c>
      <c r="X176" s="1">
        <v>17</v>
      </c>
      <c r="Y176" s="1">
        <v>13</v>
      </c>
      <c r="Z176" s="1">
        <v>11</v>
      </c>
      <c r="AA176" s="1">
        <v>7</v>
      </c>
      <c r="AB176" s="1">
        <v>12</v>
      </c>
      <c r="AC176" s="1">
        <v>6</v>
      </c>
      <c r="AD176" s="1">
        <v>12</v>
      </c>
      <c r="AE176" s="1">
        <v>9</v>
      </c>
      <c r="AF176" s="1">
        <v>6</v>
      </c>
      <c r="AG176" s="1">
        <v>1</v>
      </c>
      <c r="AH176" s="1">
        <v>8</v>
      </c>
      <c r="AI176" s="1">
        <v>6</v>
      </c>
      <c r="AJ176" s="1">
        <v>0</v>
      </c>
      <c r="AK176" s="1">
        <v>0</v>
      </c>
      <c r="AL176" s="4">
        <f t="shared" si="24"/>
        <v>1</v>
      </c>
      <c r="AM176" s="4">
        <f t="shared" si="25"/>
        <v>0.33333333333333331</v>
      </c>
      <c r="AN176" s="4">
        <f t="shared" si="26"/>
        <v>0.17647058823529413</v>
      </c>
      <c r="AO176" s="34">
        <v>313275</v>
      </c>
      <c r="AP176" s="30">
        <v>370000</v>
      </c>
      <c r="AQ176" s="30">
        <v>263500</v>
      </c>
      <c r="AR176" s="23">
        <v>265000</v>
      </c>
      <c r="AS176" s="23">
        <v>217700</v>
      </c>
      <c r="AT176" s="23">
        <v>216000</v>
      </c>
      <c r="AU176">
        <v>215000</v>
      </c>
      <c r="AV176">
        <v>220000</v>
      </c>
      <c r="AW176">
        <v>200879</v>
      </c>
      <c r="AX176">
        <v>188300</v>
      </c>
      <c r="AY176" s="12">
        <v>189750</v>
      </c>
      <c r="AZ176" s="1">
        <v>163055</v>
      </c>
      <c r="BA176" s="1">
        <v>140500</v>
      </c>
      <c r="BB176" s="1">
        <v>215000</v>
      </c>
      <c r="BC176" s="1">
        <v>157000</v>
      </c>
      <c r="BD176" s="5">
        <v>207500</v>
      </c>
      <c r="BE176" s="5">
        <v>229500</v>
      </c>
      <c r="BF176" s="1">
        <v>234500</v>
      </c>
      <c r="BG176" s="1">
        <v>292000</v>
      </c>
      <c r="BH176" s="1">
        <v>193500</v>
      </c>
      <c r="BI176" s="1">
        <v>225000</v>
      </c>
      <c r="BJ176" s="1">
        <v>167900</v>
      </c>
      <c r="BK176" s="1">
        <v>146000</v>
      </c>
      <c r="BL176" s="1">
        <v>145000</v>
      </c>
      <c r="BM176" s="1">
        <v>147000</v>
      </c>
      <c r="BN176" s="1">
        <v>142000</v>
      </c>
      <c r="BO176" s="1">
        <v>129500</v>
      </c>
      <c r="BP176" s="1">
        <v>115000</v>
      </c>
      <c r="BQ176" s="1">
        <v>136500</v>
      </c>
      <c r="BR176" s="4">
        <f t="shared" si="27"/>
        <v>-0.1533108108108108</v>
      </c>
      <c r="BS176" s="4">
        <f t="shared" si="28"/>
        <v>0.45034722222222223</v>
      </c>
      <c r="BT176" s="4">
        <f t="shared" si="29"/>
        <v>0.65098814229249014</v>
      </c>
      <c r="BU176" s="34">
        <v>343148</v>
      </c>
      <c r="BV176" s="30">
        <v>342950</v>
      </c>
      <c r="BW176" s="30">
        <v>283096</v>
      </c>
      <c r="BX176" s="23">
        <v>322223</v>
      </c>
      <c r="BY176" s="23">
        <v>242518</v>
      </c>
      <c r="BZ176" s="23">
        <v>202689</v>
      </c>
      <c r="CA176">
        <v>211330</v>
      </c>
      <c r="CB176">
        <v>224052</v>
      </c>
      <c r="CC176">
        <v>234900</v>
      </c>
      <c r="CD176">
        <v>193235</v>
      </c>
      <c r="CE176" s="8">
        <v>193714</v>
      </c>
      <c r="CF176" s="2">
        <v>161625</v>
      </c>
      <c r="CG176" s="1">
        <v>160763</v>
      </c>
      <c r="CH176" s="1">
        <v>147650</v>
      </c>
      <c r="CI176" s="1">
        <v>191488</v>
      </c>
      <c r="CJ176" s="1">
        <v>139792</v>
      </c>
      <c r="CK176" s="5">
        <v>211000</v>
      </c>
      <c r="CL176" s="5">
        <v>244392</v>
      </c>
      <c r="CM176" s="1">
        <v>250765</v>
      </c>
      <c r="CN176" s="1">
        <v>270838</v>
      </c>
      <c r="CO176" s="1">
        <v>200643</v>
      </c>
      <c r="CP176" s="1">
        <v>251994</v>
      </c>
      <c r="CQ176" s="1">
        <v>187861</v>
      </c>
      <c r="CR176" s="1">
        <v>150350</v>
      </c>
      <c r="CS176" s="1">
        <v>153342</v>
      </c>
      <c r="CT176" s="1">
        <v>151729</v>
      </c>
      <c r="CU176" s="1">
        <v>144833</v>
      </c>
      <c r="CV176" s="1">
        <v>143250</v>
      </c>
      <c r="CW176" s="1">
        <v>129833</v>
      </c>
      <c r="CX176" s="1">
        <v>136500</v>
      </c>
      <c r="CY176" s="1">
        <v>94000</v>
      </c>
      <c r="CZ176" s="1">
        <v>216225</v>
      </c>
      <c r="DA176" s="1">
        <v>132800</v>
      </c>
      <c r="DB176" s="1">
        <v>0</v>
      </c>
      <c r="DC176" s="1">
        <v>0</v>
      </c>
      <c r="DD176" s="4">
        <f t="shared" si="30"/>
        <v>5.7734363609855666E-4</v>
      </c>
      <c r="DE176" s="4">
        <f t="shared" si="31"/>
        <v>0.6929779119735161</v>
      </c>
      <c r="DF176" s="4">
        <f t="shared" si="32"/>
        <v>0.77141559205839538</v>
      </c>
      <c r="DG176" s="30">
        <v>46</v>
      </c>
      <c r="DH176" s="30">
        <v>48</v>
      </c>
      <c r="DI176" s="30">
        <v>30</v>
      </c>
      <c r="DJ176" s="21">
        <v>41</v>
      </c>
      <c r="DK176" s="21">
        <v>131</v>
      </c>
      <c r="DL176" s="21">
        <v>67</v>
      </c>
      <c r="DM176">
        <v>91</v>
      </c>
      <c r="DN176">
        <v>79</v>
      </c>
      <c r="DO176">
        <v>60</v>
      </c>
      <c r="DP176">
        <v>161</v>
      </c>
      <c r="DQ176" s="2">
        <v>105</v>
      </c>
      <c r="DR176" s="1">
        <v>224</v>
      </c>
      <c r="DS176" s="1">
        <v>200</v>
      </c>
      <c r="DT176" s="1">
        <v>328</v>
      </c>
      <c r="DU176" s="1">
        <v>211</v>
      </c>
      <c r="DV176" s="5">
        <v>190</v>
      </c>
      <c r="DW176" s="5">
        <v>149</v>
      </c>
      <c r="DX176" s="1">
        <v>159</v>
      </c>
      <c r="DY176" s="1">
        <v>110</v>
      </c>
      <c r="DZ176" s="1">
        <v>43</v>
      </c>
      <c r="EA176" s="1">
        <v>92</v>
      </c>
      <c r="EB176" s="1">
        <v>82</v>
      </c>
      <c r="EC176" s="1">
        <v>83</v>
      </c>
      <c r="ED176" s="1">
        <v>61</v>
      </c>
      <c r="EE176" s="1">
        <v>67</v>
      </c>
      <c r="EF176" s="1">
        <v>103</v>
      </c>
      <c r="EG176" s="1">
        <v>27</v>
      </c>
      <c r="EH176" s="1">
        <v>98</v>
      </c>
      <c r="EI176" s="1">
        <v>106</v>
      </c>
      <c r="EJ176" s="1">
        <v>14</v>
      </c>
      <c r="EK176" s="1">
        <v>74</v>
      </c>
      <c r="EL176" s="1">
        <v>125</v>
      </c>
      <c r="EM176" s="1">
        <v>0</v>
      </c>
      <c r="EN176" s="1">
        <v>0</v>
      </c>
      <c r="EO176" s="4">
        <f t="shared" si="33"/>
        <v>-4.1666666666666664E-2</v>
      </c>
      <c r="EP176" s="4">
        <f t="shared" si="34"/>
        <v>-0.31343283582089554</v>
      </c>
      <c r="EQ176" s="4">
        <f t="shared" si="35"/>
        <v>-0.56190476190476191</v>
      </c>
    </row>
    <row r="177" spans="1:147" ht="12.75" customHeight="1" x14ac:dyDescent="0.25">
      <c r="A177" s="1">
        <v>469</v>
      </c>
      <c r="B177" s="1" t="s">
        <v>275</v>
      </c>
      <c r="C177" s="30">
        <v>3</v>
      </c>
      <c r="D177" s="30">
        <v>6</v>
      </c>
      <c r="E177" s="30">
        <v>18</v>
      </c>
      <c r="F177" s="21">
        <v>17</v>
      </c>
      <c r="G177" s="21">
        <v>6</v>
      </c>
      <c r="H177" s="21">
        <v>8</v>
      </c>
      <c r="I177">
        <v>16</v>
      </c>
      <c r="J177">
        <v>15</v>
      </c>
      <c r="K177">
        <v>15</v>
      </c>
      <c r="L177">
        <v>16</v>
      </c>
      <c r="M177">
        <v>15</v>
      </c>
      <c r="N177" s="2">
        <v>12</v>
      </c>
      <c r="O177" s="1">
        <v>19</v>
      </c>
      <c r="P177" s="1">
        <v>10</v>
      </c>
      <c r="Q177" s="1">
        <v>16</v>
      </c>
      <c r="R177" s="1">
        <v>9</v>
      </c>
      <c r="S177" s="1">
        <v>10</v>
      </c>
      <c r="T177" s="1">
        <v>7</v>
      </c>
      <c r="U177" s="1">
        <v>8</v>
      </c>
      <c r="V177" s="1">
        <v>19</v>
      </c>
      <c r="W177" s="1">
        <v>31</v>
      </c>
      <c r="X177" s="1">
        <v>22</v>
      </c>
      <c r="Y177" s="1">
        <v>24</v>
      </c>
      <c r="Z177" s="1">
        <v>32</v>
      </c>
      <c r="AA177" s="1">
        <v>27</v>
      </c>
      <c r="AB177" s="1">
        <v>19</v>
      </c>
      <c r="AC177" s="1">
        <v>16</v>
      </c>
      <c r="AD177" s="1">
        <v>18</v>
      </c>
      <c r="AE177" s="1">
        <v>18</v>
      </c>
      <c r="AF177" s="1">
        <v>11</v>
      </c>
      <c r="AG177" s="1">
        <v>12</v>
      </c>
      <c r="AH177" s="1">
        <v>22</v>
      </c>
      <c r="AI177" s="1">
        <v>19</v>
      </c>
      <c r="AJ177" s="1">
        <v>0</v>
      </c>
      <c r="AK177" s="1">
        <v>0</v>
      </c>
      <c r="AL177" s="4">
        <f t="shared" si="24"/>
        <v>-0.5</v>
      </c>
      <c r="AM177" s="4">
        <f t="shared" si="25"/>
        <v>-0.625</v>
      </c>
      <c r="AN177" s="4">
        <f t="shared" si="26"/>
        <v>-0.8</v>
      </c>
      <c r="AO177" s="34">
        <v>152000</v>
      </c>
      <c r="AP177" s="30">
        <v>262500</v>
      </c>
      <c r="AQ177" s="30">
        <v>177500</v>
      </c>
      <c r="AR177" s="23">
        <v>190000</v>
      </c>
      <c r="AS177" s="23">
        <v>187500</v>
      </c>
      <c r="AT177" s="23">
        <v>162700</v>
      </c>
      <c r="AU177">
        <v>125004</v>
      </c>
      <c r="AV177">
        <v>105000</v>
      </c>
      <c r="AW177">
        <v>82450</v>
      </c>
      <c r="AX177">
        <v>95000</v>
      </c>
      <c r="AY177" s="12">
        <v>50000</v>
      </c>
      <c r="AZ177" s="1">
        <v>61000</v>
      </c>
      <c r="BA177" s="1">
        <v>48950</v>
      </c>
      <c r="BB177" s="1">
        <v>51500</v>
      </c>
      <c r="BC177" s="1">
        <v>85000</v>
      </c>
      <c r="BD177" s="5">
        <v>96500</v>
      </c>
      <c r="BE177" s="5">
        <v>146000</v>
      </c>
      <c r="BF177" s="1">
        <v>152450</v>
      </c>
      <c r="BG177" s="1">
        <v>139900</v>
      </c>
      <c r="BH177" s="1">
        <v>144000</v>
      </c>
      <c r="BI177" s="1">
        <v>140000</v>
      </c>
      <c r="BJ177" s="1">
        <v>127450</v>
      </c>
      <c r="BK177" s="1">
        <v>132750</v>
      </c>
      <c r="BL177" s="1">
        <v>100000</v>
      </c>
      <c r="BM177" s="1">
        <v>94900</v>
      </c>
      <c r="BN177" s="1">
        <v>87250</v>
      </c>
      <c r="BO177" s="1">
        <v>87250</v>
      </c>
      <c r="BP177" s="1">
        <v>93500</v>
      </c>
      <c r="BQ177" s="1">
        <v>90000</v>
      </c>
      <c r="BR177" s="4">
        <f t="shared" si="27"/>
        <v>-0.42095238095238097</v>
      </c>
      <c r="BS177" s="4">
        <f t="shared" si="28"/>
        <v>-6.5765212046711735E-2</v>
      </c>
      <c r="BT177" s="4">
        <f t="shared" si="29"/>
        <v>2.04</v>
      </c>
      <c r="BU177" s="34">
        <v>174000</v>
      </c>
      <c r="BV177" s="30">
        <v>257333</v>
      </c>
      <c r="BW177" s="30">
        <v>191356</v>
      </c>
      <c r="BX177" s="23">
        <v>188774</v>
      </c>
      <c r="BY177" s="23">
        <v>196166</v>
      </c>
      <c r="BZ177" s="23">
        <v>159475</v>
      </c>
      <c r="CA177">
        <v>113238</v>
      </c>
      <c r="CB177">
        <v>109820</v>
      </c>
      <c r="CC177">
        <v>92882</v>
      </c>
      <c r="CD177">
        <v>104986</v>
      </c>
      <c r="CE177" s="8">
        <v>70435</v>
      </c>
      <c r="CF177" s="2">
        <v>86533</v>
      </c>
      <c r="CG177" s="1">
        <v>76273</v>
      </c>
      <c r="CH177" s="1">
        <v>52980</v>
      </c>
      <c r="CI177" s="1">
        <v>70293</v>
      </c>
      <c r="CJ177" s="1">
        <v>99000</v>
      </c>
      <c r="CK177" s="5">
        <v>95140</v>
      </c>
      <c r="CL177" s="5">
        <v>138423</v>
      </c>
      <c r="CM177" s="1">
        <v>160862</v>
      </c>
      <c r="CN177" s="1">
        <v>150373</v>
      </c>
      <c r="CO177" s="1">
        <v>153303</v>
      </c>
      <c r="CP177" s="1">
        <v>140166</v>
      </c>
      <c r="CQ177" s="1">
        <v>124941</v>
      </c>
      <c r="CR177" s="1">
        <v>121390</v>
      </c>
      <c r="CS177" s="1">
        <v>105300</v>
      </c>
      <c r="CT177" s="1">
        <v>93444</v>
      </c>
      <c r="CU177" s="1">
        <v>92681</v>
      </c>
      <c r="CV177" s="1">
        <v>90541</v>
      </c>
      <c r="CW177" s="1">
        <v>92642</v>
      </c>
      <c r="CX177" s="1">
        <v>94800</v>
      </c>
      <c r="CY177" s="1">
        <v>97008</v>
      </c>
      <c r="CZ177" s="1">
        <v>81013</v>
      </c>
      <c r="DA177" s="1">
        <v>76944</v>
      </c>
      <c r="DB177" s="1">
        <v>0</v>
      </c>
      <c r="DC177" s="1">
        <v>0</v>
      </c>
      <c r="DD177" s="4">
        <f t="shared" si="30"/>
        <v>-0.32383332102761792</v>
      </c>
      <c r="DE177" s="4">
        <f t="shared" si="31"/>
        <v>9.1080106599780525E-2</v>
      </c>
      <c r="DF177" s="4">
        <f t="shared" si="32"/>
        <v>1.4703627457939945</v>
      </c>
      <c r="DG177" s="30">
        <v>93</v>
      </c>
      <c r="DH177" s="30">
        <v>30</v>
      </c>
      <c r="DI177" s="30">
        <v>72</v>
      </c>
      <c r="DJ177" s="21">
        <v>52</v>
      </c>
      <c r="DK177" s="21">
        <v>15</v>
      </c>
      <c r="DL177" s="21">
        <v>111</v>
      </c>
      <c r="DM177">
        <v>61</v>
      </c>
      <c r="DN177">
        <v>130</v>
      </c>
      <c r="DO177">
        <v>71</v>
      </c>
      <c r="DP177">
        <v>81</v>
      </c>
      <c r="DQ177" s="2">
        <v>79</v>
      </c>
      <c r="DR177" s="1">
        <v>122</v>
      </c>
      <c r="DS177" s="1">
        <v>218</v>
      </c>
      <c r="DT177" s="1">
        <v>188</v>
      </c>
      <c r="DU177" s="1">
        <v>136</v>
      </c>
      <c r="DV177" s="5">
        <v>72</v>
      </c>
      <c r="DW177" s="5">
        <v>194</v>
      </c>
      <c r="DX177" s="1">
        <v>140</v>
      </c>
      <c r="DY177" s="1">
        <v>58</v>
      </c>
      <c r="DZ177" s="1">
        <v>63</v>
      </c>
      <c r="EA177" s="1">
        <v>81</v>
      </c>
      <c r="EB177" s="1">
        <v>54</v>
      </c>
      <c r="EC177" s="1">
        <v>42</v>
      </c>
      <c r="ED177" s="1">
        <v>36</v>
      </c>
      <c r="EE177" s="1">
        <v>28</v>
      </c>
      <c r="EF177" s="1">
        <v>47</v>
      </c>
      <c r="EG177" s="1">
        <v>55</v>
      </c>
      <c r="EH177" s="1">
        <v>50</v>
      </c>
      <c r="EI177" s="1">
        <v>46</v>
      </c>
      <c r="EJ177" s="1">
        <v>56</v>
      </c>
      <c r="EK177" s="1">
        <v>93</v>
      </c>
      <c r="EL177" s="1">
        <v>83</v>
      </c>
      <c r="EM177" s="1">
        <v>0</v>
      </c>
      <c r="EN177" s="1">
        <v>0</v>
      </c>
      <c r="EO177" s="4">
        <f t="shared" si="33"/>
        <v>2.1</v>
      </c>
      <c r="EP177" s="4">
        <f t="shared" si="34"/>
        <v>-0.16216216216216217</v>
      </c>
      <c r="EQ177" s="4">
        <f t="shared" si="35"/>
        <v>0.17721518987341772</v>
      </c>
    </row>
    <row r="178" spans="1:147" ht="12.75" customHeight="1" x14ac:dyDescent="0.25">
      <c r="A178" s="1">
        <v>471</v>
      </c>
      <c r="B178" s="1" t="s">
        <v>276</v>
      </c>
      <c r="C178" s="30">
        <v>36</v>
      </c>
      <c r="D178" s="30">
        <v>32</v>
      </c>
      <c r="E178" s="30">
        <v>34</v>
      </c>
      <c r="F178" s="21">
        <v>20</v>
      </c>
      <c r="G178" s="21">
        <v>27</v>
      </c>
      <c r="H178" s="21">
        <v>24</v>
      </c>
      <c r="I178">
        <v>33</v>
      </c>
      <c r="J178">
        <v>40</v>
      </c>
      <c r="K178">
        <v>37</v>
      </c>
      <c r="L178">
        <v>39</v>
      </c>
      <c r="M178">
        <v>37</v>
      </c>
      <c r="N178" s="2">
        <v>47</v>
      </c>
      <c r="O178" s="1">
        <v>42</v>
      </c>
      <c r="P178" s="1">
        <v>32</v>
      </c>
      <c r="Q178" s="1">
        <v>25</v>
      </c>
      <c r="R178" s="1">
        <v>35</v>
      </c>
      <c r="S178" s="1">
        <v>32</v>
      </c>
      <c r="T178" s="1">
        <v>20</v>
      </c>
      <c r="U178" s="1">
        <v>29</v>
      </c>
      <c r="V178" s="1">
        <v>55</v>
      </c>
      <c r="W178" s="1">
        <v>48</v>
      </c>
      <c r="X178" s="1">
        <v>72</v>
      </c>
      <c r="Y178" s="1">
        <v>56</v>
      </c>
      <c r="Z178" s="1">
        <v>64</v>
      </c>
      <c r="AA178" s="1">
        <v>56</v>
      </c>
      <c r="AB178" s="1">
        <v>54</v>
      </c>
      <c r="AC178" s="1">
        <v>45</v>
      </c>
      <c r="AD178" s="1">
        <v>36</v>
      </c>
      <c r="AE178" s="1">
        <v>29</v>
      </c>
      <c r="AF178" s="1">
        <v>40</v>
      </c>
      <c r="AG178" s="1">
        <v>22</v>
      </c>
      <c r="AH178" s="1">
        <v>31</v>
      </c>
      <c r="AI178" s="1">
        <v>28</v>
      </c>
      <c r="AJ178" s="1">
        <v>0</v>
      </c>
      <c r="AK178" s="1">
        <v>0</v>
      </c>
      <c r="AL178" s="4">
        <f t="shared" si="24"/>
        <v>0.125</v>
      </c>
      <c r="AM178" s="4">
        <f t="shared" si="25"/>
        <v>0.5</v>
      </c>
      <c r="AN178" s="4">
        <f t="shared" si="26"/>
        <v>-2.7027027027027029E-2</v>
      </c>
      <c r="AO178" s="34">
        <v>217000</v>
      </c>
      <c r="AP178" s="30">
        <v>229500</v>
      </c>
      <c r="AQ178" s="30">
        <v>202500</v>
      </c>
      <c r="AR178" s="23">
        <v>222500</v>
      </c>
      <c r="AS178" s="23">
        <v>200000</v>
      </c>
      <c r="AT178" s="23">
        <v>149500</v>
      </c>
      <c r="AU178">
        <v>149900</v>
      </c>
      <c r="AV178">
        <v>156050</v>
      </c>
      <c r="AW178">
        <v>130000</v>
      </c>
      <c r="AX178">
        <v>111000</v>
      </c>
      <c r="AY178" s="12">
        <v>76000</v>
      </c>
      <c r="AZ178" s="1">
        <v>104000</v>
      </c>
      <c r="BA178" s="1">
        <v>88250</v>
      </c>
      <c r="BB178" s="1">
        <v>95000</v>
      </c>
      <c r="BC178" s="1">
        <v>99900</v>
      </c>
      <c r="BD178" s="5">
        <v>110500</v>
      </c>
      <c r="BE178" s="5">
        <v>168500</v>
      </c>
      <c r="BF178" s="1">
        <v>185000</v>
      </c>
      <c r="BG178" s="1">
        <v>170000</v>
      </c>
      <c r="BH178" s="1">
        <v>174500</v>
      </c>
      <c r="BI178" s="1">
        <v>149450</v>
      </c>
      <c r="BJ178" s="1">
        <v>136200</v>
      </c>
      <c r="BK178" s="1">
        <v>127000</v>
      </c>
      <c r="BL178" s="1">
        <v>139400</v>
      </c>
      <c r="BM178" s="1">
        <v>112000</v>
      </c>
      <c r="BN178" s="1">
        <v>123000</v>
      </c>
      <c r="BO178" s="1">
        <v>107000</v>
      </c>
      <c r="BP178" s="1">
        <v>113500</v>
      </c>
      <c r="BQ178" s="1">
        <v>107250</v>
      </c>
      <c r="BR178" s="4">
        <f t="shared" si="27"/>
        <v>-5.4466230936819175E-2</v>
      </c>
      <c r="BS178" s="4">
        <f t="shared" si="28"/>
        <v>0.451505016722408</v>
      </c>
      <c r="BT178" s="4">
        <f t="shared" si="29"/>
        <v>1.8552631578947369</v>
      </c>
      <c r="BU178" s="34">
        <v>229884</v>
      </c>
      <c r="BV178" s="30">
        <v>221867</v>
      </c>
      <c r="BW178" s="30">
        <v>222432</v>
      </c>
      <c r="BX178" s="23">
        <v>220448</v>
      </c>
      <c r="BY178" s="23">
        <v>217437</v>
      </c>
      <c r="BZ178" s="23">
        <v>156458</v>
      </c>
      <c r="CA178">
        <v>132791</v>
      </c>
      <c r="CB178">
        <v>153451</v>
      </c>
      <c r="CC178">
        <v>126217</v>
      </c>
      <c r="CD178">
        <v>107484</v>
      </c>
      <c r="CE178" s="8">
        <v>104271</v>
      </c>
      <c r="CF178" s="2">
        <v>98129</v>
      </c>
      <c r="CG178" s="1">
        <v>101997</v>
      </c>
      <c r="CH178" s="1">
        <v>91870</v>
      </c>
      <c r="CI178" s="1">
        <v>102972</v>
      </c>
      <c r="CJ178" s="1">
        <v>109898</v>
      </c>
      <c r="CK178" s="5">
        <v>116266</v>
      </c>
      <c r="CL178" s="5">
        <v>174035</v>
      </c>
      <c r="CM178" s="1">
        <v>204755</v>
      </c>
      <c r="CN178" s="1">
        <v>185253</v>
      </c>
      <c r="CO178" s="1">
        <v>179968</v>
      </c>
      <c r="CP178" s="1">
        <v>152125</v>
      </c>
      <c r="CQ178" s="1">
        <v>148323</v>
      </c>
      <c r="CR178" s="1">
        <v>134975</v>
      </c>
      <c r="CS178" s="1">
        <v>139082</v>
      </c>
      <c r="CT178" s="1">
        <v>111583</v>
      </c>
      <c r="CU178" s="1">
        <v>123134</v>
      </c>
      <c r="CV178" s="1">
        <v>112579</v>
      </c>
      <c r="CW178" s="1">
        <v>116091</v>
      </c>
      <c r="CX178" s="1">
        <v>111982</v>
      </c>
      <c r="CY178" s="1">
        <v>105465</v>
      </c>
      <c r="CZ178" s="1">
        <v>118836</v>
      </c>
      <c r="DA178" s="1">
        <v>106020</v>
      </c>
      <c r="DB178" s="1">
        <v>0</v>
      </c>
      <c r="DC178" s="1">
        <v>0</v>
      </c>
      <c r="DD178" s="4">
        <f t="shared" si="30"/>
        <v>3.6134260615594029E-2</v>
      </c>
      <c r="DE178" s="4">
        <f t="shared" si="31"/>
        <v>0.46930166562272302</v>
      </c>
      <c r="DF178" s="4">
        <f t="shared" si="32"/>
        <v>1.2046781943205684</v>
      </c>
      <c r="DG178" s="30">
        <v>68</v>
      </c>
      <c r="DH178" s="30">
        <v>74</v>
      </c>
      <c r="DI178" s="30">
        <v>64</v>
      </c>
      <c r="DJ178" s="21">
        <v>36</v>
      </c>
      <c r="DK178" s="21">
        <v>48</v>
      </c>
      <c r="DL178" s="21">
        <v>73</v>
      </c>
      <c r="DM178">
        <v>79</v>
      </c>
      <c r="DN178">
        <v>72</v>
      </c>
      <c r="DO178">
        <v>116</v>
      </c>
      <c r="DP178">
        <v>114</v>
      </c>
      <c r="DQ178" s="2">
        <v>162</v>
      </c>
      <c r="DR178" s="1">
        <v>147</v>
      </c>
      <c r="DS178" s="1">
        <v>107</v>
      </c>
      <c r="DT178" s="1">
        <v>138</v>
      </c>
      <c r="DU178" s="1">
        <v>155</v>
      </c>
      <c r="DV178" s="5">
        <v>197</v>
      </c>
      <c r="DW178" s="5">
        <v>174</v>
      </c>
      <c r="DX178" s="1">
        <v>83</v>
      </c>
      <c r="DY178" s="1">
        <v>76</v>
      </c>
      <c r="DZ178" s="1">
        <v>81</v>
      </c>
      <c r="EA178" s="1">
        <v>85</v>
      </c>
      <c r="EB178" s="1">
        <v>99</v>
      </c>
      <c r="EC178" s="1">
        <v>59</v>
      </c>
      <c r="ED178" s="1">
        <v>52</v>
      </c>
      <c r="EE178" s="1">
        <v>64</v>
      </c>
      <c r="EF178" s="1">
        <v>86</v>
      </c>
      <c r="EG178" s="1">
        <v>64</v>
      </c>
      <c r="EH178" s="1">
        <v>70</v>
      </c>
      <c r="EI178" s="1">
        <v>93</v>
      </c>
      <c r="EJ178" s="1">
        <v>95</v>
      </c>
      <c r="EK178" s="1">
        <v>55</v>
      </c>
      <c r="EL178" s="1">
        <v>72</v>
      </c>
      <c r="EM178" s="1">
        <v>0</v>
      </c>
      <c r="EN178" s="1">
        <v>0</v>
      </c>
      <c r="EO178" s="4">
        <f t="shared" si="33"/>
        <v>-8.1081081081081086E-2</v>
      </c>
      <c r="EP178" s="4">
        <f t="shared" si="34"/>
        <v>-6.8493150684931503E-2</v>
      </c>
      <c r="EQ178" s="4">
        <f t="shared" si="35"/>
        <v>-0.58024691358024694</v>
      </c>
    </row>
    <row r="179" spans="1:147" ht="12.75" customHeight="1" x14ac:dyDescent="0.25">
      <c r="A179" s="1">
        <v>472</v>
      </c>
      <c r="B179" s="1" t="s">
        <v>277</v>
      </c>
      <c r="C179" s="30">
        <v>7</v>
      </c>
      <c r="D179" s="30">
        <v>6</v>
      </c>
      <c r="E179" s="30">
        <v>4</v>
      </c>
      <c r="F179" s="21">
        <v>9</v>
      </c>
      <c r="G179" s="21">
        <v>6</v>
      </c>
      <c r="H179" s="21">
        <v>1</v>
      </c>
      <c r="I179">
        <v>5</v>
      </c>
      <c r="J179">
        <v>6</v>
      </c>
      <c r="K179">
        <v>5</v>
      </c>
      <c r="L179">
        <v>7</v>
      </c>
      <c r="M179">
        <v>5</v>
      </c>
      <c r="N179" s="2">
        <v>5</v>
      </c>
      <c r="O179" s="1">
        <v>4</v>
      </c>
      <c r="P179" s="1">
        <v>2</v>
      </c>
      <c r="Q179" s="1">
        <v>2</v>
      </c>
      <c r="R179" s="1">
        <v>3</v>
      </c>
      <c r="S179" s="1">
        <v>6</v>
      </c>
      <c r="T179" s="1">
        <v>10</v>
      </c>
      <c r="U179" s="1">
        <v>3</v>
      </c>
      <c r="V179" s="1">
        <v>5</v>
      </c>
      <c r="W179" s="1">
        <v>8</v>
      </c>
      <c r="X179" s="1">
        <v>7</v>
      </c>
      <c r="Y179" s="1">
        <v>6</v>
      </c>
      <c r="Z179" s="1">
        <v>5</v>
      </c>
      <c r="AA179" s="1">
        <v>0</v>
      </c>
      <c r="AB179" s="1">
        <v>3</v>
      </c>
      <c r="AC179" s="1">
        <v>2</v>
      </c>
      <c r="AD179" s="1">
        <v>6</v>
      </c>
      <c r="AE179" s="1">
        <v>1</v>
      </c>
      <c r="AF179" s="1">
        <v>4</v>
      </c>
      <c r="AG179" s="1">
        <v>2</v>
      </c>
      <c r="AH179" s="1">
        <v>0</v>
      </c>
      <c r="AI179" s="1">
        <v>3</v>
      </c>
      <c r="AJ179" s="1">
        <v>0</v>
      </c>
      <c r="AK179" s="1">
        <v>0</v>
      </c>
      <c r="AL179" s="4">
        <f t="shared" si="24"/>
        <v>0.16666666666666666</v>
      </c>
      <c r="AM179" s="4">
        <f t="shared" si="25"/>
        <v>6</v>
      </c>
      <c r="AN179" s="4">
        <f t="shared" si="26"/>
        <v>0.4</v>
      </c>
      <c r="AO179" s="34">
        <v>90000</v>
      </c>
      <c r="AP179" s="30">
        <v>102750</v>
      </c>
      <c r="AQ179" s="30">
        <v>125000</v>
      </c>
      <c r="AR179" s="23">
        <v>100000</v>
      </c>
      <c r="AS179" s="23">
        <v>60000</v>
      </c>
      <c r="AT179" s="23">
        <v>35000</v>
      </c>
      <c r="AU179">
        <v>29100</v>
      </c>
      <c r="AV179">
        <v>60750</v>
      </c>
      <c r="AW179">
        <v>16190</v>
      </c>
      <c r="AX179">
        <v>49900</v>
      </c>
      <c r="AY179" s="12">
        <v>33000</v>
      </c>
      <c r="AZ179" s="1">
        <v>19302</v>
      </c>
      <c r="BA179" s="1">
        <v>17000</v>
      </c>
      <c r="BB179" s="1">
        <v>19250</v>
      </c>
      <c r="BC179" s="1">
        <v>29220</v>
      </c>
      <c r="BD179" s="5">
        <v>13500</v>
      </c>
      <c r="BE179" s="5">
        <v>33375</v>
      </c>
      <c r="BF179" s="1">
        <v>29900</v>
      </c>
      <c r="BG179" s="1">
        <v>56000</v>
      </c>
      <c r="BH179" s="1">
        <v>40750</v>
      </c>
      <c r="BI179" s="1">
        <v>30000</v>
      </c>
      <c r="BJ179" s="1">
        <v>35500</v>
      </c>
      <c r="BK179" s="1">
        <v>39790</v>
      </c>
      <c r="BL179" s="1">
        <v>0</v>
      </c>
      <c r="BM179" s="1">
        <v>24101</v>
      </c>
      <c r="BN179" s="1">
        <v>47450</v>
      </c>
      <c r="BO179" s="1">
        <v>40500</v>
      </c>
      <c r="BP179" s="1">
        <v>4000</v>
      </c>
      <c r="BQ179" s="1">
        <v>32750</v>
      </c>
      <c r="BR179" s="4">
        <f t="shared" si="27"/>
        <v>-0.12408759124087591</v>
      </c>
      <c r="BS179" s="4">
        <f t="shared" si="28"/>
        <v>1.5714285714285714</v>
      </c>
      <c r="BT179" s="4">
        <f t="shared" si="29"/>
        <v>1.7272727272727273</v>
      </c>
      <c r="BU179" s="34">
        <v>111000</v>
      </c>
      <c r="BV179" s="30">
        <v>138250</v>
      </c>
      <c r="BW179" s="30">
        <v>129725</v>
      </c>
      <c r="BX179" s="23">
        <v>115588</v>
      </c>
      <c r="BY179" s="23">
        <v>110150</v>
      </c>
      <c r="BZ179" s="23">
        <v>35000</v>
      </c>
      <c r="CA179">
        <v>42720</v>
      </c>
      <c r="CB179">
        <v>69666</v>
      </c>
      <c r="CC179">
        <v>22341</v>
      </c>
      <c r="CD179">
        <v>50404</v>
      </c>
      <c r="CE179" s="8">
        <v>46641</v>
      </c>
      <c r="CF179" s="2">
        <v>63874</v>
      </c>
      <c r="CG179" s="1">
        <v>20151</v>
      </c>
      <c r="CH179" s="1">
        <v>17000</v>
      </c>
      <c r="CI179" s="1">
        <v>19250</v>
      </c>
      <c r="CJ179" s="1">
        <v>24565</v>
      </c>
      <c r="CK179" s="5">
        <v>14967</v>
      </c>
      <c r="CL179" s="5">
        <v>43455</v>
      </c>
      <c r="CM179" s="1">
        <v>52300</v>
      </c>
      <c r="CN179" s="1">
        <v>63200</v>
      </c>
      <c r="CO179" s="1">
        <v>37681</v>
      </c>
      <c r="CP179" s="1">
        <v>37785</v>
      </c>
      <c r="CQ179" s="1">
        <v>38416</v>
      </c>
      <c r="CR179" s="1">
        <v>38138</v>
      </c>
      <c r="CS179" s="1">
        <v>0</v>
      </c>
      <c r="CT179" s="1">
        <v>24033</v>
      </c>
      <c r="CU179" s="1">
        <v>47450</v>
      </c>
      <c r="CV179" s="1">
        <v>38516</v>
      </c>
      <c r="CW179" s="1">
        <v>4000</v>
      </c>
      <c r="CX179" s="1">
        <v>33375</v>
      </c>
      <c r="CY179" s="1">
        <v>38450</v>
      </c>
      <c r="CZ179" s="1">
        <v>0</v>
      </c>
      <c r="DA179" s="1">
        <v>34500</v>
      </c>
      <c r="DB179" s="1">
        <v>0</v>
      </c>
      <c r="DC179" s="1">
        <v>0</v>
      </c>
      <c r="DD179" s="4">
        <f t="shared" si="30"/>
        <v>-0.19710669077757687</v>
      </c>
      <c r="DE179" s="4">
        <f t="shared" si="31"/>
        <v>2.1714285714285713</v>
      </c>
      <c r="DF179" s="4">
        <f t="shared" si="32"/>
        <v>1.3798803627709526</v>
      </c>
      <c r="DG179" s="30">
        <v>98</v>
      </c>
      <c r="DH179" s="30">
        <v>84</v>
      </c>
      <c r="DI179" s="30">
        <v>20</v>
      </c>
      <c r="DJ179" s="21">
        <v>71</v>
      </c>
      <c r="DK179" s="21">
        <v>23</v>
      </c>
      <c r="DL179" s="21">
        <v>7</v>
      </c>
      <c r="DM179">
        <v>82</v>
      </c>
      <c r="DN179">
        <v>150</v>
      </c>
      <c r="DO179">
        <v>111</v>
      </c>
      <c r="DP179">
        <v>78</v>
      </c>
      <c r="DQ179" s="2">
        <v>212</v>
      </c>
      <c r="DR179" s="1">
        <v>37</v>
      </c>
      <c r="DS179" s="1">
        <v>165</v>
      </c>
      <c r="DT179" s="1">
        <v>133</v>
      </c>
      <c r="DU179" s="1">
        <v>147</v>
      </c>
      <c r="DV179" s="5">
        <v>233</v>
      </c>
      <c r="DW179" s="5">
        <v>91</v>
      </c>
      <c r="DX179" s="1">
        <v>79</v>
      </c>
      <c r="DY179" s="1">
        <v>53</v>
      </c>
      <c r="DZ179" s="1">
        <v>69</v>
      </c>
      <c r="EA179" s="1">
        <v>37</v>
      </c>
      <c r="EB179" s="1">
        <v>78</v>
      </c>
      <c r="EC179" s="1">
        <v>82</v>
      </c>
      <c r="ED179" s="1">
        <v>0</v>
      </c>
      <c r="EE179" s="1">
        <v>23</v>
      </c>
      <c r="EF179" s="1">
        <v>109</v>
      </c>
      <c r="EG179" s="1">
        <v>50</v>
      </c>
      <c r="EH179" s="1">
        <v>11</v>
      </c>
      <c r="EI179" s="1">
        <v>64</v>
      </c>
      <c r="EJ179" s="1">
        <v>143</v>
      </c>
      <c r="EK179" s="1">
        <v>0</v>
      </c>
      <c r="EL179" s="1">
        <v>25</v>
      </c>
      <c r="EM179" s="1">
        <v>0</v>
      </c>
      <c r="EN179" s="1">
        <v>0</v>
      </c>
      <c r="EO179" s="4">
        <f t="shared" si="33"/>
        <v>0.16666666666666666</v>
      </c>
      <c r="EP179" s="4">
        <f t="shared" si="34"/>
        <v>13</v>
      </c>
      <c r="EQ179" s="4">
        <f t="shared" si="35"/>
        <v>-0.53773584905660377</v>
      </c>
    </row>
    <row r="180" spans="1:147" ht="12.75" customHeight="1" x14ac:dyDescent="0.25">
      <c r="A180" s="1">
        <v>473</v>
      </c>
      <c r="B180" s="1" t="s">
        <v>278</v>
      </c>
      <c r="C180" s="30">
        <v>68</v>
      </c>
      <c r="D180" s="30">
        <v>76</v>
      </c>
      <c r="E180" s="30">
        <v>77</v>
      </c>
      <c r="F180" s="21">
        <v>81</v>
      </c>
      <c r="G180" s="21">
        <v>85</v>
      </c>
      <c r="H180" s="21">
        <v>72</v>
      </c>
      <c r="I180">
        <v>82</v>
      </c>
      <c r="J180">
        <v>94</v>
      </c>
      <c r="K180">
        <v>94</v>
      </c>
      <c r="L180">
        <v>83</v>
      </c>
      <c r="M180">
        <v>96</v>
      </c>
      <c r="N180" s="2">
        <v>91</v>
      </c>
      <c r="O180" s="1">
        <v>105</v>
      </c>
      <c r="P180" s="1">
        <v>71</v>
      </c>
      <c r="Q180" s="1">
        <v>56</v>
      </c>
      <c r="R180" s="1">
        <v>88</v>
      </c>
      <c r="S180" s="1">
        <v>68</v>
      </c>
      <c r="T180" s="1">
        <v>62</v>
      </c>
      <c r="U180" s="1">
        <v>68</v>
      </c>
      <c r="V180" s="1">
        <v>112</v>
      </c>
      <c r="W180" s="1">
        <v>122</v>
      </c>
      <c r="X180" s="1">
        <v>147</v>
      </c>
      <c r="Y180" s="1">
        <v>137</v>
      </c>
      <c r="Z180" s="1">
        <v>103</v>
      </c>
      <c r="AA180" s="1">
        <v>120</v>
      </c>
      <c r="AB180" s="1">
        <v>130</v>
      </c>
      <c r="AC180" s="1">
        <v>135</v>
      </c>
      <c r="AD180" s="1">
        <v>125</v>
      </c>
      <c r="AE180" s="1">
        <v>120</v>
      </c>
      <c r="AF180" s="1">
        <v>95</v>
      </c>
      <c r="AG180" s="1">
        <v>123</v>
      </c>
      <c r="AH180" s="1">
        <v>112</v>
      </c>
      <c r="AI180" s="1">
        <v>83</v>
      </c>
      <c r="AJ180" s="1">
        <v>0</v>
      </c>
      <c r="AK180" s="1">
        <v>0</v>
      </c>
      <c r="AL180" s="4">
        <f t="shared" si="24"/>
        <v>-0.10526315789473684</v>
      </c>
      <c r="AM180" s="4">
        <f t="shared" si="25"/>
        <v>-5.5555555555555552E-2</v>
      </c>
      <c r="AN180" s="4">
        <f t="shared" si="26"/>
        <v>-0.29166666666666669</v>
      </c>
      <c r="AO180" s="34">
        <v>231500</v>
      </c>
      <c r="AP180" s="30">
        <v>232500</v>
      </c>
      <c r="AQ180" s="30">
        <v>220000</v>
      </c>
      <c r="AR180" s="23">
        <v>236000</v>
      </c>
      <c r="AS180" s="23">
        <v>210000</v>
      </c>
      <c r="AT180" s="23">
        <v>165000</v>
      </c>
      <c r="AU180">
        <v>151750</v>
      </c>
      <c r="AV180">
        <v>147950</v>
      </c>
      <c r="AW180">
        <v>115000</v>
      </c>
      <c r="AX180">
        <v>96250</v>
      </c>
      <c r="AY180" s="12">
        <v>120000</v>
      </c>
      <c r="AZ180" s="1">
        <v>99500</v>
      </c>
      <c r="BA180" s="1">
        <v>82000</v>
      </c>
      <c r="BB180" s="1">
        <v>100200</v>
      </c>
      <c r="BC180" s="1">
        <v>89900</v>
      </c>
      <c r="BD180" s="5">
        <v>80000</v>
      </c>
      <c r="BE180" s="5">
        <v>141211</v>
      </c>
      <c r="BF180" s="1">
        <v>164950</v>
      </c>
      <c r="BG180" s="1">
        <v>175000</v>
      </c>
      <c r="BH180" s="1">
        <v>164450</v>
      </c>
      <c r="BI180" s="1">
        <v>154900</v>
      </c>
      <c r="BJ180" s="1">
        <v>150000</v>
      </c>
      <c r="BK180" s="1">
        <v>138900</v>
      </c>
      <c r="BL180" s="1">
        <v>133843</v>
      </c>
      <c r="BM180" s="1">
        <v>125000</v>
      </c>
      <c r="BN180" s="1">
        <v>119900</v>
      </c>
      <c r="BO180" s="1">
        <v>124500</v>
      </c>
      <c r="BP180" s="1">
        <v>119000</v>
      </c>
      <c r="BQ180" s="1">
        <v>117500</v>
      </c>
      <c r="BR180" s="4">
        <f t="shared" si="27"/>
        <v>-4.3010752688172043E-3</v>
      </c>
      <c r="BS180" s="4">
        <f t="shared" si="28"/>
        <v>0.40303030303030302</v>
      </c>
      <c r="BT180" s="4">
        <f t="shared" si="29"/>
        <v>0.9291666666666667</v>
      </c>
      <c r="BU180" s="34">
        <v>237704</v>
      </c>
      <c r="BV180" s="30">
        <v>230579</v>
      </c>
      <c r="BW180" s="30">
        <v>221541</v>
      </c>
      <c r="BX180" s="23">
        <v>235224</v>
      </c>
      <c r="BY180" s="23">
        <v>208627</v>
      </c>
      <c r="BZ180" s="23">
        <v>168725</v>
      </c>
      <c r="CA180">
        <v>154259</v>
      </c>
      <c r="CB180">
        <v>146771</v>
      </c>
      <c r="CC180">
        <v>117774</v>
      </c>
      <c r="CD180">
        <v>105159</v>
      </c>
      <c r="CE180" s="8">
        <v>112650</v>
      </c>
      <c r="CF180" s="2">
        <v>99770</v>
      </c>
      <c r="CG180" s="1">
        <v>102039</v>
      </c>
      <c r="CH180" s="1">
        <v>87004</v>
      </c>
      <c r="CI180" s="1">
        <v>102469</v>
      </c>
      <c r="CJ180" s="1">
        <v>103030</v>
      </c>
      <c r="CK180" s="5">
        <v>95327</v>
      </c>
      <c r="CL180" s="5">
        <v>148152</v>
      </c>
      <c r="CM180" s="1">
        <v>176427</v>
      </c>
      <c r="CN180" s="1">
        <v>187015</v>
      </c>
      <c r="CO180" s="1">
        <v>171756</v>
      </c>
      <c r="CP180" s="1">
        <v>156376</v>
      </c>
      <c r="CQ180" s="1">
        <v>152516</v>
      </c>
      <c r="CR180" s="1">
        <v>146605</v>
      </c>
      <c r="CS180" s="1">
        <v>137865</v>
      </c>
      <c r="CT180" s="1">
        <v>126930</v>
      </c>
      <c r="CU180" s="1">
        <v>124672</v>
      </c>
      <c r="CV180" s="1">
        <v>125065</v>
      </c>
      <c r="CW180" s="1">
        <v>122337</v>
      </c>
      <c r="CX180" s="1">
        <v>120348</v>
      </c>
      <c r="CY180" s="1">
        <v>116622</v>
      </c>
      <c r="CZ180" s="1">
        <v>113969</v>
      </c>
      <c r="DA180" s="1">
        <v>110674</v>
      </c>
      <c r="DB180" s="1">
        <v>0</v>
      </c>
      <c r="DC180" s="1">
        <v>0</v>
      </c>
      <c r="DD180" s="4">
        <f t="shared" si="30"/>
        <v>3.0900472289323834E-2</v>
      </c>
      <c r="DE180" s="4">
        <f t="shared" si="31"/>
        <v>0.40882501111275743</v>
      </c>
      <c r="DF180" s="4">
        <f t="shared" si="32"/>
        <v>1.1101109631602308</v>
      </c>
      <c r="DG180" s="30">
        <v>94</v>
      </c>
      <c r="DH180" s="30">
        <v>74</v>
      </c>
      <c r="DI180" s="30">
        <v>109</v>
      </c>
      <c r="DJ180" s="21">
        <v>47</v>
      </c>
      <c r="DK180" s="21">
        <v>46</v>
      </c>
      <c r="DL180" s="21">
        <v>110</v>
      </c>
      <c r="DM180">
        <v>95</v>
      </c>
      <c r="DN180">
        <v>68</v>
      </c>
      <c r="DO180">
        <v>88</v>
      </c>
      <c r="DP180">
        <v>104</v>
      </c>
      <c r="DQ180" s="2">
        <v>130</v>
      </c>
      <c r="DR180" s="1">
        <v>111</v>
      </c>
      <c r="DS180" s="1">
        <v>157</v>
      </c>
      <c r="DT180" s="1">
        <v>180</v>
      </c>
      <c r="DU180" s="1">
        <v>147</v>
      </c>
      <c r="DV180" s="5">
        <v>151</v>
      </c>
      <c r="DW180" s="5">
        <v>150</v>
      </c>
      <c r="DX180" s="1">
        <v>122</v>
      </c>
      <c r="DY180" s="1">
        <v>79</v>
      </c>
      <c r="DZ180" s="1">
        <v>83</v>
      </c>
      <c r="EA180" s="1">
        <v>72</v>
      </c>
      <c r="EB180" s="1">
        <v>40</v>
      </c>
      <c r="EC180" s="1">
        <v>52</v>
      </c>
      <c r="ED180" s="1">
        <v>44</v>
      </c>
      <c r="EE180" s="1">
        <v>40</v>
      </c>
      <c r="EF180" s="1">
        <v>48</v>
      </c>
      <c r="EG180" s="1">
        <v>71</v>
      </c>
      <c r="EH180" s="1">
        <v>71</v>
      </c>
      <c r="EI180" s="1">
        <v>66</v>
      </c>
      <c r="EJ180" s="1">
        <v>82</v>
      </c>
      <c r="EK180" s="1">
        <v>73</v>
      </c>
      <c r="EL180" s="1">
        <v>79</v>
      </c>
      <c r="EM180" s="1">
        <v>0</v>
      </c>
      <c r="EN180" s="1">
        <v>0</v>
      </c>
      <c r="EO180" s="4">
        <f t="shared" si="33"/>
        <v>0.27027027027027029</v>
      </c>
      <c r="EP180" s="4">
        <f t="shared" si="34"/>
        <v>-0.14545454545454545</v>
      </c>
      <c r="EQ180" s="4">
        <f t="shared" si="35"/>
        <v>-0.27692307692307694</v>
      </c>
    </row>
    <row r="181" spans="1:147" ht="12.75" customHeight="1" x14ac:dyDescent="0.25">
      <c r="A181" s="1">
        <v>474</v>
      </c>
      <c r="B181" s="1" t="s">
        <v>279</v>
      </c>
      <c r="C181" s="30">
        <v>1</v>
      </c>
      <c r="D181" s="30">
        <v>7</v>
      </c>
      <c r="E181" s="30">
        <v>1</v>
      </c>
      <c r="F181" s="21">
        <v>0</v>
      </c>
      <c r="G181" s="21">
        <v>0</v>
      </c>
      <c r="H181" s="21">
        <v>5</v>
      </c>
      <c r="I181">
        <v>1</v>
      </c>
      <c r="J181">
        <v>1</v>
      </c>
      <c r="K181">
        <v>1</v>
      </c>
      <c r="L181">
        <v>2</v>
      </c>
      <c r="M181">
        <v>1</v>
      </c>
      <c r="N181" s="2">
        <v>3</v>
      </c>
      <c r="O181" s="1">
        <v>3</v>
      </c>
      <c r="P181" s="1">
        <v>1</v>
      </c>
      <c r="Q181" s="1">
        <v>0</v>
      </c>
      <c r="R181" s="1">
        <v>6</v>
      </c>
      <c r="S181" s="1">
        <v>3</v>
      </c>
      <c r="T181" s="1">
        <v>1</v>
      </c>
      <c r="U181" s="1">
        <v>3</v>
      </c>
      <c r="V181" s="1">
        <v>6</v>
      </c>
      <c r="W181" s="1">
        <v>3</v>
      </c>
      <c r="X181" s="1">
        <v>0</v>
      </c>
      <c r="Y181" s="1">
        <v>3</v>
      </c>
      <c r="Z181" s="1">
        <v>0</v>
      </c>
      <c r="AA181" s="1">
        <v>2</v>
      </c>
      <c r="AB181" s="1">
        <v>2</v>
      </c>
      <c r="AC181" s="1">
        <v>0</v>
      </c>
      <c r="AD181" s="1">
        <v>0</v>
      </c>
      <c r="AE181" s="1">
        <v>3</v>
      </c>
      <c r="AF181" s="1">
        <v>1</v>
      </c>
      <c r="AG181" s="1">
        <v>1</v>
      </c>
      <c r="AH181" s="1">
        <v>0</v>
      </c>
      <c r="AI181" s="1">
        <v>0</v>
      </c>
      <c r="AJ181" s="1">
        <v>0</v>
      </c>
      <c r="AK181" s="1">
        <v>0</v>
      </c>
      <c r="AL181" s="4">
        <f t="shared" si="24"/>
        <v>-0.8571428571428571</v>
      </c>
      <c r="AM181" s="4">
        <f t="shared" si="25"/>
        <v>-0.8</v>
      </c>
      <c r="AN181" s="4">
        <f t="shared" si="26"/>
        <v>0</v>
      </c>
      <c r="AO181" s="34">
        <v>235000</v>
      </c>
      <c r="AP181" s="30">
        <v>180500</v>
      </c>
      <c r="AQ181" s="30">
        <v>90000</v>
      </c>
      <c r="AR181" s="23">
        <v>0</v>
      </c>
      <c r="AS181" s="23">
        <v>0</v>
      </c>
      <c r="AT181" s="23">
        <v>102500</v>
      </c>
      <c r="AU181">
        <v>108000</v>
      </c>
      <c r="AV181">
        <v>84500</v>
      </c>
      <c r="AW181">
        <v>78000</v>
      </c>
      <c r="AX181">
        <v>70900</v>
      </c>
      <c r="AY181" s="12">
        <v>110000</v>
      </c>
      <c r="AZ181" s="1">
        <v>50100</v>
      </c>
      <c r="BA181" s="1">
        <v>55000</v>
      </c>
      <c r="BB181" s="1">
        <v>0</v>
      </c>
      <c r="BC181" s="1">
        <v>80000</v>
      </c>
      <c r="BD181" s="5">
        <v>45000</v>
      </c>
      <c r="BE181" s="5">
        <v>88500</v>
      </c>
      <c r="BF181" s="1">
        <v>117000</v>
      </c>
      <c r="BG181" s="1">
        <v>143000</v>
      </c>
      <c r="BH181" s="1">
        <v>126000</v>
      </c>
      <c r="BI181" s="1">
        <v>0</v>
      </c>
      <c r="BJ181" s="1">
        <v>113000</v>
      </c>
      <c r="BK181" s="1">
        <v>0</v>
      </c>
      <c r="BL181" s="1">
        <v>67500</v>
      </c>
      <c r="BM181" s="1">
        <v>85750</v>
      </c>
      <c r="BN181" s="1">
        <v>0</v>
      </c>
      <c r="BO181" s="1">
        <v>0</v>
      </c>
      <c r="BP181" s="1">
        <v>86000</v>
      </c>
      <c r="BQ181" s="1">
        <v>73500</v>
      </c>
      <c r="BR181" s="4">
        <f t="shared" si="27"/>
        <v>0.30193905817174516</v>
      </c>
      <c r="BS181" s="4">
        <f t="shared" si="28"/>
        <v>1.2926829268292683</v>
      </c>
      <c r="BT181" s="4">
        <f t="shared" si="29"/>
        <v>1.1363636363636365</v>
      </c>
      <c r="BU181" s="34">
        <v>235000</v>
      </c>
      <c r="BV181" s="30">
        <v>160272</v>
      </c>
      <c r="BW181" s="30">
        <v>90000</v>
      </c>
      <c r="BX181" s="23">
        <v>0</v>
      </c>
      <c r="BY181" s="23">
        <v>0</v>
      </c>
      <c r="BZ181" s="23">
        <v>101916</v>
      </c>
      <c r="CA181">
        <v>108000</v>
      </c>
      <c r="CB181">
        <v>84500</v>
      </c>
      <c r="CC181">
        <v>78000</v>
      </c>
      <c r="CD181">
        <v>70900</v>
      </c>
      <c r="CE181" s="8">
        <v>110000</v>
      </c>
      <c r="CF181" s="2">
        <v>119133</v>
      </c>
      <c r="CG181" s="1">
        <v>78033</v>
      </c>
      <c r="CH181" s="1">
        <v>55000</v>
      </c>
      <c r="CI181" s="1">
        <v>0</v>
      </c>
      <c r="CJ181" s="1">
        <v>73625</v>
      </c>
      <c r="CK181" s="5">
        <v>54667</v>
      </c>
      <c r="CL181" s="5">
        <v>88500</v>
      </c>
      <c r="CM181" s="1">
        <v>133550</v>
      </c>
      <c r="CN181" s="1">
        <v>140316</v>
      </c>
      <c r="CO181" s="1">
        <v>126333</v>
      </c>
      <c r="CP181" s="1">
        <v>0</v>
      </c>
      <c r="CQ181" s="1">
        <v>109000</v>
      </c>
      <c r="CR181" s="1">
        <v>0</v>
      </c>
      <c r="CS181" s="1">
        <v>67500</v>
      </c>
      <c r="CT181" s="1">
        <v>85750</v>
      </c>
      <c r="CU181" s="1">
        <v>0</v>
      </c>
      <c r="CV181" s="1">
        <v>0</v>
      </c>
      <c r="CW181" s="1">
        <v>78500</v>
      </c>
      <c r="CX181" s="1">
        <v>73500</v>
      </c>
      <c r="CY181" s="1">
        <v>108500</v>
      </c>
      <c r="CZ181" s="1">
        <v>0</v>
      </c>
      <c r="DA181" s="1">
        <v>0</v>
      </c>
      <c r="DB181" s="1">
        <v>0</v>
      </c>
      <c r="DC181" s="1">
        <v>0</v>
      </c>
      <c r="DD181" s="4">
        <f t="shared" si="30"/>
        <v>0.46625736248377758</v>
      </c>
      <c r="DE181" s="4">
        <f t="shared" si="31"/>
        <v>1.3058204796106598</v>
      </c>
      <c r="DF181" s="4">
        <f t="shared" si="32"/>
        <v>1.1363636363636365</v>
      </c>
      <c r="DG181" s="30">
        <v>123</v>
      </c>
      <c r="DH181" s="30">
        <v>53</v>
      </c>
      <c r="DI181" s="30">
        <v>36</v>
      </c>
      <c r="DJ181" s="21">
        <v>0</v>
      </c>
      <c r="DK181" s="21">
        <v>0</v>
      </c>
      <c r="DL181" s="21">
        <v>34</v>
      </c>
      <c r="DM181">
        <v>4</v>
      </c>
      <c r="DN181">
        <v>219</v>
      </c>
      <c r="DO181">
        <v>163</v>
      </c>
      <c r="DP181">
        <v>29</v>
      </c>
      <c r="DQ181" s="2">
        <v>171</v>
      </c>
      <c r="DR181" s="1">
        <v>164</v>
      </c>
      <c r="DS181" s="1">
        <v>134</v>
      </c>
      <c r="DT181" s="1">
        <v>0</v>
      </c>
      <c r="DU181" s="1">
        <v>165</v>
      </c>
      <c r="DV181" s="5">
        <v>137</v>
      </c>
      <c r="DW181" s="5">
        <v>196</v>
      </c>
      <c r="DX181" s="1">
        <v>44</v>
      </c>
      <c r="DY181" s="1">
        <v>67</v>
      </c>
      <c r="DZ181" s="1">
        <v>31</v>
      </c>
      <c r="EA181" s="1">
        <v>0</v>
      </c>
      <c r="EB181" s="1">
        <v>82</v>
      </c>
      <c r="EC181" s="1">
        <v>0</v>
      </c>
      <c r="ED181" s="1">
        <v>81</v>
      </c>
      <c r="EE181" s="1">
        <v>89</v>
      </c>
      <c r="EF181" s="1">
        <v>0</v>
      </c>
      <c r="EG181" s="1">
        <v>0</v>
      </c>
      <c r="EH181" s="1">
        <v>86</v>
      </c>
      <c r="EI181" s="1">
        <v>1</v>
      </c>
      <c r="EJ181" s="1">
        <v>48</v>
      </c>
      <c r="EK181" s="1">
        <v>0</v>
      </c>
      <c r="EL181" s="1">
        <v>0</v>
      </c>
      <c r="EM181" s="1">
        <v>0</v>
      </c>
      <c r="EN181" s="1">
        <v>0</v>
      </c>
      <c r="EO181" s="4">
        <f t="shared" si="33"/>
        <v>1.320754716981132</v>
      </c>
      <c r="EP181" s="4">
        <f t="shared" si="34"/>
        <v>2.6176470588235294</v>
      </c>
      <c r="EQ181" s="4">
        <f t="shared" si="35"/>
        <v>-0.2807017543859649</v>
      </c>
    </row>
    <row r="182" spans="1:147" ht="12.75" customHeight="1" x14ac:dyDescent="0.25">
      <c r="A182" s="1">
        <v>475</v>
      </c>
      <c r="B182" s="1" t="s">
        <v>280</v>
      </c>
      <c r="C182" s="30">
        <v>22</v>
      </c>
      <c r="D182" s="30">
        <v>28</v>
      </c>
      <c r="E182" s="30">
        <v>35</v>
      </c>
      <c r="F182" s="21">
        <v>36</v>
      </c>
      <c r="G182" s="21">
        <v>37</v>
      </c>
      <c r="H182" s="21">
        <v>28</v>
      </c>
      <c r="I182">
        <v>33</v>
      </c>
      <c r="J182">
        <v>31</v>
      </c>
      <c r="K182">
        <v>27</v>
      </c>
      <c r="L182">
        <v>29</v>
      </c>
      <c r="M182">
        <v>27</v>
      </c>
      <c r="N182" s="2">
        <v>26</v>
      </c>
      <c r="O182" s="1">
        <v>26</v>
      </c>
      <c r="P182" s="1">
        <v>16</v>
      </c>
      <c r="Q182" s="1">
        <v>15</v>
      </c>
      <c r="R182" s="1">
        <v>25</v>
      </c>
      <c r="S182" s="1">
        <v>21</v>
      </c>
      <c r="T182" s="1">
        <v>21</v>
      </c>
      <c r="U182" s="1">
        <v>27</v>
      </c>
      <c r="V182" s="1">
        <v>32</v>
      </c>
      <c r="W182" s="1">
        <v>46</v>
      </c>
      <c r="X182" s="1">
        <v>49</v>
      </c>
      <c r="Y182" s="1">
        <v>36</v>
      </c>
      <c r="Z182" s="1">
        <v>34</v>
      </c>
      <c r="AA182" s="1">
        <v>45</v>
      </c>
      <c r="AB182" s="1">
        <v>30</v>
      </c>
      <c r="AC182" s="1">
        <v>29</v>
      </c>
      <c r="AD182" s="1">
        <v>26</v>
      </c>
      <c r="AE182" s="1">
        <v>23</v>
      </c>
      <c r="AF182" s="1">
        <v>16</v>
      </c>
      <c r="AG182" s="1">
        <v>30</v>
      </c>
      <c r="AH182" s="1">
        <v>27</v>
      </c>
      <c r="AI182" s="1">
        <v>32</v>
      </c>
      <c r="AJ182" s="1">
        <v>0</v>
      </c>
      <c r="AK182" s="1">
        <v>0</v>
      </c>
      <c r="AL182" s="4">
        <f t="shared" si="24"/>
        <v>-0.21428571428571427</v>
      </c>
      <c r="AM182" s="4">
        <f t="shared" si="25"/>
        <v>-0.21428571428571427</v>
      </c>
      <c r="AN182" s="4">
        <f t="shared" si="26"/>
        <v>-0.18518518518518517</v>
      </c>
      <c r="AO182" s="34">
        <v>179000</v>
      </c>
      <c r="AP182" s="30">
        <v>177500</v>
      </c>
      <c r="AQ182" s="30">
        <v>155000</v>
      </c>
      <c r="AR182" s="23">
        <v>155500</v>
      </c>
      <c r="AS182" s="23">
        <v>145000</v>
      </c>
      <c r="AT182" s="23">
        <v>100000</v>
      </c>
      <c r="AU182">
        <v>100000</v>
      </c>
      <c r="AV182">
        <v>90500</v>
      </c>
      <c r="AW182">
        <v>98174</v>
      </c>
      <c r="AX182">
        <v>60000</v>
      </c>
      <c r="AY182" s="12">
        <v>50000</v>
      </c>
      <c r="AZ182" s="1">
        <v>80500</v>
      </c>
      <c r="BA182" s="1">
        <v>52000</v>
      </c>
      <c r="BB182" s="1">
        <v>37000</v>
      </c>
      <c r="BC182" s="1">
        <v>78500</v>
      </c>
      <c r="BD182" s="5">
        <v>60000</v>
      </c>
      <c r="BE182" s="5">
        <v>119500</v>
      </c>
      <c r="BF182" s="1">
        <v>149000</v>
      </c>
      <c r="BG182" s="1">
        <v>122500</v>
      </c>
      <c r="BH182" s="1">
        <v>130950</v>
      </c>
      <c r="BI182" s="1">
        <v>119900</v>
      </c>
      <c r="BJ182" s="1">
        <v>112750</v>
      </c>
      <c r="BK182" s="1">
        <v>98950</v>
      </c>
      <c r="BL182" s="1">
        <v>91000</v>
      </c>
      <c r="BM182" s="1">
        <v>97750</v>
      </c>
      <c r="BN182" s="1">
        <v>95000</v>
      </c>
      <c r="BO182" s="1">
        <v>90200</v>
      </c>
      <c r="BP182" s="1">
        <v>90000</v>
      </c>
      <c r="BQ182" s="1">
        <v>82999</v>
      </c>
      <c r="BR182" s="4">
        <f t="shared" si="27"/>
        <v>8.4507042253521118E-3</v>
      </c>
      <c r="BS182" s="4">
        <f t="shared" si="28"/>
        <v>0.79</v>
      </c>
      <c r="BT182" s="4">
        <f t="shared" si="29"/>
        <v>2.58</v>
      </c>
      <c r="BU182" s="34">
        <v>204590</v>
      </c>
      <c r="BV182" s="30">
        <v>213804</v>
      </c>
      <c r="BW182" s="30">
        <v>192697</v>
      </c>
      <c r="BX182" s="23">
        <v>170908</v>
      </c>
      <c r="BY182" s="23">
        <v>149556</v>
      </c>
      <c r="BZ182" s="23">
        <v>101679</v>
      </c>
      <c r="CA182">
        <v>111616</v>
      </c>
      <c r="CB182">
        <v>112019</v>
      </c>
      <c r="CC182">
        <v>102210</v>
      </c>
      <c r="CD182">
        <v>79307</v>
      </c>
      <c r="CE182" s="8">
        <v>67515</v>
      </c>
      <c r="CF182" s="2">
        <v>68771</v>
      </c>
      <c r="CG182" s="1">
        <v>74061</v>
      </c>
      <c r="CH182" s="1">
        <v>60506</v>
      </c>
      <c r="CI182" s="1">
        <v>59864</v>
      </c>
      <c r="CJ182" s="1">
        <v>68114</v>
      </c>
      <c r="CK182" s="5">
        <v>85064</v>
      </c>
      <c r="CL182" s="5">
        <v>165342</v>
      </c>
      <c r="CM182" s="1">
        <v>192427</v>
      </c>
      <c r="CN182" s="1">
        <v>126959</v>
      </c>
      <c r="CO182" s="1">
        <v>136900</v>
      </c>
      <c r="CP182" s="1">
        <v>123930</v>
      </c>
      <c r="CQ182" s="1">
        <v>135702</v>
      </c>
      <c r="CR182" s="1">
        <v>102977</v>
      </c>
      <c r="CS182" s="1">
        <v>91625</v>
      </c>
      <c r="CT182" s="1">
        <v>99954</v>
      </c>
      <c r="CU182" s="1">
        <v>99955</v>
      </c>
      <c r="CV182" s="1">
        <v>92630</v>
      </c>
      <c r="CW182" s="1">
        <v>91695</v>
      </c>
      <c r="CX182" s="1">
        <v>83787</v>
      </c>
      <c r="CY182" s="1">
        <v>83630</v>
      </c>
      <c r="CZ182" s="1">
        <v>77987</v>
      </c>
      <c r="DA182" s="1">
        <v>74896</v>
      </c>
      <c r="DB182" s="1">
        <v>0</v>
      </c>
      <c r="DC182" s="1">
        <v>0</v>
      </c>
      <c r="DD182" s="4">
        <f t="shared" si="30"/>
        <v>-4.3095545452844664E-2</v>
      </c>
      <c r="DE182" s="4">
        <f t="shared" si="31"/>
        <v>1.0121165629087618</v>
      </c>
      <c r="DF182" s="4">
        <f t="shared" si="32"/>
        <v>2.0302895652817892</v>
      </c>
      <c r="DG182" s="30">
        <v>63</v>
      </c>
      <c r="DH182" s="30">
        <v>65</v>
      </c>
      <c r="DI182" s="30">
        <v>81</v>
      </c>
      <c r="DJ182" s="21">
        <v>48</v>
      </c>
      <c r="DK182" s="21">
        <v>36</v>
      </c>
      <c r="DL182" s="21">
        <v>59</v>
      </c>
      <c r="DM182">
        <v>74</v>
      </c>
      <c r="DN182">
        <v>67</v>
      </c>
      <c r="DO182">
        <v>72</v>
      </c>
      <c r="DP182">
        <v>138</v>
      </c>
      <c r="DQ182" s="2">
        <v>189</v>
      </c>
      <c r="DR182" s="1">
        <v>134</v>
      </c>
      <c r="DS182" s="1">
        <v>211</v>
      </c>
      <c r="DT182" s="1">
        <v>180</v>
      </c>
      <c r="DU182" s="1">
        <v>134</v>
      </c>
      <c r="DV182" s="5">
        <v>185</v>
      </c>
      <c r="DW182" s="5">
        <v>204</v>
      </c>
      <c r="DX182" s="1">
        <v>73</v>
      </c>
      <c r="DY182" s="1">
        <v>83</v>
      </c>
      <c r="DZ182" s="1">
        <v>75</v>
      </c>
      <c r="EA182" s="1">
        <v>84</v>
      </c>
      <c r="EB182" s="1">
        <v>70</v>
      </c>
      <c r="EC182" s="1">
        <v>61</v>
      </c>
      <c r="ED182" s="1">
        <v>54</v>
      </c>
      <c r="EE182" s="1">
        <v>63</v>
      </c>
      <c r="EF182" s="1">
        <v>79</v>
      </c>
      <c r="EG182" s="1">
        <v>96</v>
      </c>
      <c r="EH182" s="1">
        <v>50</v>
      </c>
      <c r="EI182" s="1">
        <v>66</v>
      </c>
      <c r="EJ182" s="1">
        <v>87</v>
      </c>
      <c r="EK182" s="1">
        <v>41</v>
      </c>
      <c r="EL182" s="1">
        <v>40</v>
      </c>
      <c r="EM182" s="1">
        <v>0</v>
      </c>
      <c r="EN182" s="1">
        <v>0</v>
      </c>
      <c r="EO182" s="4">
        <f t="shared" si="33"/>
        <v>-3.0769230769230771E-2</v>
      </c>
      <c r="EP182" s="4">
        <f t="shared" si="34"/>
        <v>6.7796610169491525E-2</v>
      </c>
      <c r="EQ182" s="4">
        <f t="shared" si="35"/>
        <v>-0.66666666666666663</v>
      </c>
    </row>
    <row r="183" spans="1:147" ht="12.75" customHeight="1" x14ac:dyDescent="0.25">
      <c r="A183" s="1">
        <v>476</v>
      </c>
      <c r="B183" s="1" t="s">
        <v>281</v>
      </c>
      <c r="C183" s="30">
        <v>9</v>
      </c>
      <c r="D183" s="30">
        <v>6</v>
      </c>
      <c r="E183" s="30">
        <v>7</v>
      </c>
      <c r="F183" s="21">
        <v>16</v>
      </c>
      <c r="G183" s="21">
        <v>10</v>
      </c>
      <c r="H183" s="21">
        <v>7</v>
      </c>
      <c r="I183">
        <v>15</v>
      </c>
      <c r="J183">
        <v>15</v>
      </c>
      <c r="K183">
        <v>10</v>
      </c>
      <c r="L183">
        <v>9</v>
      </c>
      <c r="M183">
        <v>10</v>
      </c>
      <c r="N183" s="2">
        <v>9</v>
      </c>
      <c r="O183" s="1">
        <v>11</v>
      </c>
      <c r="P183" s="1">
        <v>4</v>
      </c>
      <c r="Q183" s="1">
        <v>8</v>
      </c>
      <c r="R183" s="1">
        <v>6</v>
      </c>
      <c r="S183" s="1">
        <v>2</v>
      </c>
      <c r="T183" s="1">
        <v>3</v>
      </c>
      <c r="U183" s="1">
        <v>5</v>
      </c>
      <c r="V183" s="1">
        <v>14</v>
      </c>
      <c r="W183" s="1">
        <v>7</v>
      </c>
      <c r="X183" s="1">
        <v>13</v>
      </c>
      <c r="Y183" s="1">
        <v>12</v>
      </c>
      <c r="Z183" s="1">
        <v>9</v>
      </c>
      <c r="AA183" s="1">
        <v>10</v>
      </c>
      <c r="AB183" s="1">
        <v>10</v>
      </c>
      <c r="AC183" s="1">
        <v>12</v>
      </c>
      <c r="AD183" s="1">
        <v>4</v>
      </c>
      <c r="AE183" s="1">
        <v>10</v>
      </c>
      <c r="AF183" s="1">
        <v>5</v>
      </c>
      <c r="AG183" s="1">
        <v>8</v>
      </c>
      <c r="AH183" s="1">
        <v>9</v>
      </c>
      <c r="AI183" s="1">
        <v>8</v>
      </c>
      <c r="AJ183" s="1">
        <v>0</v>
      </c>
      <c r="AK183" s="1">
        <v>0</v>
      </c>
      <c r="AL183" s="4">
        <f t="shared" si="24"/>
        <v>0.5</v>
      </c>
      <c r="AM183" s="4">
        <f t="shared" si="25"/>
        <v>0.2857142857142857</v>
      </c>
      <c r="AN183" s="4">
        <f t="shared" si="26"/>
        <v>-0.1</v>
      </c>
      <c r="AO183" s="34">
        <v>180000</v>
      </c>
      <c r="AP183" s="30">
        <v>202500</v>
      </c>
      <c r="AQ183" s="30">
        <v>156500</v>
      </c>
      <c r="AR183" s="23">
        <v>160000</v>
      </c>
      <c r="AS183" s="23">
        <v>172500</v>
      </c>
      <c r="AT183" s="23">
        <v>120000</v>
      </c>
      <c r="AU183">
        <v>128000</v>
      </c>
      <c r="AV183">
        <v>129000</v>
      </c>
      <c r="AW183">
        <v>97000</v>
      </c>
      <c r="AX183">
        <v>92700</v>
      </c>
      <c r="AY183" s="12">
        <v>83250</v>
      </c>
      <c r="AZ183" s="1">
        <v>49000</v>
      </c>
      <c r="BA183" s="1">
        <v>73550</v>
      </c>
      <c r="BB183" s="1">
        <v>50950</v>
      </c>
      <c r="BC183" s="1">
        <v>73000</v>
      </c>
      <c r="BD183" s="5">
        <v>106500</v>
      </c>
      <c r="BE183" s="5">
        <v>130000</v>
      </c>
      <c r="BF183" s="1">
        <v>136500</v>
      </c>
      <c r="BG183" s="1">
        <v>145450</v>
      </c>
      <c r="BH183" s="1">
        <v>124900</v>
      </c>
      <c r="BI183" s="1">
        <v>120900</v>
      </c>
      <c r="BJ183" s="1">
        <v>120900</v>
      </c>
      <c r="BK183" s="1">
        <v>98500</v>
      </c>
      <c r="BL183" s="1">
        <v>113750</v>
      </c>
      <c r="BM183" s="1">
        <v>101450</v>
      </c>
      <c r="BN183" s="1">
        <v>99900</v>
      </c>
      <c r="BO183" s="1">
        <v>96950</v>
      </c>
      <c r="BP183" s="1">
        <v>109250</v>
      </c>
      <c r="BQ183" s="1">
        <v>115000</v>
      </c>
      <c r="BR183" s="4">
        <f t="shared" si="27"/>
        <v>-0.1111111111111111</v>
      </c>
      <c r="BS183" s="4">
        <f t="shared" si="28"/>
        <v>0.5</v>
      </c>
      <c r="BT183" s="4">
        <f t="shared" si="29"/>
        <v>1.1621621621621621</v>
      </c>
      <c r="BU183" s="34">
        <v>167400</v>
      </c>
      <c r="BV183" s="30">
        <v>207317</v>
      </c>
      <c r="BW183" s="30">
        <v>158557</v>
      </c>
      <c r="BX183" s="23">
        <v>163315</v>
      </c>
      <c r="BY183" s="23">
        <v>169900</v>
      </c>
      <c r="BZ183" s="23">
        <v>124400</v>
      </c>
      <c r="CA183">
        <v>125990</v>
      </c>
      <c r="CB183">
        <v>123061</v>
      </c>
      <c r="CC183">
        <v>86723</v>
      </c>
      <c r="CD183">
        <v>82120</v>
      </c>
      <c r="CE183" s="8">
        <v>72411</v>
      </c>
      <c r="CF183" s="2">
        <v>59772</v>
      </c>
      <c r="CG183" s="1">
        <v>59900</v>
      </c>
      <c r="CH183" s="1">
        <v>70325</v>
      </c>
      <c r="CI183" s="1">
        <v>59001</v>
      </c>
      <c r="CJ183" s="1">
        <v>70660</v>
      </c>
      <c r="CK183" s="5">
        <v>106500</v>
      </c>
      <c r="CL183" s="5">
        <v>115166</v>
      </c>
      <c r="CM183" s="1">
        <v>127860</v>
      </c>
      <c r="CN183" s="1">
        <v>147321</v>
      </c>
      <c r="CO183" s="1">
        <v>126871</v>
      </c>
      <c r="CP183" s="1">
        <v>110305</v>
      </c>
      <c r="CQ183" s="1">
        <v>119041</v>
      </c>
      <c r="CR183" s="1">
        <v>103416</v>
      </c>
      <c r="CS183" s="1">
        <v>121170</v>
      </c>
      <c r="CT183" s="1">
        <v>107090</v>
      </c>
      <c r="CU183" s="1">
        <v>99850</v>
      </c>
      <c r="CV183" s="1">
        <v>93950</v>
      </c>
      <c r="CW183" s="1">
        <v>105630</v>
      </c>
      <c r="CX183" s="1">
        <v>117600</v>
      </c>
      <c r="CY183" s="1">
        <v>101472</v>
      </c>
      <c r="CZ183" s="1">
        <v>92533</v>
      </c>
      <c r="DA183" s="1">
        <v>80437</v>
      </c>
      <c r="DB183" s="1">
        <v>0</v>
      </c>
      <c r="DC183" s="1">
        <v>0</v>
      </c>
      <c r="DD183" s="4">
        <f t="shared" si="30"/>
        <v>-0.19254089148502052</v>
      </c>
      <c r="DE183" s="4">
        <f t="shared" si="31"/>
        <v>0.34565916398713825</v>
      </c>
      <c r="DF183" s="4">
        <f t="shared" si="32"/>
        <v>1.3118034552761322</v>
      </c>
      <c r="DG183" s="30">
        <v>47</v>
      </c>
      <c r="DH183" s="30">
        <v>35</v>
      </c>
      <c r="DI183" s="30">
        <v>83</v>
      </c>
      <c r="DJ183" s="21">
        <v>17</v>
      </c>
      <c r="DK183" s="21">
        <v>28</v>
      </c>
      <c r="DL183" s="21">
        <v>90</v>
      </c>
      <c r="DM183">
        <v>30</v>
      </c>
      <c r="DN183">
        <v>67</v>
      </c>
      <c r="DO183">
        <v>153</v>
      </c>
      <c r="DP183">
        <v>90</v>
      </c>
      <c r="DQ183" s="2">
        <v>169</v>
      </c>
      <c r="DR183" s="1">
        <v>190</v>
      </c>
      <c r="DS183" s="1">
        <v>195</v>
      </c>
      <c r="DT183" s="1">
        <v>177</v>
      </c>
      <c r="DU183" s="1">
        <v>275</v>
      </c>
      <c r="DV183" s="5">
        <v>365</v>
      </c>
      <c r="DW183" s="5">
        <v>58</v>
      </c>
      <c r="DX183" s="1">
        <v>54</v>
      </c>
      <c r="DY183" s="1">
        <v>99</v>
      </c>
      <c r="DZ183" s="1">
        <v>35</v>
      </c>
      <c r="EA183" s="1">
        <v>130</v>
      </c>
      <c r="EB183" s="1">
        <v>46</v>
      </c>
      <c r="EC183" s="1">
        <v>41</v>
      </c>
      <c r="ED183" s="1">
        <v>78</v>
      </c>
      <c r="EE183" s="1">
        <v>78</v>
      </c>
      <c r="EF183" s="1">
        <v>88</v>
      </c>
      <c r="EG183" s="1">
        <v>23</v>
      </c>
      <c r="EH183" s="1">
        <v>60</v>
      </c>
      <c r="EI183" s="1">
        <v>66</v>
      </c>
      <c r="EJ183" s="1">
        <v>84</v>
      </c>
      <c r="EK183" s="1">
        <v>44</v>
      </c>
      <c r="EL183" s="1">
        <v>69</v>
      </c>
      <c r="EM183" s="1">
        <v>0</v>
      </c>
      <c r="EN183" s="1">
        <v>0</v>
      </c>
      <c r="EO183" s="4">
        <f t="shared" si="33"/>
        <v>0.34285714285714286</v>
      </c>
      <c r="EP183" s="4">
        <f t="shared" si="34"/>
        <v>-0.4777777777777778</v>
      </c>
      <c r="EQ183" s="4">
        <f t="shared" si="35"/>
        <v>-0.72189349112426038</v>
      </c>
    </row>
    <row r="184" spans="1:147" ht="12.75" customHeight="1" x14ac:dyDescent="0.25">
      <c r="A184" s="1">
        <v>477</v>
      </c>
      <c r="B184" s="1" t="s">
        <v>282</v>
      </c>
      <c r="C184" s="30">
        <v>118</v>
      </c>
      <c r="D184" s="30">
        <v>109</v>
      </c>
      <c r="E184" s="30">
        <v>91</v>
      </c>
      <c r="F184" s="21">
        <v>126</v>
      </c>
      <c r="G184" s="21">
        <v>141</v>
      </c>
      <c r="H184" s="21">
        <v>142</v>
      </c>
      <c r="I184">
        <v>158</v>
      </c>
      <c r="J184">
        <v>177</v>
      </c>
      <c r="K184">
        <v>155</v>
      </c>
      <c r="L184">
        <v>170</v>
      </c>
      <c r="M184">
        <v>156</v>
      </c>
      <c r="N184" s="2">
        <v>104</v>
      </c>
      <c r="O184" s="1">
        <v>106</v>
      </c>
      <c r="P184" s="1">
        <v>73</v>
      </c>
      <c r="Q184" s="1">
        <v>48</v>
      </c>
      <c r="R184" s="1">
        <v>83</v>
      </c>
      <c r="S184" s="1">
        <v>63</v>
      </c>
      <c r="T184" s="1">
        <v>80</v>
      </c>
      <c r="U184" s="1">
        <v>87</v>
      </c>
      <c r="V184" s="1">
        <v>106</v>
      </c>
      <c r="W184" s="1">
        <v>117</v>
      </c>
      <c r="X184" s="1">
        <v>108</v>
      </c>
      <c r="Y184" s="1">
        <v>109</v>
      </c>
      <c r="Z184" s="1">
        <v>89</v>
      </c>
      <c r="AA184" s="1">
        <v>96</v>
      </c>
      <c r="AB184" s="1">
        <v>112</v>
      </c>
      <c r="AC184" s="1">
        <v>98</v>
      </c>
      <c r="AD184" s="1">
        <v>110</v>
      </c>
      <c r="AE184" s="1">
        <v>103</v>
      </c>
      <c r="AF184" s="1">
        <v>102</v>
      </c>
      <c r="AG184" s="1">
        <v>81</v>
      </c>
      <c r="AH184" s="1">
        <v>87</v>
      </c>
      <c r="AI184" s="1">
        <v>122</v>
      </c>
      <c r="AJ184" s="1">
        <v>0</v>
      </c>
      <c r="AK184" s="1">
        <v>0</v>
      </c>
      <c r="AL184" s="4">
        <f t="shared" si="24"/>
        <v>8.2568807339449546E-2</v>
      </c>
      <c r="AM184" s="4">
        <f t="shared" si="25"/>
        <v>-0.16901408450704225</v>
      </c>
      <c r="AN184" s="4">
        <f t="shared" si="26"/>
        <v>-0.24358974358974358</v>
      </c>
      <c r="AO184" s="34">
        <v>400000</v>
      </c>
      <c r="AP184" s="30">
        <v>415000</v>
      </c>
      <c r="AQ184" s="30">
        <v>350000</v>
      </c>
      <c r="AR184" s="23">
        <v>350000</v>
      </c>
      <c r="AS184" s="23">
        <v>310000</v>
      </c>
      <c r="AT184" s="23">
        <v>267450</v>
      </c>
      <c r="AU184">
        <v>258950</v>
      </c>
      <c r="AV184">
        <v>266000</v>
      </c>
      <c r="AW184">
        <v>245000</v>
      </c>
      <c r="AX184">
        <v>237500</v>
      </c>
      <c r="AY184" s="12">
        <v>232000</v>
      </c>
      <c r="AZ184" s="1">
        <v>211500</v>
      </c>
      <c r="BA184" s="1">
        <v>195000</v>
      </c>
      <c r="BB184" s="1">
        <v>231500</v>
      </c>
      <c r="BC184" s="1">
        <v>259900</v>
      </c>
      <c r="BD184" s="5">
        <v>229000</v>
      </c>
      <c r="BE184" s="5">
        <v>245750</v>
      </c>
      <c r="BF184" s="1">
        <v>275000</v>
      </c>
      <c r="BG184" s="1">
        <v>280000</v>
      </c>
      <c r="BH184" s="1">
        <v>258000</v>
      </c>
      <c r="BI184" s="1">
        <v>234950</v>
      </c>
      <c r="BJ184" s="1">
        <v>222000</v>
      </c>
      <c r="BK184" s="1">
        <v>196900</v>
      </c>
      <c r="BL184" s="1">
        <v>174450</v>
      </c>
      <c r="BM184" s="1">
        <v>165750</v>
      </c>
      <c r="BN184" s="1">
        <v>152000</v>
      </c>
      <c r="BO184" s="1">
        <v>153500</v>
      </c>
      <c r="BP184" s="1">
        <v>158000</v>
      </c>
      <c r="BQ184" s="1">
        <v>150000</v>
      </c>
      <c r="BR184" s="4">
        <f t="shared" si="27"/>
        <v>-3.614457831325301E-2</v>
      </c>
      <c r="BS184" s="4">
        <f t="shared" si="28"/>
        <v>0.49560665544961674</v>
      </c>
      <c r="BT184" s="4">
        <f t="shared" si="29"/>
        <v>0.72413793103448276</v>
      </c>
      <c r="BU184" s="34">
        <v>417037</v>
      </c>
      <c r="BV184" s="30">
        <v>408494</v>
      </c>
      <c r="BW184" s="30">
        <v>368080</v>
      </c>
      <c r="BX184" s="23">
        <v>371541</v>
      </c>
      <c r="BY184" s="23">
        <v>317805</v>
      </c>
      <c r="BZ184" s="23">
        <v>278280</v>
      </c>
      <c r="CA184">
        <v>263974</v>
      </c>
      <c r="CB184">
        <v>277679</v>
      </c>
      <c r="CC184">
        <v>259585</v>
      </c>
      <c r="CD184">
        <v>252081</v>
      </c>
      <c r="CE184" s="8">
        <v>247956</v>
      </c>
      <c r="CF184" s="2">
        <v>249416</v>
      </c>
      <c r="CG184" s="1">
        <v>219216</v>
      </c>
      <c r="CH184" s="1">
        <v>214407</v>
      </c>
      <c r="CI184" s="1">
        <v>249524</v>
      </c>
      <c r="CJ184" s="1">
        <v>264607</v>
      </c>
      <c r="CK184" s="5">
        <v>248776</v>
      </c>
      <c r="CL184" s="5">
        <v>266805</v>
      </c>
      <c r="CM184" s="1">
        <v>299621</v>
      </c>
      <c r="CN184" s="1">
        <v>310517</v>
      </c>
      <c r="CO184" s="1">
        <v>278029</v>
      </c>
      <c r="CP184" s="1">
        <v>252372</v>
      </c>
      <c r="CQ184" s="1">
        <v>237799</v>
      </c>
      <c r="CR184" s="1">
        <v>215430</v>
      </c>
      <c r="CS184" s="1">
        <v>202232</v>
      </c>
      <c r="CT184" s="1">
        <v>184840</v>
      </c>
      <c r="CU184" s="1">
        <v>164486</v>
      </c>
      <c r="CV184" s="1">
        <v>168646</v>
      </c>
      <c r="CW184" s="1">
        <v>162550</v>
      </c>
      <c r="CX184" s="1">
        <v>164667</v>
      </c>
      <c r="CY184" s="1">
        <v>158649</v>
      </c>
      <c r="CZ184" s="1">
        <v>162185</v>
      </c>
      <c r="DA184" s="1">
        <v>144460</v>
      </c>
      <c r="DB184" s="1">
        <v>0</v>
      </c>
      <c r="DC184" s="1">
        <v>0</v>
      </c>
      <c r="DD184" s="4">
        <f t="shared" si="30"/>
        <v>2.0913403868845076E-2</v>
      </c>
      <c r="DE184" s="4">
        <f t="shared" si="31"/>
        <v>0.49862368837142446</v>
      </c>
      <c r="DF184" s="4">
        <f t="shared" si="32"/>
        <v>0.68189920792398651</v>
      </c>
      <c r="DG184" s="30">
        <v>46</v>
      </c>
      <c r="DH184" s="30">
        <v>23</v>
      </c>
      <c r="DI184" s="30">
        <v>21</v>
      </c>
      <c r="DJ184" s="21">
        <v>17</v>
      </c>
      <c r="DK184" s="21">
        <v>21</v>
      </c>
      <c r="DL184" s="21">
        <v>78</v>
      </c>
      <c r="DM184">
        <v>58</v>
      </c>
      <c r="DN184">
        <v>68</v>
      </c>
      <c r="DO184">
        <v>118</v>
      </c>
      <c r="DP184">
        <v>89</v>
      </c>
      <c r="DQ184" s="2">
        <v>85</v>
      </c>
      <c r="DR184" s="1">
        <v>102</v>
      </c>
      <c r="DS184" s="1">
        <v>151</v>
      </c>
      <c r="DT184" s="1">
        <v>124</v>
      </c>
      <c r="DU184" s="1">
        <v>138</v>
      </c>
      <c r="DV184" s="5">
        <v>165</v>
      </c>
      <c r="DW184" s="5">
        <v>148</v>
      </c>
      <c r="DX184" s="1">
        <v>106</v>
      </c>
      <c r="DY184" s="1">
        <v>72</v>
      </c>
      <c r="DZ184" s="1">
        <v>82</v>
      </c>
      <c r="EA184" s="1">
        <v>49</v>
      </c>
      <c r="EB184" s="1">
        <v>32</v>
      </c>
      <c r="EC184" s="1">
        <v>29</v>
      </c>
      <c r="ED184" s="1">
        <v>30</v>
      </c>
      <c r="EE184" s="1">
        <v>28</v>
      </c>
      <c r="EF184" s="1">
        <v>39</v>
      </c>
      <c r="EG184" s="1">
        <v>42</v>
      </c>
      <c r="EH184" s="1">
        <v>38</v>
      </c>
      <c r="EI184" s="1">
        <v>43</v>
      </c>
      <c r="EJ184" s="1">
        <v>82</v>
      </c>
      <c r="EK184" s="1">
        <v>50</v>
      </c>
      <c r="EL184" s="1">
        <v>33</v>
      </c>
      <c r="EM184" s="1">
        <v>0</v>
      </c>
      <c r="EN184" s="1">
        <v>0</v>
      </c>
      <c r="EO184" s="4">
        <f t="shared" si="33"/>
        <v>1</v>
      </c>
      <c r="EP184" s="4">
        <f t="shared" si="34"/>
        <v>-0.41025641025641024</v>
      </c>
      <c r="EQ184" s="4">
        <f t="shared" si="35"/>
        <v>-0.45882352941176469</v>
      </c>
    </row>
    <row r="185" spans="1:147" ht="12.75" customHeight="1" x14ac:dyDescent="0.25">
      <c r="A185" s="1">
        <v>478</v>
      </c>
      <c r="B185" s="1" t="s">
        <v>283</v>
      </c>
      <c r="C185" s="30">
        <v>54</v>
      </c>
      <c r="D185" s="30">
        <v>64</v>
      </c>
      <c r="E185" s="30">
        <v>58</v>
      </c>
      <c r="F185" s="21">
        <v>65</v>
      </c>
      <c r="G185" s="21">
        <v>49</v>
      </c>
      <c r="H185" s="21">
        <v>43</v>
      </c>
      <c r="I185">
        <v>41</v>
      </c>
      <c r="J185">
        <v>53</v>
      </c>
      <c r="K185">
        <v>57</v>
      </c>
      <c r="L185">
        <v>67</v>
      </c>
      <c r="M185">
        <v>59</v>
      </c>
      <c r="N185" s="2">
        <v>57</v>
      </c>
      <c r="O185" s="1">
        <v>72</v>
      </c>
      <c r="P185" s="1">
        <v>46</v>
      </c>
      <c r="Q185" s="1">
        <v>43</v>
      </c>
      <c r="R185" s="1">
        <v>46</v>
      </c>
      <c r="S185" s="1">
        <v>47</v>
      </c>
      <c r="T185" s="1">
        <v>40</v>
      </c>
      <c r="U185" s="1">
        <v>52</v>
      </c>
      <c r="V185" s="1">
        <v>70</v>
      </c>
      <c r="W185" s="1">
        <v>85</v>
      </c>
      <c r="X185" s="1">
        <v>94</v>
      </c>
      <c r="Y185" s="1">
        <v>72</v>
      </c>
      <c r="Z185" s="1">
        <v>62</v>
      </c>
      <c r="AA185" s="1">
        <v>64</v>
      </c>
      <c r="AB185" s="1">
        <v>56</v>
      </c>
      <c r="AC185" s="1">
        <v>46</v>
      </c>
      <c r="AD185" s="1">
        <v>35</v>
      </c>
      <c r="AE185" s="1">
        <v>31</v>
      </c>
      <c r="AF185" s="1">
        <v>37</v>
      </c>
      <c r="AG185" s="1">
        <v>65</v>
      </c>
      <c r="AH185" s="1">
        <v>60</v>
      </c>
      <c r="AI185" s="1">
        <v>53</v>
      </c>
      <c r="AJ185" s="1">
        <v>0</v>
      </c>
      <c r="AK185" s="1">
        <v>0</v>
      </c>
      <c r="AL185" s="4">
        <f t="shared" si="24"/>
        <v>-0.15625</v>
      </c>
      <c r="AM185" s="4">
        <f t="shared" si="25"/>
        <v>0.2558139534883721</v>
      </c>
      <c r="AN185" s="4">
        <f t="shared" si="26"/>
        <v>-8.4745762711864403E-2</v>
      </c>
      <c r="AO185" s="34">
        <v>257450</v>
      </c>
      <c r="AP185" s="30">
        <v>214378</v>
      </c>
      <c r="AQ185" s="30">
        <v>180950</v>
      </c>
      <c r="AR185" s="23">
        <v>214900</v>
      </c>
      <c r="AS185" s="23">
        <v>187000</v>
      </c>
      <c r="AT185" s="23">
        <v>150000</v>
      </c>
      <c r="AU185">
        <v>138100</v>
      </c>
      <c r="AV185">
        <v>133000</v>
      </c>
      <c r="AW185">
        <v>114900</v>
      </c>
      <c r="AX185">
        <v>111000</v>
      </c>
      <c r="AY185" s="12">
        <v>82571</v>
      </c>
      <c r="AZ185" s="1">
        <v>79555</v>
      </c>
      <c r="BA185" s="1">
        <v>109000</v>
      </c>
      <c r="BB185" s="1">
        <v>55000</v>
      </c>
      <c r="BC185" s="1">
        <v>74450</v>
      </c>
      <c r="BD185" s="5">
        <v>93900</v>
      </c>
      <c r="BE185" s="5">
        <v>146000</v>
      </c>
      <c r="BF185" s="1">
        <v>144750</v>
      </c>
      <c r="BG185" s="1">
        <v>158950</v>
      </c>
      <c r="BH185" s="1">
        <v>150000</v>
      </c>
      <c r="BI185" s="1">
        <v>134500</v>
      </c>
      <c r="BJ185" s="1">
        <v>120000</v>
      </c>
      <c r="BK185" s="1">
        <v>117500</v>
      </c>
      <c r="BL185" s="1">
        <v>113500</v>
      </c>
      <c r="BM185" s="1">
        <v>105000</v>
      </c>
      <c r="BN185" s="1">
        <v>94250</v>
      </c>
      <c r="BO185" s="1">
        <v>97000</v>
      </c>
      <c r="BP185" s="1">
        <v>94900</v>
      </c>
      <c r="BQ185" s="1">
        <v>90000</v>
      </c>
      <c r="BR185" s="4">
        <f t="shared" si="27"/>
        <v>0.20091613878289749</v>
      </c>
      <c r="BS185" s="4">
        <f t="shared" si="28"/>
        <v>0.71633333333333338</v>
      </c>
      <c r="BT185" s="4">
        <f t="shared" si="29"/>
        <v>2.1179227573845538</v>
      </c>
      <c r="BU185" s="34">
        <v>270384</v>
      </c>
      <c r="BV185" s="30">
        <v>227288</v>
      </c>
      <c r="BW185" s="30">
        <v>196348</v>
      </c>
      <c r="BX185" s="23">
        <v>216643</v>
      </c>
      <c r="BY185" s="23">
        <v>192678</v>
      </c>
      <c r="BZ185" s="23">
        <v>154282</v>
      </c>
      <c r="CA185">
        <v>142796</v>
      </c>
      <c r="CB185">
        <v>134341</v>
      </c>
      <c r="CC185">
        <v>125164</v>
      </c>
      <c r="CD185">
        <v>116230</v>
      </c>
      <c r="CE185" s="8">
        <v>93208</v>
      </c>
      <c r="CF185" s="2">
        <v>112089</v>
      </c>
      <c r="CG185" s="1">
        <v>95683</v>
      </c>
      <c r="CH185" s="1">
        <v>102542</v>
      </c>
      <c r="CI185" s="1">
        <v>75831</v>
      </c>
      <c r="CJ185" s="1">
        <v>92020</v>
      </c>
      <c r="CK185" s="5">
        <v>117201</v>
      </c>
      <c r="CL185" s="5">
        <v>154475</v>
      </c>
      <c r="CM185" s="1">
        <v>164886</v>
      </c>
      <c r="CN185" s="1">
        <v>174998</v>
      </c>
      <c r="CO185" s="1">
        <v>165494</v>
      </c>
      <c r="CP185" s="1">
        <v>150745</v>
      </c>
      <c r="CQ185" s="1">
        <v>128660</v>
      </c>
      <c r="CR185" s="1">
        <v>128389</v>
      </c>
      <c r="CS185" s="1">
        <v>118328</v>
      </c>
      <c r="CT185" s="1">
        <v>112382</v>
      </c>
      <c r="CU185" s="1">
        <v>98492</v>
      </c>
      <c r="CV185" s="1">
        <v>109185</v>
      </c>
      <c r="CW185" s="1">
        <v>100380</v>
      </c>
      <c r="CX185" s="1">
        <v>99926</v>
      </c>
      <c r="CY185" s="1">
        <v>99494</v>
      </c>
      <c r="CZ185" s="1">
        <v>88955</v>
      </c>
      <c r="DA185" s="1">
        <v>87460</v>
      </c>
      <c r="DB185" s="1">
        <v>0</v>
      </c>
      <c r="DC185" s="1">
        <v>0</v>
      </c>
      <c r="DD185" s="4">
        <f t="shared" si="30"/>
        <v>0.18960965823096687</v>
      </c>
      <c r="DE185" s="4">
        <f t="shared" si="31"/>
        <v>0.75253107945191278</v>
      </c>
      <c r="DF185" s="4">
        <f t="shared" si="32"/>
        <v>1.9008668783795382</v>
      </c>
      <c r="DG185" s="30">
        <v>81</v>
      </c>
      <c r="DH185" s="30">
        <v>59</v>
      </c>
      <c r="DI185" s="30">
        <v>97</v>
      </c>
      <c r="DJ185" s="21">
        <v>42</v>
      </c>
      <c r="DK185" s="21">
        <v>44</v>
      </c>
      <c r="DL185" s="21">
        <v>87</v>
      </c>
      <c r="DM185">
        <v>126</v>
      </c>
      <c r="DN185">
        <v>70</v>
      </c>
      <c r="DO185">
        <v>111</v>
      </c>
      <c r="DP185">
        <v>114</v>
      </c>
      <c r="DQ185" s="2">
        <v>121</v>
      </c>
      <c r="DR185" s="1">
        <v>85</v>
      </c>
      <c r="DS185" s="1">
        <v>120</v>
      </c>
      <c r="DT185" s="1">
        <v>119</v>
      </c>
      <c r="DU185" s="1">
        <v>139</v>
      </c>
      <c r="DV185" s="5">
        <v>205</v>
      </c>
      <c r="DW185" s="5">
        <v>150</v>
      </c>
      <c r="DX185" s="1">
        <v>98</v>
      </c>
      <c r="DY185" s="1">
        <v>84</v>
      </c>
      <c r="DZ185" s="1">
        <v>99</v>
      </c>
      <c r="EA185" s="1">
        <v>98</v>
      </c>
      <c r="EB185" s="1">
        <v>50</v>
      </c>
      <c r="EC185" s="1">
        <v>55</v>
      </c>
      <c r="ED185" s="1">
        <v>56</v>
      </c>
      <c r="EE185" s="1">
        <v>60</v>
      </c>
      <c r="EF185" s="1">
        <v>67</v>
      </c>
      <c r="EG185" s="1">
        <v>86</v>
      </c>
      <c r="EH185" s="1">
        <v>54</v>
      </c>
      <c r="EI185" s="1">
        <v>59</v>
      </c>
      <c r="EJ185" s="1">
        <v>105</v>
      </c>
      <c r="EK185" s="1">
        <v>80</v>
      </c>
      <c r="EL185" s="1">
        <v>51</v>
      </c>
      <c r="EM185" s="1">
        <v>0</v>
      </c>
      <c r="EN185" s="1">
        <v>0</v>
      </c>
      <c r="EO185" s="4">
        <f t="shared" si="33"/>
        <v>0.3728813559322034</v>
      </c>
      <c r="EP185" s="4">
        <f t="shared" si="34"/>
        <v>-6.8965517241379309E-2</v>
      </c>
      <c r="EQ185" s="4">
        <f t="shared" si="35"/>
        <v>-0.33057851239669422</v>
      </c>
    </row>
    <row r="186" spans="1:147" ht="12.75" customHeight="1" x14ac:dyDescent="0.25">
      <c r="A186" s="1">
        <v>479</v>
      </c>
      <c r="B186" s="1" t="s">
        <v>284</v>
      </c>
      <c r="C186" s="30">
        <v>16</v>
      </c>
      <c r="D186" s="30">
        <v>11</v>
      </c>
      <c r="E186" s="30">
        <v>12</v>
      </c>
      <c r="F186" s="21">
        <v>17</v>
      </c>
      <c r="G186" s="21">
        <v>21</v>
      </c>
      <c r="H186" s="21">
        <v>20</v>
      </c>
      <c r="I186">
        <v>22</v>
      </c>
      <c r="J186">
        <v>23</v>
      </c>
      <c r="K186">
        <v>25</v>
      </c>
      <c r="L186">
        <v>21</v>
      </c>
      <c r="M186">
        <v>25</v>
      </c>
      <c r="N186" s="2">
        <v>13</v>
      </c>
      <c r="O186" s="1">
        <v>15</v>
      </c>
      <c r="P186" s="1">
        <v>10</v>
      </c>
      <c r="Q186" s="1">
        <v>8</v>
      </c>
      <c r="R186" s="1">
        <v>15</v>
      </c>
      <c r="S186" s="1">
        <v>9</v>
      </c>
      <c r="T186" s="1">
        <v>18</v>
      </c>
      <c r="U186" s="1">
        <v>14</v>
      </c>
      <c r="V186" s="1">
        <v>15</v>
      </c>
      <c r="W186" s="1">
        <v>16</v>
      </c>
      <c r="X186" s="1">
        <v>23</v>
      </c>
      <c r="Y186" s="1">
        <v>20</v>
      </c>
      <c r="Z186" s="1">
        <v>26</v>
      </c>
      <c r="AA186" s="1">
        <v>18</v>
      </c>
      <c r="AB186" s="1">
        <v>24</v>
      </c>
      <c r="AC186" s="1">
        <v>35</v>
      </c>
      <c r="AD186" s="1">
        <v>24</v>
      </c>
      <c r="AE186" s="1">
        <v>20</v>
      </c>
      <c r="AF186" s="1">
        <v>15</v>
      </c>
      <c r="AG186" s="1">
        <v>14</v>
      </c>
      <c r="AH186" s="1">
        <v>33</v>
      </c>
      <c r="AI186" s="1">
        <v>31</v>
      </c>
      <c r="AJ186" s="1">
        <v>0</v>
      </c>
      <c r="AK186" s="1">
        <v>0</v>
      </c>
      <c r="AL186" s="4">
        <f t="shared" si="24"/>
        <v>0.45454545454545453</v>
      </c>
      <c r="AM186" s="4">
        <f t="shared" si="25"/>
        <v>-0.2</v>
      </c>
      <c r="AN186" s="4">
        <f t="shared" si="26"/>
        <v>-0.36</v>
      </c>
      <c r="AO186" s="34">
        <v>337450</v>
      </c>
      <c r="AP186" s="30">
        <v>340000</v>
      </c>
      <c r="AQ186" s="30">
        <v>304800</v>
      </c>
      <c r="AR186" s="23">
        <v>320000</v>
      </c>
      <c r="AS186" s="23">
        <v>278000</v>
      </c>
      <c r="AT186" s="23">
        <v>251200</v>
      </c>
      <c r="AU186">
        <v>205950</v>
      </c>
      <c r="AV186">
        <v>239900</v>
      </c>
      <c r="AW186">
        <v>222000</v>
      </c>
      <c r="AX186">
        <v>212500</v>
      </c>
      <c r="AY186" s="12">
        <v>190000</v>
      </c>
      <c r="AZ186" s="1">
        <v>155000</v>
      </c>
      <c r="BA186" s="1">
        <v>165250</v>
      </c>
      <c r="BB186" s="1">
        <v>190000</v>
      </c>
      <c r="BC186" s="1">
        <v>200000</v>
      </c>
      <c r="BD186" s="5">
        <v>199000</v>
      </c>
      <c r="BE186" s="5">
        <v>225000</v>
      </c>
      <c r="BF186" s="1">
        <v>214950</v>
      </c>
      <c r="BG186" s="1">
        <v>275000</v>
      </c>
      <c r="BH186" s="1">
        <v>254950</v>
      </c>
      <c r="BI186" s="1">
        <v>210000</v>
      </c>
      <c r="BJ186" s="1">
        <v>197450</v>
      </c>
      <c r="BK186" s="1">
        <v>182000</v>
      </c>
      <c r="BL186" s="1">
        <v>165000</v>
      </c>
      <c r="BM186" s="1">
        <v>143250</v>
      </c>
      <c r="BN186" s="1">
        <v>149000</v>
      </c>
      <c r="BO186" s="1">
        <v>129375</v>
      </c>
      <c r="BP186" s="1">
        <v>131000</v>
      </c>
      <c r="BQ186" s="1">
        <v>137900</v>
      </c>
      <c r="BR186" s="4">
        <f t="shared" si="27"/>
        <v>-7.4999999999999997E-3</v>
      </c>
      <c r="BS186" s="4">
        <f t="shared" si="28"/>
        <v>0.34335191082802546</v>
      </c>
      <c r="BT186" s="4">
        <f t="shared" si="29"/>
        <v>0.77605263157894733</v>
      </c>
      <c r="BU186" s="34">
        <v>328400</v>
      </c>
      <c r="BV186" s="30">
        <v>341136</v>
      </c>
      <c r="BW186" s="30">
        <v>302342</v>
      </c>
      <c r="BX186" s="23">
        <v>312294</v>
      </c>
      <c r="BY186" s="23">
        <v>274119</v>
      </c>
      <c r="BZ186" s="23">
        <v>244253</v>
      </c>
      <c r="CA186">
        <v>217890</v>
      </c>
      <c r="CB186">
        <v>228721</v>
      </c>
      <c r="CC186">
        <v>221181</v>
      </c>
      <c r="CD186">
        <v>198139</v>
      </c>
      <c r="CE186" s="8">
        <v>206713</v>
      </c>
      <c r="CF186" s="2">
        <v>212494</v>
      </c>
      <c r="CG186" s="1">
        <v>164560</v>
      </c>
      <c r="CH186" s="1">
        <v>159990</v>
      </c>
      <c r="CI186" s="1">
        <v>196500</v>
      </c>
      <c r="CJ186" s="1">
        <v>199520</v>
      </c>
      <c r="CK186" s="5">
        <v>209355</v>
      </c>
      <c r="CL186" s="5">
        <v>225733</v>
      </c>
      <c r="CM186" s="1">
        <v>234707</v>
      </c>
      <c r="CN186" s="1">
        <v>294720</v>
      </c>
      <c r="CO186" s="1">
        <v>257481</v>
      </c>
      <c r="CP186" s="1">
        <v>218686</v>
      </c>
      <c r="CQ186" s="1">
        <v>198815</v>
      </c>
      <c r="CR186" s="1">
        <v>191253</v>
      </c>
      <c r="CS186" s="1">
        <v>163127</v>
      </c>
      <c r="CT186" s="1">
        <v>144212</v>
      </c>
      <c r="CU186" s="1">
        <v>151105</v>
      </c>
      <c r="CV186" s="1">
        <v>136202</v>
      </c>
      <c r="CW186" s="1">
        <v>136320</v>
      </c>
      <c r="CX186" s="1">
        <v>136673</v>
      </c>
      <c r="CY186" s="1">
        <v>130664</v>
      </c>
      <c r="CZ186" s="1">
        <v>131694</v>
      </c>
      <c r="DA186" s="1">
        <v>115530</v>
      </c>
      <c r="DB186" s="1">
        <v>0</v>
      </c>
      <c r="DC186" s="1">
        <v>0</v>
      </c>
      <c r="DD186" s="4">
        <f t="shared" si="30"/>
        <v>-3.7334083767177902E-2</v>
      </c>
      <c r="DE186" s="4">
        <f t="shared" si="31"/>
        <v>0.34450753931374434</v>
      </c>
      <c r="DF186" s="4">
        <f t="shared" si="32"/>
        <v>0.58867608713530351</v>
      </c>
      <c r="DG186" s="30">
        <v>10</v>
      </c>
      <c r="DH186" s="30">
        <v>10</v>
      </c>
      <c r="DI186" s="30">
        <v>36</v>
      </c>
      <c r="DJ186" s="21">
        <v>15</v>
      </c>
      <c r="DK186" s="21">
        <v>37</v>
      </c>
      <c r="DL186" s="21">
        <v>78</v>
      </c>
      <c r="DM186">
        <v>54</v>
      </c>
      <c r="DN186">
        <v>64</v>
      </c>
      <c r="DO186">
        <v>54</v>
      </c>
      <c r="DP186">
        <v>87</v>
      </c>
      <c r="DQ186" s="2">
        <v>139</v>
      </c>
      <c r="DR186" s="1">
        <v>63</v>
      </c>
      <c r="DS186" s="1">
        <v>151</v>
      </c>
      <c r="DT186" s="1">
        <v>146</v>
      </c>
      <c r="DU186" s="1">
        <v>92</v>
      </c>
      <c r="DV186" s="5">
        <v>96</v>
      </c>
      <c r="DW186" s="5">
        <v>191</v>
      </c>
      <c r="DX186" s="1">
        <v>94</v>
      </c>
      <c r="DY186" s="1">
        <v>50</v>
      </c>
      <c r="DZ186" s="1">
        <v>74</v>
      </c>
      <c r="EA186" s="1">
        <v>33</v>
      </c>
      <c r="EB186" s="1">
        <v>17</v>
      </c>
      <c r="EC186" s="1">
        <v>34</v>
      </c>
      <c r="ED186" s="1">
        <v>26</v>
      </c>
      <c r="EE186" s="1">
        <v>35</v>
      </c>
      <c r="EF186" s="1">
        <v>40</v>
      </c>
      <c r="EG186" s="1">
        <v>52</v>
      </c>
      <c r="EH186" s="1">
        <v>43</v>
      </c>
      <c r="EI186" s="1">
        <v>35</v>
      </c>
      <c r="EJ186" s="1">
        <v>53</v>
      </c>
      <c r="EK186" s="1">
        <v>40</v>
      </c>
      <c r="EL186" s="1">
        <v>26</v>
      </c>
      <c r="EM186" s="1">
        <v>0</v>
      </c>
      <c r="EN186" s="1">
        <v>0</v>
      </c>
      <c r="EO186" s="4">
        <f t="shared" si="33"/>
        <v>0</v>
      </c>
      <c r="EP186" s="4">
        <f t="shared" si="34"/>
        <v>-0.87179487179487181</v>
      </c>
      <c r="EQ186" s="4">
        <f t="shared" si="35"/>
        <v>-0.92805755395683454</v>
      </c>
    </row>
    <row r="187" spans="1:147" ht="12.75" customHeight="1" x14ac:dyDescent="0.25">
      <c r="A187" s="1">
        <v>480</v>
      </c>
      <c r="B187" s="1" t="s">
        <v>285</v>
      </c>
      <c r="C187" s="30">
        <v>9</v>
      </c>
      <c r="D187" s="30">
        <v>9</v>
      </c>
      <c r="E187" s="30">
        <v>11</v>
      </c>
      <c r="F187" s="21">
        <v>14</v>
      </c>
      <c r="G187" s="21">
        <v>17</v>
      </c>
      <c r="H187" s="21">
        <v>21</v>
      </c>
      <c r="I187">
        <v>10</v>
      </c>
      <c r="J187">
        <v>18</v>
      </c>
      <c r="K187">
        <v>13</v>
      </c>
      <c r="L187">
        <v>18</v>
      </c>
      <c r="M187">
        <v>13</v>
      </c>
      <c r="N187" s="2">
        <v>13</v>
      </c>
      <c r="O187" s="1">
        <v>11</v>
      </c>
      <c r="P187" s="1">
        <v>10</v>
      </c>
      <c r="Q187" s="1">
        <v>8</v>
      </c>
      <c r="R187" s="1">
        <v>6</v>
      </c>
      <c r="S187" s="1">
        <v>7</v>
      </c>
      <c r="T187" s="1">
        <v>4</v>
      </c>
      <c r="U187" s="1">
        <v>9</v>
      </c>
      <c r="V187" s="1">
        <v>12</v>
      </c>
      <c r="W187" s="1">
        <v>14</v>
      </c>
      <c r="X187" s="1">
        <v>23</v>
      </c>
      <c r="Y187" s="1">
        <v>13</v>
      </c>
      <c r="Z187" s="1">
        <v>7</v>
      </c>
      <c r="AA187" s="1">
        <v>17</v>
      </c>
      <c r="AB187" s="1">
        <v>14</v>
      </c>
      <c r="AC187" s="1">
        <v>12</v>
      </c>
      <c r="AD187" s="1">
        <v>18</v>
      </c>
      <c r="AE187" s="1">
        <v>15</v>
      </c>
      <c r="AF187" s="1">
        <v>8</v>
      </c>
      <c r="AG187" s="1">
        <v>10</v>
      </c>
      <c r="AH187" s="1">
        <v>11</v>
      </c>
      <c r="AI187" s="1">
        <v>10</v>
      </c>
      <c r="AJ187" s="1">
        <v>10</v>
      </c>
      <c r="AK187" s="1">
        <v>0</v>
      </c>
      <c r="AL187" s="4">
        <f t="shared" si="24"/>
        <v>0</v>
      </c>
      <c r="AM187" s="4">
        <f t="shared" si="25"/>
        <v>-0.5714285714285714</v>
      </c>
      <c r="AN187" s="4">
        <f t="shared" si="26"/>
        <v>-0.30769230769230771</v>
      </c>
      <c r="AO187" s="34">
        <v>492500</v>
      </c>
      <c r="AP187" s="30">
        <v>570000</v>
      </c>
      <c r="AQ187" s="30">
        <v>425000</v>
      </c>
      <c r="AR187" s="23">
        <v>460000</v>
      </c>
      <c r="AS187" s="23">
        <v>390000</v>
      </c>
      <c r="AT187" s="23">
        <v>271000</v>
      </c>
      <c r="AU187">
        <v>269000</v>
      </c>
      <c r="AV187">
        <v>333750</v>
      </c>
      <c r="AW187">
        <v>265000</v>
      </c>
      <c r="AX187">
        <v>287000</v>
      </c>
      <c r="AY187" s="12">
        <v>259000</v>
      </c>
      <c r="AZ187" s="1">
        <v>225000</v>
      </c>
      <c r="BA187" s="1">
        <v>286000</v>
      </c>
      <c r="BB187" s="1">
        <v>292500</v>
      </c>
      <c r="BC187" s="1">
        <v>318250</v>
      </c>
      <c r="BD187" s="5">
        <v>350000</v>
      </c>
      <c r="BE187" s="5">
        <v>236000</v>
      </c>
      <c r="BF187" s="1">
        <v>375000</v>
      </c>
      <c r="BG187" s="1">
        <v>572500</v>
      </c>
      <c r="BH187" s="1">
        <v>426500</v>
      </c>
      <c r="BI187" s="1">
        <v>340000</v>
      </c>
      <c r="BJ187" s="1">
        <v>356500</v>
      </c>
      <c r="BK187" s="1">
        <v>225000</v>
      </c>
      <c r="BL187" s="1">
        <v>282000</v>
      </c>
      <c r="BM187" s="1">
        <v>257262</v>
      </c>
      <c r="BN187" s="1">
        <v>249000</v>
      </c>
      <c r="BO187" s="1">
        <v>194500</v>
      </c>
      <c r="BP187" s="1">
        <v>212500</v>
      </c>
      <c r="BQ187" s="1">
        <v>220000</v>
      </c>
      <c r="BR187" s="4">
        <f t="shared" si="27"/>
        <v>-0.13596491228070176</v>
      </c>
      <c r="BS187" s="4">
        <f t="shared" si="28"/>
        <v>0.81734317343173435</v>
      </c>
      <c r="BT187" s="4">
        <f t="shared" si="29"/>
        <v>0.90154440154440152</v>
      </c>
      <c r="BU187" s="34">
        <v>469333</v>
      </c>
      <c r="BV187" s="30">
        <v>531278</v>
      </c>
      <c r="BW187" s="30">
        <v>464091</v>
      </c>
      <c r="BX187" s="23">
        <v>481463</v>
      </c>
      <c r="BY187" s="23">
        <v>425152</v>
      </c>
      <c r="BZ187" s="23">
        <v>322685</v>
      </c>
      <c r="CA187">
        <v>272500</v>
      </c>
      <c r="CB187">
        <v>381316</v>
      </c>
      <c r="CC187">
        <v>280461</v>
      </c>
      <c r="CD187">
        <v>324757</v>
      </c>
      <c r="CE187" s="8">
        <v>314166</v>
      </c>
      <c r="CF187" s="2">
        <v>388346</v>
      </c>
      <c r="CG187" s="1">
        <v>243545</v>
      </c>
      <c r="CH187" s="1">
        <v>368660</v>
      </c>
      <c r="CI187" s="1">
        <v>297000</v>
      </c>
      <c r="CJ187" s="1">
        <v>322250</v>
      </c>
      <c r="CK187" s="5">
        <v>357571</v>
      </c>
      <c r="CL187" s="5">
        <v>266750</v>
      </c>
      <c r="CM187" s="1">
        <v>407305</v>
      </c>
      <c r="CN187" s="1">
        <v>541833</v>
      </c>
      <c r="CO187" s="1">
        <v>463136</v>
      </c>
      <c r="CP187" s="1">
        <v>367558</v>
      </c>
      <c r="CQ187" s="1">
        <v>378146</v>
      </c>
      <c r="CR187" s="1">
        <v>238042</v>
      </c>
      <c r="CS187" s="1">
        <v>304126</v>
      </c>
      <c r="CT187" s="1">
        <v>273163</v>
      </c>
      <c r="CU187" s="1">
        <v>245808</v>
      </c>
      <c r="CV187" s="1">
        <v>203213</v>
      </c>
      <c r="CW187" s="1">
        <v>217743</v>
      </c>
      <c r="CX187" s="1">
        <v>198212</v>
      </c>
      <c r="CY187" s="1">
        <v>185990</v>
      </c>
      <c r="CZ187" s="1">
        <v>205636</v>
      </c>
      <c r="DA187" s="1">
        <v>168590</v>
      </c>
      <c r="DB187" s="1">
        <v>157180</v>
      </c>
      <c r="DC187" s="1">
        <v>0</v>
      </c>
      <c r="DD187" s="4">
        <f t="shared" si="30"/>
        <v>-0.11659620763517405</v>
      </c>
      <c r="DE187" s="4">
        <f t="shared" si="31"/>
        <v>0.45446178161364797</v>
      </c>
      <c r="DF187" s="4">
        <f t="shared" si="32"/>
        <v>0.49390131331843673</v>
      </c>
      <c r="DG187" s="30">
        <v>94</v>
      </c>
      <c r="DH187" s="30">
        <v>61</v>
      </c>
      <c r="DI187" s="30">
        <v>40</v>
      </c>
      <c r="DJ187" s="21">
        <v>35</v>
      </c>
      <c r="DK187" s="21">
        <v>50</v>
      </c>
      <c r="DL187" s="21">
        <v>103</v>
      </c>
      <c r="DM187">
        <v>103</v>
      </c>
      <c r="DN187">
        <v>35</v>
      </c>
      <c r="DO187">
        <v>192</v>
      </c>
      <c r="DP187">
        <v>104</v>
      </c>
      <c r="DQ187" s="2">
        <v>135</v>
      </c>
      <c r="DR187" s="1">
        <v>143</v>
      </c>
      <c r="DS187" s="1">
        <v>175</v>
      </c>
      <c r="DT187" s="1">
        <v>202</v>
      </c>
      <c r="DU187" s="1">
        <v>276</v>
      </c>
      <c r="DV187" s="5">
        <v>121</v>
      </c>
      <c r="DW187" s="5">
        <v>69</v>
      </c>
      <c r="DX187" s="1">
        <v>159</v>
      </c>
      <c r="DY187" s="1">
        <v>126</v>
      </c>
      <c r="DZ187" s="1">
        <v>118</v>
      </c>
      <c r="EA187" s="1">
        <v>59</v>
      </c>
      <c r="EB187" s="1">
        <v>51</v>
      </c>
      <c r="EC187" s="1">
        <v>26</v>
      </c>
      <c r="ED187" s="1">
        <v>62</v>
      </c>
      <c r="EE187" s="1">
        <v>56</v>
      </c>
      <c r="EF187" s="1">
        <v>41</v>
      </c>
      <c r="EG187" s="1">
        <v>52</v>
      </c>
      <c r="EH187" s="1">
        <v>93</v>
      </c>
      <c r="EI187" s="1">
        <v>71</v>
      </c>
      <c r="EJ187" s="1">
        <v>92</v>
      </c>
      <c r="EK187" s="1">
        <v>72</v>
      </c>
      <c r="EL187" s="1">
        <v>109</v>
      </c>
      <c r="EM187" s="1">
        <v>60</v>
      </c>
      <c r="EN187" s="1">
        <v>0</v>
      </c>
      <c r="EO187" s="4">
        <f t="shared" si="33"/>
        <v>0.54098360655737709</v>
      </c>
      <c r="EP187" s="4">
        <f t="shared" si="34"/>
        <v>-8.7378640776699032E-2</v>
      </c>
      <c r="EQ187" s="4">
        <f t="shared" si="35"/>
        <v>-0.3037037037037037</v>
      </c>
    </row>
    <row r="188" spans="1:147" ht="12.75" customHeight="1" x14ac:dyDescent="0.25">
      <c r="A188" s="1">
        <v>481</v>
      </c>
      <c r="B188" s="1" t="s">
        <v>286</v>
      </c>
      <c r="C188" s="30">
        <v>52</v>
      </c>
      <c r="D188" s="30">
        <v>35</v>
      </c>
      <c r="E188" s="30">
        <v>30</v>
      </c>
      <c r="F188" s="21">
        <v>41</v>
      </c>
      <c r="G188" s="21">
        <v>56</v>
      </c>
      <c r="H188" s="21">
        <v>43</v>
      </c>
      <c r="I188">
        <v>50</v>
      </c>
      <c r="J188">
        <v>61</v>
      </c>
      <c r="K188">
        <v>41</v>
      </c>
      <c r="L188">
        <v>59</v>
      </c>
      <c r="M188">
        <v>41</v>
      </c>
      <c r="N188" s="2">
        <v>48</v>
      </c>
      <c r="O188" s="1">
        <v>42</v>
      </c>
      <c r="P188" s="1">
        <v>27</v>
      </c>
      <c r="Q188" s="1">
        <v>27</v>
      </c>
      <c r="R188" s="1">
        <v>24</v>
      </c>
      <c r="S188" s="1">
        <v>27</v>
      </c>
      <c r="T188" s="1">
        <v>24</v>
      </c>
      <c r="U188" s="1">
        <v>51</v>
      </c>
      <c r="V188" s="1">
        <v>46</v>
      </c>
      <c r="W188" s="1">
        <v>59</v>
      </c>
      <c r="X188" s="1">
        <v>48</v>
      </c>
      <c r="Y188" s="1">
        <v>35</v>
      </c>
      <c r="Z188" s="1">
        <v>33</v>
      </c>
      <c r="AA188" s="1">
        <v>29</v>
      </c>
      <c r="AB188" s="1">
        <v>25</v>
      </c>
      <c r="AC188" s="1">
        <v>50</v>
      </c>
      <c r="AD188" s="1">
        <v>34</v>
      </c>
      <c r="AE188" s="1">
        <v>33</v>
      </c>
      <c r="AF188" s="1">
        <v>29</v>
      </c>
      <c r="AG188" s="1">
        <v>32</v>
      </c>
      <c r="AH188" s="1">
        <v>36</v>
      </c>
      <c r="AI188" s="1">
        <v>21</v>
      </c>
      <c r="AJ188" s="1">
        <v>0</v>
      </c>
      <c r="AK188" s="1">
        <v>0</v>
      </c>
      <c r="AL188" s="4">
        <f t="shared" si="24"/>
        <v>0.48571428571428571</v>
      </c>
      <c r="AM188" s="4">
        <f t="shared" si="25"/>
        <v>0.20930232558139536</v>
      </c>
      <c r="AN188" s="4">
        <f t="shared" si="26"/>
        <v>0.26829268292682928</v>
      </c>
      <c r="AO188" s="34">
        <v>237500</v>
      </c>
      <c r="AP188" s="30">
        <v>180000</v>
      </c>
      <c r="AQ188" s="30">
        <v>191500</v>
      </c>
      <c r="AR188" s="23">
        <v>175000</v>
      </c>
      <c r="AS188" s="23">
        <v>166675</v>
      </c>
      <c r="AT188" s="23">
        <v>155000</v>
      </c>
      <c r="AU188">
        <v>155500</v>
      </c>
      <c r="AV188">
        <v>142000</v>
      </c>
      <c r="AW188">
        <v>149900</v>
      </c>
      <c r="AX188">
        <v>107500</v>
      </c>
      <c r="AY188" s="12">
        <v>144000</v>
      </c>
      <c r="AZ188" s="1">
        <v>110500</v>
      </c>
      <c r="BA188" s="1">
        <v>80000</v>
      </c>
      <c r="BB188" s="1">
        <v>115000</v>
      </c>
      <c r="BC188" s="1">
        <v>132000</v>
      </c>
      <c r="BD188" s="5">
        <v>147000</v>
      </c>
      <c r="BE188" s="5">
        <v>124000</v>
      </c>
      <c r="BF188" s="1">
        <v>151000</v>
      </c>
      <c r="BG188" s="1">
        <v>139950</v>
      </c>
      <c r="BH188" s="1">
        <v>142500</v>
      </c>
      <c r="BI188" s="1">
        <v>130450</v>
      </c>
      <c r="BJ188" s="1">
        <v>114900</v>
      </c>
      <c r="BK188" s="1">
        <v>94000</v>
      </c>
      <c r="BL188" s="1">
        <v>99500</v>
      </c>
      <c r="BM188" s="1">
        <v>150000</v>
      </c>
      <c r="BN188" s="1">
        <v>113000</v>
      </c>
      <c r="BO188" s="1">
        <v>113200</v>
      </c>
      <c r="BP188" s="1">
        <v>103000</v>
      </c>
      <c r="BQ188" s="1">
        <v>99000</v>
      </c>
      <c r="BR188" s="4">
        <f t="shared" si="27"/>
        <v>0.31944444444444442</v>
      </c>
      <c r="BS188" s="4">
        <f t="shared" si="28"/>
        <v>0.532258064516129</v>
      </c>
      <c r="BT188" s="4">
        <f t="shared" si="29"/>
        <v>0.64930555555555558</v>
      </c>
      <c r="BU188" s="34">
        <v>327144</v>
      </c>
      <c r="BV188" s="30">
        <v>199493</v>
      </c>
      <c r="BW188" s="30">
        <v>200307</v>
      </c>
      <c r="BX188" s="23">
        <v>192517</v>
      </c>
      <c r="BY188" s="23">
        <v>182572</v>
      </c>
      <c r="BZ188" s="23">
        <v>174485</v>
      </c>
      <c r="CA188">
        <v>156942</v>
      </c>
      <c r="CB188">
        <v>158662</v>
      </c>
      <c r="CC188">
        <v>146399</v>
      </c>
      <c r="CD188">
        <v>132495</v>
      </c>
      <c r="CE188" s="8">
        <v>138690</v>
      </c>
      <c r="CF188" s="2">
        <v>133962</v>
      </c>
      <c r="CG188" s="1">
        <v>129071</v>
      </c>
      <c r="CH188" s="1">
        <v>103678</v>
      </c>
      <c r="CI188" s="1">
        <v>120012</v>
      </c>
      <c r="CJ188" s="1">
        <v>132020</v>
      </c>
      <c r="CK188" s="5">
        <v>144822</v>
      </c>
      <c r="CL188" s="5">
        <v>131554</v>
      </c>
      <c r="CM188" s="1">
        <v>169601</v>
      </c>
      <c r="CN188" s="1">
        <v>152008</v>
      </c>
      <c r="CO188" s="1">
        <v>152385</v>
      </c>
      <c r="CP188" s="1">
        <v>144220</v>
      </c>
      <c r="CQ188" s="1">
        <v>130835</v>
      </c>
      <c r="CR188" s="1">
        <v>114300</v>
      </c>
      <c r="CS188" s="1">
        <v>116655</v>
      </c>
      <c r="CT188" s="1">
        <v>146736</v>
      </c>
      <c r="CU188" s="1">
        <v>119055</v>
      </c>
      <c r="CV188" s="1">
        <v>114867</v>
      </c>
      <c r="CW188" s="1">
        <v>109413</v>
      </c>
      <c r="CX188" s="1">
        <v>96662</v>
      </c>
      <c r="CY188" s="1">
        <v>96968</v>
      </c>
      <c r="CZ188" s="1">
        <v>90041</v>
      </c>
      <c r="DA188" s="1">
        <v>91838</v>
      </c>
      <c r="DB188" s="1">
        <v>0</v>
      </c>
      <c r="DC188" s="1">
        <v>0</v>
      </c>
      <c r="DD188" s="4">
        <f t="shared" si="30"/>
        <v>0.63987708841914248</v>
      </c>
      <c r="DE188" s="4">
        <f t="shared" si="31"/>
        <v>0.87491188354299798</v>
      </c>
      <c r="DF188" s="4">
        <f t="shared" si="32"/>
        <v>1.3588146225394766</v>
      </c>
      <c r="DG188" s="30">
        <v>95</v>
      </c>
      <c r="DH188" s="30">
        <v>34</v>
      </c>
      <c r="DI188" s="30">
        <v>50</v>
      </c>
      <c r="DJ188" s="21">
        <v>50</v>
      </c>
      <c r="DK188" s="21">
        <v>71</v>
      </c>
      <c r="DL188" s="21">
        <v>105</v>
      </c>
      <c r="DM188">
        <v>137</v>
      </c>
      <c r="DN188">
        <v>170</v>
      </c>
      <c r="DO188">
        <v>192</v>
      </c>
      <c r="DP188">
        <v>182</v>
      </c>
      <c r="DQ188" s="2">
        <v>177</v>
      </c>
      <c r="DR188" s="1">
        <v>164</v>
      </c>
      <c r="DS188" s="1">
        <v>158</v>
      </c>
      <c r="DT188" s="1">
        <v>267</v>
      </c>
      <c r="DU188" s="1">
        <v>166</v>
      </c>
      <c r="DV188" s="5">
        <v>118</v>
      </c>
      <c r="DW188" s="5">
        <v>143</v>
      </c>
      <c r="DX188" s="1">
        <v>116</v>
      </c>
      <c r="DY188" s="1">
        <v>94</v>
      </c>
      <c r="DZ188" s="1">
        <v>109</v>
      </c>
      <c r="EA188" s="1">
        <v>105</v>
      </c>
      <c r="EB188" s="1">
        <v>68</v>
      </c>
      <c r="EC188" s="1">
        <v>59</v>
      </c>
      <c r="ED188" s="1">
        <v>67</v>
      </c>
      <c r="EE188" s="1">
        <v>88</v>
      </c>
      <c r="EF188" s="1">
        <v>81</v>
      </c>
      <c r="EG188" s="1">
        <v>79</v>
      </c>
      <c r="EH188" s="1">
        <v>67</v>
      </c>
      <c r="EI188" s="1">
        <v>91</v>
      </c>
      <c r="EJ188" s="1">
        <v>82</v>
      </c>
      <c r="EK188" s="1">
        <v>57</v>
      </c>
      <c r="EL188" s="1">
        <v>77</v>
      </c>
      <c r="EM188" s="1">
        <v>0</v>
      </c>
      <c r="EN188" s="1">
        <v>0</v>
      </c>
      <c r="EO188" s="4">
        <f t="shared" si="33"/>
        <v>1.7941176470588236</v>
      </c>
      <c r="EP188" s="4">
        <f t="shared" si="34"/>
        <v>-9.5238095238095233E-2</v>
      </c>
      <c r="EQ188" s="4">
        <f t="shared" si="35"/>
        <v>-0.4632768361581921</v>
      </c>
    </row>
    <row r="189" spans="1:147" ht="12.75" customHeight="1" x14ac:dyDescent="0.25">
      <c r="A189" s="1">
        <v>482</v>
      </c>
      <c r="B189" s="1" t="s">
        <v>287</v>
      </c>
      <c r="C189" s="30">
        <v>24</v>
      </c>
      <c r="D189" s="30">
        <v>22</v>
      </c>
      <c r="E189" s="30">
        <v>14</v>
      </c>
      <c r="F189" s="21">
        <v>30</v>
      </c>
      <c r="G189" s="21">
        <v>31</v>
      </c>
      <c r="H189" s="21">
        <v>24</v>
      </c>
      <c r="I189">
        <v>36</v>
      </c>
      <c r="J189">
        <v>36</v>
      </c>
      <c r="K189">
        <v>27</v>
      </c>
      <c r="L189">
        <v>19</v>
      </c>
      <c r="M189">
        <v>27</v>
      </c>
      <c r="N189" s="2">
        <v>21</v>
      </c>
      <c r="O189" s="1">
        <v>17</v>
      </c>
      <c r="P189" s="1">
        <v>19</v>
      </c>
      <c r="Q189" s="1">
        <v>17</v>
      </c>
      <c r="R189" s="1">
        <v>22</v>
      </c>
      <c r="S189" s="1">
        <v>11</v>
      </c>
      <c r="T189" s="1">
        <v>12</v>
      </c>
      <c r="U189" s="1">
        <v>13</v>
      </c>
      <c r="V189" s="1">
        <v>22</v>
      </c>
      <c r="W189" s="1">
        <v>25</v>
      </c>
      <c r="X189" s="1">
        <v>29</v>
      </c>
      <c r="Y189" s="1">
        <v>30</v>
      </c>
      <c r="Z189" s="1">
        <v>15</v>
      </c>
      <c r="AA189" s="1">
        <v>34</v>
      </c>
      <c r="AB189" s="1">
        <v>20</v>
      </c>
      <c r="AC189" s="1">
        <v>24</v>
      </c>
      <c r="AD189" s="1">
        <v>21</v>
      </c>
      <c r="AE189" s="1">
        <v>23</v>
      </c>
      <c r="AF189" s="1">
        <v>23</v>
      </c>
      <c r="AG189" s="1">
        <v>21</v>
      </c>
      <c r="AH189" s="1">
        <v>35</v>
      </c>
      <c r="AI189" s="1">
        <v>30</v>
      </c>
      <c r="AJ189" s="1">
        <v>0</v>
      </c>
      <c r="AK189" s="1">
        <v>0</v>
      </c>
      <c r="AL189" s="4">
        <f t="shared" si="24"/>
        <v>9.0909090909090912E-2</v>
      </c>
      <c r="AM189" s="4">
        <f t="shared" si="25"/>
        <v>0</v>
      </c>
      <c r="AN189" s="4">
        <f t="shared" si="26"/>
        <v>-0.1111111111111111</v>
      </c>
      <c r="AO189" s="34">
        <v>329000</v>
      </c>
      <c r="AP189" s="30">
        <v>277500</v>
      </c>
      <c r="AQ189" s="30">
        <v>258450</v>
      </c>
      <c r="AR189" s="23">
        <v>244500</v>
      </c>
      <c r="AS189" s="23">
        <v>230000</v>
      </c>
      <c r="AT189" s="23">
        <v>198500</v>
      </c>
      <c r="AU189">
        <v>189950</v>
      </c>
      <c r="AV189">
        <v>206975</v>
      </c>
      <c r="AW189">
        <v>181500</v>
      </c>
      <c r="AX189">
        <v>154500</v>
      </c>
      <c r="AY189" s="12">
        <v>135000</v>
      </c>
      <c r="AZ189" s="1">
        <v>127000</v>
      </c>
      <c r="BA189" s="1">
        <v>144000</v>
      </c>
      <c r="BB189" s="1">
        <v>133000</v>
      </c>
      <c r="BC189" s="1">
        <v>176500</v>
      </c>
      <c r="BD189" s="5">
        <v>180000</v>
      </c>
      <c r="BE189" s="5">
        <v>220000</v>
      </c>
      <c r="BF189" s="1">
        <v>221000</v>
      </c>
      <c r="BG189" s="1">
        <v>239750</v>
      </c>
      <c r="BH189" s="1">
        <v>227000</v>
      </c>
      <c r="BI189" s="1">
        <v>185000</v>
      </c>
      <c r="BJ189" s="1">
        <v>175250</v>
      </c>
      <c r="BK189" s="1">
        <v>146000</v>
      </c>
      <c r="BL189" s="1">
        <v>139750</v>
      </c>
      <c r="BM189" s="1">
        <v>144500</v>
      </c>
      <c r="BN189" s="1">
        <v>135750</v>
      </c>
      <c r="BO189" s="1">
        <v>125000</v>
      </c>
      <c r="BP189" s="1">
        <v>125000</v>
      </c>
      <c r="BQ189" s="1">
        <v>129900</v>
      </c>
      <c r="BR189" s="4">
        <f t="shared" si="27"/>
        <v>0.18558558558558558</v>
      </c>
      <c r="BS189" s="4">
        <f t="shared" si="28"/>
        <v>0.65743073047858946</v>
      </c>
      <c r="BT189" s="4">
        <f t="shared" si="29"/>
        <v>1.4370370370370371</v>
      </c>
      <c r="BU189" s="34">
        <v>338419</v>
      </c>
      <c r="BV189" s="30">
        <v>274598</v>
      </c>
      <c r="BW189" s="30">
        <v>270189</v>
      </c>
      <c r="BX189" s="23">
        <v>270027</v>
      </c>
      <c r="BY189" s="23">
        <v>241361</v>
      </c>
      <c r="BZ189" s="23">
        <v>200333</v>
      </c>
      <c r="CA189">
        <v>193241</v>
      </c>
      <c r="CB189">
        <v>214366</v>
      </c>
      <c r="CC189">
        <v>185600</v>
      </c>
      <c r="CD189">
        <v>155938</v>
      </c>
      <c r="CE189" s="8">
        <v>139937</v>
      </c>
      <c r="CF189" s="2">
        <v>137826</v>
      </c>
      <c r="CG189" s="1">
        <v>127965</v>
      </c>
      <c r="CH189" s="1">
        <v>136159</v>
      </c>
      <c r="CI189" s="1">
        <v>135626</v>
      </c>
      <c r="CJ189" s="1">
        <v>178061</v>
      </c>
      <c r="CK189" s="5">
        <v>209918</v>
      </c>
      <c r="CL189" s="5">
        <v>228262</v>
      </c>
      <c r="CM189" s="1">
        <v>231153</v>
      </c>
      <c r="CN189" s="1">
        <v>239513</v>
      </c>
      <c r="CO189" s="1">
        <v>246872</v>
      </c>
      <c r="CP189" s="1">
        <v>193812</v>
      </c>
      <c r="CQ189" s="1">
        <v>176506</v>
      </c>
      <c r="CR189" s="1">
        <v>156986</v>
      </c>
      <c r="CS189" s="1">
        <v>141583</v>
      </c>
      <c r="CT189" s="1">
        <v>141559</v>
      </c>
      <c r="CU189" s="1">
        <v>136833</v>
      </c>
      <c r="CV189" s="1">
        <v>128661</v>
      </c>
      <c r="CW189" s="1">
        <v>122308</v>
      </c>
      <c r="CX189" s="1">
        <v>135056</v>
      </c>
      <c r="CY189" s="1">
        <v>120766</v>
      </c>
      <c r="CZ189" s="1">
        <v>126565</v>
      </c>
      <c r="DA189" s="1">
        <v>111776</v>
      </c>
      <c r="DB189" s="1">
        <v>0</v>
      </c>
      <c r="DC189" s="1">
        <v>0</v>
      </c>
      <c r="DD189" s="4">
        <f t="shared" si="30"/>
        <v>0.23241611373717216</v>
      </c>
      <c r="DE189" s="4">
        <f t="shared" si="31"/>
        <v>0.68928234489574858</v>
      </c>
      <c r="DF189" s="4">
        <f t="shared" si="32"/>
        <v>1.4183668365049986</v>
      </c>
      <c r="DG189" s="30">
        <v>35</v>
      </c>
      <c r="DH189" s="30">
        <v>23</v>
      </c>
      <c r="DI189" s="30">
        <v>12</v>
      </c>
      <c r="DJ189" s="21">
        <v>65</v>
      </c>
      <c r="DK189" s="21">
        <v>33</v>
      </c>
      <c r="DL189" s="21">
        <v>68</v>
      </c>
      <c r="DM189">
        <v>84</v>
      </c>
      <c r="DN189">
        <v>71</v>
      </c>
      <c r="DO189">
        <v>110</v>
      </c>
      <c r="DP189">
        <v>117</v>
      </c>
      <c r="DQ189" s="2">
        <v>202</v>
      </c>
      <c r="DR189" s="1">
        <v>82</v>
      </c>
      <c r="DS189" s="1">
        <v>96</v>
      </c>
      <c r="DT189" s="1">
        <v>164</v>
      </c>
      <c r="DU189" s="1">
        <v>192</v>
      </c>
      <c r="DV189" s="5">
        <v>150</v>
      </c>
      <c r="DW189" s="5">
        <v>173</v>
      </c>
      <c r="DX189" s="1">
        <v>134</v>
      </c>
      <c r="DY189" s="1">
        <v>73</v>
      </c>
      <c r="DZ189" s="1">
        <v>38</v>
      </c>
      <c r="EA189" s="1">
        <v>42</v>
      </c>
      <c r="EB189" s="1">
        <v>32</v>
      </c>
      <c r="EC189" s="1">
        <v>22</v>
      </c>
      <c r="ED189" s="1">
        <v>26</v>
      </c>
      <c r="EE189" s="1">
        <v>50</v>
      </c>
      <c r="EF189" s="1">
        <v>31</v>
      </c>
      <c r="EG189" s="1">
        <v>56</v>
      </c>
      <c r="EH189" s="1">
        <v>46</v>
      </c>
      <c r="EI189" s="1">
        <v>41</v>
      </c>
      <c r="EJ189" s="1">
        <v>84</v>
      </c>
      <c r="EK189" s="1">
        <v>42</v>
      </c>
      <c r="EL189" s="1">
        <v>32</v>
      </c>
      <c r="EM189" s="1">
        <v>0</v>
      </c>
      <c r="EN189" s="1">
        <v>0</v>
      </c>
      <c r="EO189" s="4">
        <f t="shared" si="33"/>
        <v>0.52173913043478259</v>
      </c>
      <c r="EP189" s="4">
        <f t="shared" si="34"/>
        <v>-0.48529411764705882</v>
      </c>
      <c r="EQ189" s="4">
        <f t="shared" si="35"/>
        <v>-0.82673267326732669</v>
      </c>
    </row>
    <row r="190" spans="1:147" ht="12.75" customHeight="1" x14ac:dyDescent="0.25">
      <c r="A190" s="1">
        <v>487</v>
      </c>
      <c r="B190" s="1" t="s">
        <v>288</v>
      </c>
      <c r="C190" s="30">
        <v>5</v>
      </c>
      <c r="D190" s="30">
        <v>5</v>
      </c>
      <c r="E190" s="30">
        <v>6</v>
      </c>
      <c r="F190" s="21">
        <v>11</v>
      </c>
      <c r="G190" s="21">
        <v>8</v>
      </c>
      <c r="H190" s="21">
        <v>6</v>
      </c>
      <c r="I190">
        <v>15</v>
      </c>
      <c r="J190">
        <v>9</v>
      </c>
      <c r="K190">
        <v>8</v>
      </c>
      <c r="L190">
        <v>15</v>
      </c>
      <c r="M190">
        <v>8</v>
      </c>
      <c r="N190" s="2">
        <v>10</v>
      </c>
      <c r="O190" s="1">
        <v>5</v>
      </c>
      <c r="P190" s="1">
        <v>2</v>
      </c>
      <c r="Q190" s="1">
        <v>2</v>
      </c>
      <c r="R190" s="1">
        <v>6</v>
      </c>
      <c r="S190" s="1">
        <v>1</v>
      </c>
      <c r="T190" s="1">
        <v>6</v>
      </c>
      <c r="U190" s="1">
        <v>2</v>
      </c>
      <c r="V190" s="1">
        <v>7</v>
      </c>
      <c r="W190" s="1">
        <v>10</v>
      </c>
      <c r="X190" s="1">
        <v>3</v>
      </c>
      <c r="Y190" s="1">
        <v>6</v>
      </c>
      <c r="Z190" s="1">
        <v>4</v>
      </c>
      <c r="AA190" s="1">
        <v>1</v>
      </c>
      <c r="AB190" s="1">
        <v>4</v>
      </c>
      <c r="AC190" s="1">
        <v>11</v>
      </c>
      <c r="AD190" s="1">
        <v>8</v>
      </c>
      <c r="AE190" s="1">
        <v>4</v>
      </c>
      <c r="AF190" s="1">
        <v>1</v>
      </c>
      <c r="AG190" s="1">
        <v>1</v>
      </c>
      <c r="AH190" s="1">
        <v>0</v>
      </c>
      <c r="AI190" s="1">
        <v>0</v>
      </c>
      <c r="AJ190" s="1">
        <v>0</v>
      </c>
      <c r="AK190" s="1">
        <v>0</v>
      </c>
      <c r="AL190" s="4">
        <f t="shared" si="24"/>
        <v>0</v>
      </c>
      <c r="AM190" s="4">
        <f t="shared" si="25"/>
        <v>-0.16666666666666666</v>
      </c>
      <c r="AN190" s="4">
        <f t="shared" si="26"/>
        <v>-0.375</v>
      </c>
      <c r="AO190" s="34">
        <v>252900</v>
      </c>
      <c r="AP190" s="30">
        <v>160000</v>
      </c>
      <c r="AQ190" s="30">
        <v>160999</v>
      </c>
      <c r="AR190" s="23">
        <v>189900</v>
      </c>
      <c r="AS190" s="23">
        <v>172500</v>
      </c>
      <c r="AT190" s="23">
        <v>87500</v>
      </c>
      <c r="AU190">
        <v>165000</v>
      </c>
      <c r="AV190">
        <v>201000</v>
      </c>
      <c r="AW190">
        <v>135000</v>
      </c>
      <c r="AX190">
        <v>99250</v>
      </c>
      <c r="AY190" s="12">
        <v>166000</v>
      </c>
      <c r="AZ190" s="1">
        <v>130000</v>
      </c>
      <c r="BA190" s="1">
        <v>139500</v>
      </c>
      <c r="BB190" s="1">
        <v>94000</v>
      </c>
      <c r="BC190" s="1">
        <v>208000</v>
      </c>
      <c r="BD190" s="5">
        <v>226000</v>
      </c>
      <c r="BE190" s="5">
        <v>147550</v>
      </c>
      <c r="BF190" s="1">
        <v>330500</v>
      </c>
      <c r="BG190" s="1">
        <v>135000</v>
      </c>
      <c r="BH190" s="1">
        <v>201875</v>
      </c>
      <c r="BI190" s="1">
        <v>159900</v>
      </c>
      <c r="BJ190" s="1">
        <v>117950</v>
      </c>
      <c r="BK190" s="1">
        <v>117650</v>
      </c>
      <c r="BL190" s="1">
        <v>85500</v>
      </c>
      <c r="BM190" s="1">
        <v>113000</v>
      </c>
      <c r="BN190" s="1">
        <v>100000</v>
      </c>
      <c r="BO190" s="1">
        <v>121500</v>
      </c>
      <c r="BP190" s="1">
        <v>85750</v>
      </c>
      <c r="BQ190" s="1">
        <v>84500</v>
      </c>
      <c r="BR190" s="4">
        <f t="shared" si="27"/>
        <v>0.58062499999999995</v>
      </c>
      <c r="BS190" s="4">
        <f t="shared" si="28"/>
        <v>1.8902857142857143</v>
      </c>
      <c r="BT190" s="4">
        <f t="shared" si="29"/>
        <v>0.52349397590361446</v>
      </c>
      <c r="BU190" s="34">
        <v>404380</v>
      </c>
      <c r="BV190" s="30">
        <v>157180</v>
      </c>
      <c r="BW190" s="30">
        <v>175167</v>
      </c>
      <c r="BX190" s="23">
        <v>270445</v>
      </c>
      <c r="BY190" s="23">
        <v>233562</v>
      </c>
      <c r="BZ190" s="23">
        <v>109916</v>
      </c>
      <c r="CA190">
        <v>193573</v>
      </c>
      <c r="CB190">
        <v>222890</v>
      </c>
      <c r="CC190">
        <v>163170</v>
      </c>
      <c r="CD190">
        <v>139437</v>
      </c>
      <c r="CE190" s="8">
        <v>183500</v>
      </c>
      <c r="CF190" s="2">
        <v>132800</v>
      </c>
      <c r="CG190" s="1">
        <v>149850</v>
      </c>
      <c r="CH190" s="1">
        <v>139500</v>
      </c>
      <c r="CI190" s="1">
        <v>94000</v>
      </c>
      <c r="CJ190" s="1">
        <v>215666</v>
      </c>
      <c r="CK190" s="5">
        <v>226000</v>
      </c>
      <c r="CL190" s="5">
        <v>127766</v>
      </c>
      <c r="CM190" s="1">
        <v>330500</v>
      </c>
      <c r="CN190" s="1">
        <v>134055</v>
      </c>
      <c r="CO190" s="1">
        <v>219165</v>
      </c>
      <c r="CP190" s="1">
        <v>167633</v>
      </c>
      <c r="CQ190" s="1">
        <v>117650</v>
      </c>
      <c r="CR190" s="1">
        <v>103075</v>
      </c>
      <c r="CS190" s="1">
        <v>85500</v>
      </c>
      <c r="CT190" s="1">
        <v>114375</v>
      </c>
      <c r="CU190" s="1">
        <v>98804</v>
      </c>
      <c r="CV190" s="1">
        <v>111925</v>
      </c>
      <c r="CW190" s="1">
        <v>85312</v>
      </c>
      <c r="CX190" s="1">
        <v>84500</v>
      </c>
      <c r="CY190" s="1">
        <v>84000</v>
      </c>
      <c r="CZ190" s="1">
        <v>0</v>
      </c>
      <c r="DA190" s="1">
        <v>0</v>
      </c>
      <c r="DB190" s="1">
        <v>0</v>
      </c>
      <c r="DC190" s="1">
        <v>0</v>
      </c>
      <c r="DD190" s="4">
        <f t="shared" si="30"/>
        <v>1.5727191754676166</v>
      </c>
      <c r="DE190" s="4">
        <f t="shared" si="31"/>
        <v>2.6789912296662908</v>
      </c>
      <c r="DF190" s="4">
        <f t="shared" si="32"/>
        <v>1.2037057220708447</v>
      </c>
      <c r="DG190" s="30">
        <v>62</v>
      </c>
      <c r="DH190" s="30">
        <v>13</v>
      </c>
      <c r="DI190" s="30">
        <v>91</v>
      </c>
      <c r="DJ190" s="21">
        <v>23</v>
      </c>
      <c r="DK190" s="21">
        <v>43</v>
      </c>
      <c r="DL190" s="21">
        <v>162</v>
      </c>
      <c r="DM190">
        <v>104</v>
      </c>
      <c r="DN190">
        <v>82</v>
      </c>
      <c r="DO190">
        <v>208</v>
      </c>
      <c r="DP190">
        <v>252</v>
      </c>
      <c r="DQ190" s="2">
        <v>166</v>
      </c>
      <c r="DR190" s="1">
        <v>186</v>
      </c>
      <c r="DS190" s="1">
        <v>210</v>
      </c>
      <c r="DT190" s="1">
        <v>99</v>
      </c>
      <c r="DU190" s="1">
        <v>344</v>
      </c>
      <c r="DV190" s="5">
        <v>362</v>
      </c>
      <c r="DW190" s="5">
        <v>69</v>
      </c>
      <c r="DX190" s="1">
        <v>190</v>
      </c>
      <c r="DY190" s="1">
        <v>120</v>
      </c>
      <c r="DZ190" s="1">
        <v>136</v>
      </c>
      <c r="EA190" s="1">
        <v>149</v>
      </c>
      <c r="EB190" s="1">
        <v>98</v>
      </c>
      <c r="EC190" s="1">
        <v>134</v>
      </c>
      <c r="ED190" s="1">
        <v>18</v>
      </c>
      <c r="EE190" s="1">
        <v>72</v>
      </c>
      <c r="EF190" s="1">
        <v>170</v>
      </c>
      <c r="EG190" s="1">
        <v>90</v>
      </c>
      <c r="EH190" s="1">
        <v>43</v>
      </c>
      <c r="EI190" s="1">
        <v>143</v>
      </c>
      <c r="EJ190" s="1">
        <v>140</v>
      </c>
      <c r="EK190" s="1">
        <v>0</v>
      </c>
      <c r="EL190" s="1">
        <v>0</v>
      </c>
      <c r="EM190" s="1">
        <v>0</v>
      </c>
      <c r="EN190" s="1">
        <v>0</v>
      </c>
      <c r="EO190" s="4">
        <f t="shared" si="33"/>
        <v>3.7692307692307692</v>
      </c>
      <c r="EP190" s="4">
        <f t="shared" si="34"/>
        <v>-0.61728395061728392</v>
      </c>
      <c r="EQ190" s="4">
        <f t="shared" si="35"/>
        <v>-0.62650602409638556</v>
      </c>
    </row>
    <row r="191" spans="1:147" ht="12.75" customHeight="1" x14ac:dyDescent="0.25">
      <c r="A191" s="1">
        <v>488</v>
      </c>
      <c r="B191" s="1" t="s">
        <v>289</v>
      </c>
      <c r="C191" s="30">
        <v>27</v>
      </c>
      <c r="D191" s="30">
        <v>20</v>
      </c>
      <c r="E191" s="30">
        <v>21</v>
      </c>
      <c r="F191" s="21">
        <v>26</v>
      </c>
      <c r="G191" s="21">
        <v>43</v>
      </c>
      <c r="H191" s="21">
        <v>30</v>
      </c>
      <c r="I191">
        <v>22</v>
      </c>
      <c r="J191">
        <v>29</v>
      </c>
      <c r="K191">
        <v>32</v>
      </c>
      <c r="L191">
        <v>31</v>
      </c>
      <c r="M191">
        <v>33</v>
      </c>
      <c r="N191" s="2">
        <v>18</v>
      </c>
      <c r="O191" s="1">
        <v>24</v>
      </c>
      <c r="P191" s="1">
        <v>13</v>
      </c>
      <c r="Q191" s="1">
        <v>22</v>
      </c>
      <c r="R191" s="1">
        <v>22</v>
      </c>
      <c r="S191" s="1">
        <v>21</v>
      </c>
      <c r="T191" s="1">
        <v>25</v>
      </c>
      <c r="U191" s="1">
        <v>26</v>
      </c>
      <c r="V191" s="1">
        <v>38</v>
      </c>
      <c r="W191" s="1">
        <v>25</v>
      </c>
      <c r="X191" s="1">
        <v>32</v>
      </c>
      <c r="Y191" s="1">
        <v>24</v>
      </c>
      <c r="Z191" s="1">
        <v>24</v>
      </c>
      <c r="AA191" s="1">
        <v>27</v>
      </c>
      <c r="AB191" s="1">
        <v>14</v>
      </c>
      <c r="AC191" s="1">
        <v>22</v>
      </c>
      <c r="AD191" s="1">
        <v>23</v>
      </c>
      <c r="AE191" s="1">
        <v>10</v>
      </c>
      <c r="AF191" s="1">
        <v>13</v>
      </c>
      <c r="AG191" s="1">
        <v>5</v>
      </c>
      <c r="AH191" s="1">
        <v>3</v>
      </c>
      <c r="AI191" s="1">
        <v>3</v>
      </c>
      <c r="AJ191" s="1">
        <v>0</v>
      </c>
      <c r="AK191" s="1">
        <v>0</v>
      </c>
      <c r="AL191" s="4">
        <f t="shared" si="24"/>
        <v>0.35</v>
      </c>
      <c r="AM191" s="4">
        <f t="shared" si="25"/>
        <v>-0.1</v>
      </c>
      <c r="AN191" s="4">
        <f t="shared" si="26"/>
        <v>-0.18181818181818182</v>
      </c>
      <c r="AO191" s="34">
        <v>335000</v>
      </c>
      <c r="AP191" s="30">
        <v>278000</v>
      </c>
      <c r="AQ191" s="30">
        <v>317000</v>
      </c>
      <c r="AR191" s="23">
        <v>242500</v>
      </c>
      <c r="AS191" s="23">
        <v>235000</v>
      </c>
      <c r="AT191" s="23">
        <v>195000</v>
      </c>
      <c r="AU191">
        <v>199500</v>
      </c>
      <c r="AV191">
        <v>204095</v>
      </c>
      <c r="AW191">
        <v>208000</v>
      </c>
      <c r="AX191">
        <v>158500</v>
      </c>
      <c r="AY191" s="12">
        <v>171500</v>
      </c>
      <c r="AZ191" s="1">
        <v>169500</v>
      </c>
      <c r="BA191" s="1">
        <v>115000</v>
      </c>
      <c r="BB191" s="1">
        <v>134500</v>
      </c>
      <c r="BC191" s="1">
        <v>135500</v>
      </c>
      <c r="BD191" s="5">
        <v>170000</v>
      </c>
      <c r="BE191" s="5">
        <v>215000</v>
      </c>
      <c r="BF191" s="1">
        <v>154450</v>
      </c>
      <c r="BG191" s="1">
        <v>158000</v>
      </c>
      <c r="BH191" s="1">
        <v>196000</v>
      </c>
      <c r="BI191" s="1">
        <v>133250</v>
      </c>
      <c r="BJ191" s="1">
        <v>136750</v>
      </c>
      <c r="BK191" s="1">
        <v>125625</v>
      </c>
      <c r="BL191" s="1">
        <v>134000</v>
      </c>
      <c r="BM191" s="1">
        <v>125250</v>
      </c>
      <c r="BN191" s="1">
        <v>114500</v>
      </c>
      <c r="BO191" s="1">
        <v>105500</v>
      </c>
      <c r="BP191" s="1">
        <v>106000</v>
      </c>
      <c r="BQ191" s="1">
        <v>128000</v>
      </c>
      <c r="BR191" s="4">
        <f t="shared" si="27"/>
        <v>0.20503597122302158</v>
      </c>
      <c r="BS191" s="4">
        <f t="shared" si="28"/>
        <v>0.71794871794871795</v>
      </c>
      <c r="BT191" s="4">
        <f t="shared" si="29"/>
        <v>0.95335276967930027</v>
      </c>
      <c r="BU191" s="34">
        <v>326050</v>
      </c>
      <c r="BV191" s="30">
        <v>281932</v>
      </c>
      <c r="BW191" s="30">
        <v>297069</v>
      </c>
      <c r="BX191" s="23">
        <v>276142</v>
      </c>
      <c r="BY191" s="23">
        <v>238592</v>
      </c>
      <c r="BZ191" s="23">
        <v>214056</v>
      </c>
      <c r="CA191">
        <v>200300</v>
      </c>
      <c r="CB191">
        <v>220846</v>
      </c>
      <c r="CC191">
        <v>227486</v>
      </c>
      <c r="CD191">
        <v>165160</v>
      </c>
      <c r="CE191" s="8">
        <v>223400</v>
      </c>
      <c r="CF191" s="2">
        <v>180788</v>
      </c>
      <c r="CG191" s="1">
        <v>159020</v>
      </c>
      <c r="CH191" s="1">
        <v>129300</v>
      </c>
      <c r="CI191" s="1">
        <v>148256</v>
      </c>
      <c r="CJ191" s="1">
        <v>146429</v>
      </c>
      <c r="CK191" s="5">
        <v>176870</v>
      </c>
      <c r="CL191" s="5">
        <v>211849</v>
      </c>
      <c r="CM191" s="1">
        <v>173246</v>
      </c>
      <c r="CN191" s="1">
        <v>164012</v>
      </c>
      <c r="CO191" s="1">
        <v>215884</v>
      </c>
      <c r="CP191" s="1">
        <v>153414</v>
      </c>
      <c r="CQ191" s="1">
        <v>146904</v>
      </c>
      <c r="CR191" s="1">
        <v>143966</v>
      </c>
      <c r="CS191" s="1">
        <v>142822</v>
      </c>
      <c r="CT191" s="1">
        <v>143250</v>
      </c>
      <c r="CU191" s="1">
        <v>121704</v>
      </c>
      <c r="CV191" s="1">
        <v>120704</v>
      </c>
      <c r="CW191" s="1">
        <v>106710</v>
      </c>
      <c r="CX191" s="1">
        <v>140076</v>
      </c>
      <c r="CY191" s="1">
        <v>180440</v>
      </c>
      <c r="CZ191" s="1">
        <v>91000</v>
      </c>
      <c r="DA191" s="1">
        <v>99166</v>
      </c>
      <c r="DB191" s="1">
        <v>0</v>
      </c>
      <c r="DC191" s="1">
        <v>0</v>
      </c>
      <c r="DD191" s="4">
        <f t="shared" si="30"/>
        <v>0.15648454237191947</v>
      </c>
      <c r="DE191" s="4">
        <f t="shared" si="31"/>
        <v>0.52319953656986962</v>
      </c>
      <c r="DF191" s="4">
        <f t="shared" si="32"/>
        <v>0.45948970456580124</v>
      </c>
      <c r="DG191" s="30">
        <v>25</v>
      </c>
      <c r="DH191" s="30">
        <v>27</v>
      </c>
      <c r="DI191" s="30">
        <v>33</v>
      </c>
      <c r="DJ191" s="21">
        <v>31</v>
      </c>
      <c r="DK191" s="21">
        <v>28</v>
      </c>
      <c r="DL191" s="21">
        <v>63</v>
      </c>
      <c r="DM191">
        <v>58</v>
      </c>
      <c r="DN191">
        <v>50</v>
      </c>
      <c r="DO191">
        <v>78</v>
      </c>
      <c r="DP191">
        <v>88</v>
      </c>
      <c r="DQ191" s="2">
        <v>83</v>
      </c>
      <c r="DR191" s="1">
        <v>135</v>
      </c>
      <c r="DS191" s="1">
        <v>122</v>
      </c>
      <c r="DT191" s="1">
        <v>153</v>
      </c>
      <c r="DU191" s="1">
        <v>130</v>
      </c>
      <c r="DV191" s="5">
        <v>155</v>
      </c>
      <c r="DW191" s="5">
        <v>118</v>
      </c>
      <c r="DX191" s="1">
        <v>71</v>
      </c>
      <c r="DY191" s="1">
        <v>82</v>
      </c>
      <c r="DZ191" s="1">
        <v>121</v>
      </c>
      <c r="EA191" s="1">
        <v>98</v>
      </c>
      <c r="EB191" s="1">
        <v>61</v>
      </c>
      <c r="EC191" s="1">
        <v>51</v>
      </c>
      <c r="ED191" s="1">
        <v>60</v>
      </c>
      <c r="EE191" s="1">
        <v>61</v>
      </c>
      <c r="EF191" s="1">
        <v>65</v>
      </c>
      <c r="EG191" s="1">
        <v>63</v>
      </c>
      <c r="EH191" s="1">
        <v>132</v>
      </c>
      <c r="EI191" s="1">
        <v>78</v>
      </c>
      <c r="EJ191" s="1">
        <v>49</v>
      </c>
      <c r="EK191" s="1">
        <v>52</v>
      </c>
      <c r="EL191" s="1">
        <v>28</v>
      </c>
      <c r="EM191" s="1">
        <v>0</v>
      </c>
      <c r="EN191" s="1">
        <v>0</v>
      </c>
      <c r="EO191" s="4">
        <f t="shared" si="33"/>
        <v>-7.407407407407407E-2</v>
      </c>
      <c r="EP191" s="4">
        <f t="shared" si="34"/>
        <v>-0.60317460317460314</v>
      </c>
      <c r="EQ191" s="4">
        <f t="shared" si="35"/>
        <v>-0.6987951807228916</v>
      </c>
    </row>
    <row r="192" spans="1:147" ht="12.75" customHeight="1" x14ac:dyDescent="0.25">
      <c r="A192" s="1">
        <v>490</v>
      </c>
      <c r="B192" s="1" t="s">
        <v>290</v>
      </c>
      <c r="C192" s="30">
        <v>1</v>
      </c>
      <c r="D192" s="30">
        <v>3</v>
      </c>
      <c r="E192" s="30">
        <v>4</v>
      </c>
      <c r="F192" s="21">
        <v>1</v>
      </c>
      <c r="G192" s="21">
        <v>2</v>
      </c>
      <c r="H192" s="21">
        <v>2</v>
      </c>
      <c r="I192">
        <v>1</v>
      </c>
      <c r="J192">
        <v>5</v>
      </c>
      <c r="K192">
        <v>4</v>
      </c>
      <c r="L192">
        <v>1</v>
      </c>
      <c r="M192">
        <v>4</v>
      </c>
      <c r="N192" s="2">
        <v>1</v>
      </c>
      <c r="O192" s="1">
        <v>8</v>
      </c>
      <c r="P192" s="1">
        <v>2</v>
      </c>
      <c r="Q192" s="1">
        <v>4</v>
      </c>
      <c r="R192" s="1">
        <v>6</v>
      </c>
      <c r="S192" s="1">
        <v>7</v>
      </c>
      <c r="T192" s="1">
        <v>3</v>
      </c>
      <c r="U192" s="1">
        <v>11</v>
      </c>
      <c r="V192" s="1">
        <v>9</v>
      </c>
      <c r="W192" s="1">
        <v>7</v>
      </c>
      <c r="X192" s="1">
        <v>6</v>
      </c>
      <c r="Y192" s="1">
        <v>4</v>
      </c>
      <c r="Z192" s="1">
        <v>3</v>
      </c>
      <c r="AA192" s="1">
        <v>6</v>
      </c>
      <c r="AB192" s="1">
        <v>2</v>
      </c>
      <c r="AC192" s="1">
        <v>3</v>
      </c>
      <c r="AD192" s="1">
        <v>3</v>
      </c>
      <c r="AE192" s="1">
        <v>2</v>
      </c>
      <c r="AF192" s="1">
        <v>1</v>
      </c>
      <c r="AG192" s="1">
        <v>0</v>
      </c>
      <c r="AH192" s="1">
        <v>2</v>
      </c>
      <c r="AI192" s="1">
        <v>0</v>
      </c>
      <c r="AJ192" s="1">
        <v>0</v>
      </c>
      <c r="AK192" s="1">
        <v>0</v>
      </c>
      <c r="AL192" s="4">
        <f t="shared" si="24"/>
        <v>-0.66666666666666663</v>
      </c>
      <c r="AM192" s="4">
        <f t="shared" si="25"/>
        <v>-0.5</v>
      </c>
      <c r="AN192" s="4">
        <f t="shared" si="26"/>
        <v>-0.75</v>
      </c>
      <c r="AO192" s="34">
        <v>190000</v>
      </c>
      <c r="AP192" s="30">
        <v>122000</v>
      </c>
      <c r="AQ192" s="30">
        <v>99250</v>
      </c>
      <c r="AR192" s="23">
        <v>65000</v>
      </c>
      <c r="AS192" s="23">
        <v>86750</v>
      </c>
      <c r="AT192" s="23">
        <v>115500</v>
      </c>
      <c r="AU192">
        <v>35000</v>
      </c>
      <c r="AV192">
        <v>55500</v>
      </c>
      <c r="AW192">
        <v>75203</v>
      </c>
      <c r="AX192">
        <v>24500</v>
      </c>
      <c r="AY192" s="12">
        <v>17000</v>
      </c>
      <c r="AZ192" s="1">
        <v>30968</v>
      </c>
      <c r="BA192" s="1">
        <v>22950</v>
      </c>
      <c r="BB192" s="1">
        <v>17250</v>
      </c>
      <c r="BC192" s="1">
        <v>14200</v>
      </c>
      <c r="BD192" s="5">
        <v>17000</v>
      </c>
      <c r="BE192" s="5">
        <v>14900</v>
      </c>
      <c r="BF192" s="1">
        <v>65500</v>
      </c>
      <c r="BG192" s="1">
        <v>62000</v>
      </c>
      <c r="BH192" s="1">
        <v>84900</v>
      </c>
      <c r="BI192" s="1">
        <v>54000</v>
      </c>
      <c r="BJ192" s="1">
        <v>25050</v>
      </c>
      <c r="BK192" s="1">
        <v>20000</v>
      </c>
      <c r="BL192" s="1">
        <v>46250</v>
      </c>
      <c r="BM192" s="1">
        <v>66000</v>
      </c>
      <c r="BN192" s="1">
        <v>69900</v>
      </c>
      <c r="BO192" s="1">
        <v>23000</v>
      </c>
      <c r="BP192" s="1">
        <v>47450</v>
      </c>
      <c r="BQ192" s="1">
        <v>44000</v>
      </c>
      <c r="BR192" s="4">
        <f t="shared" si="27"/>
        <v>0.55737704918032782</v>
      </c>
      <c r="BS192" s="4">
        <f t="shared" si="28"/>
        <v>0.64502164502164505</v>
      </c>
      <c r="BT192" s="4">
        <f t="shared" si="29"/>
        <v>10.176470588235293</v>
      </c>
      <c r="BU192" s="34">
        <v>190000</v>
      </c>
      <c r="BV192" s="30">
        <v>108000</v>
      </c>
      <c r="BW192" s="30">
        <v>108125</v>
      </c>
      <c r="BX192" s="23">
        <v>65000</v>
      </c>
      <c r="BY192" s="23">
        <v>86750</v>
      </c>
      <c r="BZ192" s="23">
        <v>115500</v>
      </c>
      <c r="CA192">
        <v>35000</v>
      </c>
      <c r="CB192">
        <v>68140</v>
      </c>
      <c r="CC192">
        <v>75203</v>
      </c>
      <c r="CD192">
        <v>36475</v>
      </c>
      <c r="CE192" s="8">
        <v>16333</v>
      </c>
      <c r="CF192" s="2">
        <v>31000</v>
      </c>
      <c r="CG192" s="1">
        <v>33541</v>
      </c>
      <c r="CH192" s="1">
        <v>22950</v>
      </c>
      <c r="CI192" s="1">
        <v>21325</v>
      </c>
      <c r="CJ192" s="1">
        <v>20566</v>
      </c>
      <c r="CK192" s="5">
        <v>18786</v>
      </c>
      <c r="CL192" s="5">
        <v>35966</v>
      </c>
      <c r="CM192" s="1">
        <v>100190</v>
      </c>
      <c r="CN192" s="1">
        <v>77370</v>
      </c>
      <c r="CO192" s="1">
        <v>102300</v>
      </c>
      <c r="CP192" s="1">
        <v>52333</v>
      </c>
      <c r="CQ192" s="1">
        <v>43775</v>
      </c>
      <c r="CR192" s="1">
        <v>21166</v>
      </c>
      <c r="CS192" s="1">
        <v>40650</v>
      </c>
      <c r="CT192" s="1">
        <v>66000</v>
      </c>
      <c r="CU192" s="1">
        <v>67966</v>
      </c>
      <c r="CV192" s="1">
        <v>25733</v>
      </c>
      <c r="CW192" s="1">
        <v>47450</v>
      </c>
      <c r="CX192" s="1">
        <v>44000</v>
      </c>
      <c r="CY192" s="1">
        <v>0</v>
      </c>
      <c r="CZ192" s="1">
        <v>39000</v>
      </c>
      <c r="DA192" s="1">
        <v>0</v>
      </c>
      <c r="DB192" s="1">
        <v>0</v>
      </c>
      <c r="DC192" s="1">
        <v>0</v>
      </c>
      <c r="DD192" s="4">
        <f t="shared" si="30"/>
        <v>0.7592592592592593</v>
      </c>
      <c r="DE192" s="4">
        <f t="shared" si="31"/>
        <v>0.64502164502164505</v>
      </c>
      <c r="DF192" s="4">
        <f t="shared" si="32"/>
        <v>10.632890467152391</v>
      </c>
      <c r="DG192" s="30">
        <v>3</v>
      </c>
      <c r="DH192" s="30">
        <v>345</v>
      </c>
      <c r="DI192" s="30">
        <v>122</v>
      </c>
      <c r="DJ192" s="21">
        <v>9</v>
      </c>
      <c r="DK192" s="21">
        <v>68</v>
      </c>
      <c r="DL192" s="21">
        <v>59</v>
      </c>
      <c r="DM192">
        <v>77</v>
      </c>
      <c r="DN192">
        <v>34</v>
      </c>
      <c r="DO192">
        <v>14</v>
      </c>
      <c r="DP192">
        <v>89</v>
      </c>
      <c r="DQ192" s="2">
        <v>190</v>
      </c>
      <c r="DR192" s="1">
        <v>35</v>
      </c>
      <c r="DS192" s="1">
        <v>60</v>
      </c>
      <c r="DT192" s="1">
        <v>44</v>
      </c>
      <c r="DU192" s="1">
        <v>66</v>
      </c>
      <c r="DV192" s="5">
        <v>172</v>
      </c>
      <c r="DW192" s="5">
        <v>228</v>
      </c>
      <c r="DX192" s="1">
        <v>63</v>
      </c>
      <c r="DY192" s="1">
        <v>64</v>
      </c>
      <c r="DZ192" s="1">
        <v>94</v>
      </c>
      <c r="EA192" s="1">
        <v>149</v>
      </c>
      <c r="EB192" s="1">
        <v>44</v>
      </c>
      <c r="EC192" s="1">
        <v>50</v>
      </c>
      <c r="ED192" s="1">
        <v>19</v>
      </c>
      <c r="EE192" s="1">
        <v>31</v>
      </c>
      <c r="EF192" s="1">
        <v>26</v>
      </c>
      <c r="EG192" s="1">
        <v>20</v>
      </c>
      <c r="EH192" s="1">
        <v>139</v>
      </c>
      <c r="EI192" s="1">
        <v>131</v>
      </c>
      <c r="EJ192" s="1">
        <v>0</v>
      </c>
      <c r="EK192" s="1">
        <v>66</v>
      </c>
      <c r="EL192" s="1">
        <v>0</v>
      </c>
      <c r="EM192" s="1">
        <v>0</v>
      </c>
      <c r="EN192" s="1">
        <v>0</v>
      </c>
      <c r="EO192" s="4">
        <f t="shared" si="33"/>
        <v>-0.99130434782608701</v>
      </c>
      <c r="EP192" s="4">
        <f t="shared" si="34"/>
        <v>-0.94915254237288138</v>
      </c>
      <c r="EQ192" s="4">
        <f t="shared" si="35"/>
        <v>-0.98421052631578942</v>
      </c>
    </row>
    <row r="193" spans="1:147" ht="12.75" customHeight="1" x14ac:dyDescent="0.25">
      <c r="A193" s="1">
        <v>491</v>
      </c>
      <c r="B193" s="1" t="s">
        <v>291</v>
      </c>
      <c r="C193" s="30">
        <v>21</v>
      </c>
      <c r="D193" s="30">
        <v>19</v>
      </c>
      <c r="E193" s="30">
        <v>25</v>
      </c>
      <c r="F193" s="21">
        <v>34</v>
      </c>
      <c r="G193" s="21">
        <v>25</v>
      </c>
      <c r="H193" s="21">
        <v>28</v>
      </c>
      <c r="I193">
        <v>36</v>
      </c>
      <c r="J193">
        <v>50</v>
      </c>
      <c r="K193">
        <v>27</v>
      </c>
      <c r="L193">
        <v>27</v>
      </c>
      <c r="M193">
        <v>27</v>
      </c>
      <c r="N193" s="2">
        <v>30</v>
      </c>
      <c r="O193" s="1">
        <v>23</v>
      </c>
      <c r="P193" s="1">
        <v>29</v>
      </c>
      <c r="Q193" s="1">
        <v>19</v>
      </c>
      <c r="R193" s="1">
        <v>18</v>
      </c>
      <c r="S193" s="1">
        <v>15</v>
      </c>
      <c r="T193" s="1">
        <v>17</v>
      </c>
      <c r="U193" s="1">
        <v>23</v>
      </c>
      <c r="V193" s="1">
        <v>34</v>
      </c>
      <c r="W193" s="1">
        <v>30</v>
      </c>
      <c r="X193" s="1">
        <v>20</v>
      </c>
      <c r="Y193" s="1">
        <v>33</v>
      </c>
      <c r="Z193" s="1">
        <v>26</v>
      </c>
      <c r="AA193" s="1">
        <v>29</v>
      </c>
      <c r="AB193" s="1">
        <v>37</v>
      </c>
      <c r="AC193" s="1">
        <v>65</v>
      </c>
      <c r="AD193" s="1">
        <v>31</v>
      </c>
      <c r="AE193" s="1">
        <v>27</v>
      </c>
      <c r="AF193" s="1">
        <v>19</v>
      </c>
      <c r="AG193" s="1">
        <v>21</v>
      </c>
      <c r="AH193" s="1">
        <v>41</v>
      </c>
      <c r="AI193" s="1">
        <v>67</v>
      </c>
      <c r="AJ193" s="1">
        <v>30</v>
      </c>
      <c r="AK193" s="1">
        <v>9</v>
      </c>
      <c r="AL193" s="4">
        <f t="shared" si="24"/>
        <v>0.10526315789473684</v>
      </c>
      <c r="AM193" s="4">
        <f t="shared" si="25"/>
        <v>-0.25</v>
      </c>
      <c r="AN193" s="4">
        <f t="shared" si="26"/>
        <v>-0.22222222222222221</v>
      </c>
      <c r="AO193" s="34">
        <v>296500</v>
      </c>
      <c r="AP193" s="30">
        <v>292000</v>
      </c>
      <c r="AQ193" s="30">
        <v>317900</v>
      </c>
      <c r="AR193" s="23">
        <v>238500</v>
      </c>
      <c r="AS193" s="23">
        <v>251000</v>
      </c>
      <c r="AT193" s="23">
        <v>210250</v>
      </c>
      <c r="AU193">
        <v>201000</v>
      </c>
      <c r="AV193">
        <v>215000</v>
      </c>
      <c r="AW193">
        <v>185000</v>
      </c>
      <c r="AX193">
        <v>189900</v>
      </c>
      <c r="AY193" s="12">
        <v>169000</v>
      </c>
      <c r="AZ193" s="1">
        <v>116500</v>
      </c>
      <c r="BA193" s="1">
        <v>134900</v>
      </c>
      <c r="BB193" s="1">
        <v>110000</v>
      </c>
      <c r="BC193" s="1">
        <v>157000</v>
      </c>
      <c r="BD193" s="5">
        <v>182500</v>
      </c>
      <c r="BE193" s="5">
        <v>212500</v>
      </c>
      <c r="BF193" s="1">
        <v>195000</v>
      </c>
      <c r="BG193" s="1">
        <v>209500</v>
      </c>
      <c r="BH193" s="1">
        <v>173700</v>
      </c>
      <c r="BI193" s="1">
        <v>184225</v>
      </c>
      <c r="BJ193" s="1">
        <v>175000</v>
      </c>
      <c r="BK193" s="1">
        <v>153750</v>
      </c>
      <c r="BL193" s="1">
        <v>140000</v>
      </c>
      <c r="BM193" s="1">
        <v>124000</v>
      </c>
      <c r="BN193" s="1">
        <v>147000</v>
      </c>
      <c r="BO193" s="1">
        <v>130520</v>
      </c>
      <c r="BP193" s="1">
        <v>104000</v>
      </c>
      <c r="BQ193" s="1">
        <v>120000</v>
      </c>
      <c r="BR193" s="4">
        <f t="shared" si="27"/>
        <v>1.5410958904109588E-2</v>
      </c>
      <c r="BS193" s="4">
        <f t="shared" si="28"/>
        <v>0.41022592152199761</v>
      </c>
      <c r="BT193" s="4">
        <f t="shared" si="29"/>
        <v>0.75443786982248517</v>
      </c>
      <c r="BU193" s="34">
        <v>317390</v>
      </c>
      <c r="BV193" s="30">
        <v>305514</v>
      </c>
      <c r="BW193" s="30">
        <v>295788</v>
      </c>
      <c r="BX193" s="23">
        <v>284224</v>
      </c>
      <c r="BY193" s="23">
        <v>264228</v>
      </c>
      <c r="BZ193" s="23">
        <v>207375</v>
      </c>
      <c r="CA193">
        <v>202441</v>
      </c>
      <c r="CB193">
        <v>220503</v>
      </c>
      <c r="CC193">
        <v>189209</v>
      </c>
      <c r="CD193">
        <v>176807</v>
      </c>
      <c r="CE193" s="8">
        <v>166461</v>
      </c>
      <c r="CF193" s="2">
        <v>149134</v>
      </c>
      <c r="CG193" s="1">
        <v>132167</v>
      </c>
      <c r="CH193" s="1">
        <v>145882</v>
      </c>
      <c r="CI193" s="1">
        <v>113765</v>
      </c>
      <c r="CJ193" s="1">
        <v>141708</v>
      </c>
      <c r="CK193" s="5">
        <v>197434</v>
      </c>
      <c r="CL193" s="5">
        <v>210856</v>
      </c>
      <c r="CM193" s="1">
        <v>188965</v>
      </c>
      <c r="CN193" s="1">
        <v>222764</v>
      </c>
      <c r="CO193" s="1">
        <v>207458</v>
      </c>
      <c r="CP193" s="1">
        <v>191202</v>
      </c>
      <c r="CQ193" s="1">
        <v>184273</v>
      </c>
      <c r="CR193" s="1">
        <v>166238</v>
      </c>
      <c r="CS193" s="1">
        <v>150577</v>
      </c>
      <c r="CT193" s="1">
        <v>132564</v>
      </c>
      <c r="CU193" s="1">
        <v>159333</v>
      </c>
      <c r="CV193" s="1">
        <v>126149</v>
      </c>
      <c r="CW193" s="1">
        <v>116214</v>
      </c>
      <c r="CX193" s="1">
        <v>112939</v>
      </c>
      <c r="CY193" s="1">
        <v>102654</v>
      </c>
      <c r="CZ193" s="1">
        <v>122620</v>
      </c>
      <c r="DA193" s="1">
        <v>111679</v>
      </c>
      <c r="DB193" s="1">
        <v>124733</v>
      </c>
      <c r="DC193" s="1">
        <v>109522</v>
      </c>
      <c r="DD193" s="4">
        <f t="shared" si="30"/>
        <v>3.8872195709525589E-2</v>
      </c>
      <c r="DE193" s="4">
        <f t="shared" si="31"/>
        <v>0.5305123568414708</v>
      </c>
      <c r="DF193" s="4">
        <f t="shared" si="32"/>
        <v>0.90669285898799123</v>
      </c>
      <c r="DG193" s="30">
        <v>38</v>
      </c>
      <c r="DH193" s="30">
        <v>23</v>
      </c>
      <c r="DI193" s="30">
        <v>22</v>
      </c>
      <c r="DJ193" s="21">
        <v>20</v>
      </c>
      <c r="DK193" s="21">
        <v>26</v>
      </c>
      <c r="DL193" s="21">
        <v>76</v>
      </c>
      <c r="DM193">
        <v>49</v>
      </c>
      <c r="DN193">
        <v>63</v>
      </c>
      <c r="DO193">
        <v>76</v>
      </c>
      <c r="DP193">
        <v>93</v>
      </c>
      <c r="DQ193" s="2">
        <v>110</v>
      </c>
      <c r="DR193" s="1">
        <v>79</v>
      </c>
      <c r="DS193" s="1">
        <v>233</v>
      </c>
      <c r="DT193" s="1">
        <v>132</v>
      </c>
      <c r="DU193" s="1">
        <v>114</v>
      </c>
      <c r="DV193" s="5">
        <v>123</v>
      </c>
      <c r="DW193" s="5">
        <v>186</v>
      </c>
      <c r="DX193" s="1">
        <v>117</v>
      </c>
      <c r="DY193" s="1">
        <v>136</v>
      </c>
      <c r="DZ193" s="1">
        <v>111</v>
      </c>
      <c r="EA193" s="1">
        <v>64</v>
      </c>
      <c r="EB193" s="1">
        <v>68</v>
      </c>
      <c r="EC193" s="1">
        <v>70</v>
      </c>
      <c r="ED193" s="1">
        <v>69</v>
      </c>
      <c r="EE193" s="1">
        <v>74</v>
      </c>
      <c r="EF193" s="1">
        <v>79</v>
      </c>
      <c r="EG193" s="1">
        <v>75</v>
      </c>
      <c r="EH193" s="1">
        <v>131</v>
      </c>
      <c r="EI193" s="1">
        <v>149</v>
      </c>
      <c r="EJ193" s="1">
        <v>82</v>
      </c>
      <c r="EK193" s="1">
        <v>104</v>
      </c>
      <c r="EL193" s="1">
        <v>127</v>
      </c>
      <c r="EM193" s="1">
        <v>157</v>
      </c>
      <c r="EN193" s="1">
        <v>104</v>
      </c>
      <c r="EO193" s="4">
        <f t="shared" si="33"/>
        <v>0.65217391304347827</v>
      </c>
      <c r="EP193" s="4">
        <f t="shared" si="34"/>
        <v>-0.5</v>
      </c>
      <c r="EQ193" s="4">
        <f t="shared" si="35"/>
        <v>-0.65454545454545454</v>
      </c>
    </row>
    <row r="194" spans="1:147" ht="12.75" customHeight="1" x14ac:dyDescent="0.25">
      <c r="A194" s="1">
        <v>494</v>
      </c>
      <c r="B194" s="1" t="s">
        <v>292</v>
      </c>
      <c r="C194" s="30">
        <v>70</v>
      </c>
      <c r="D194" s="30">
        <v>85</v>
      </c>
      <c r="E194" s="30">
        <v>72</v>
      </c>
      <c r="F194" s="21">
        <v>124</v>
      </c>
      <c r="G194" s="21">
        <v>116</v>
      </c>
      <c r="H194" s="21">
        <v>121</v>
      </c>
      <c r="I194">
        <v>160</v>
      </c>
      <c r="J194">
        <v>139</v>
      </c>
      <c r="K194">
        <v>150</v>
      </c>
      <c r="L194">
        <v>148</v>
      </c>
      <c r="M194">
        <v>150</v>
      </c>
      <c r="N194" s="2">
        <v>134</v>
      </c>
      <c r="O194" s="1">
        <v>84</v>
      </c>
      <c r="P194" s="1">
        <v>98</v>
      </c>
      <c r="Q194" s="1">
        <v>80</v>
      </c>
      <c r="R194" s="1">
        <v>110</v>
      </c>
      <c r="S194" s="1">
        <v>76</v>
      </c>
      <c r="T194" s="1">
        <v>69</v>
      </c>
      <c r="U194" s="1">
        <v>123</v>
      </c>
      <c r="V194" s="1">
        <v>175</v>
      </c>
      <c r="W194" s="1">
        <v>200</v>
      </c>
      <c r="X194" s="1">
        <v>199</v>
      </c>
      <c r="Y194" s="1">
        <v>138</v>
      </c>
      <c r="Z194" s="1">
        <v>131</v>
      </c>
      <c r="AA194" s="1">
        <v>112</v>
      </c>
      <c r="AB194" s="1">
        <v>90</v>
      </c>
      <c r="AC194" s="1">
        <v>74</v>
      </c>
      <c r="AD194" s="1">
        <v>46</v>
      </c>
      <c r="AE194" s="1">
        <v>52</v>
      </c>
      <c r="AF194" s="1">
        <v>38</v>
      </c>
      <c r="AG194" s="1">
        <v>60</v>
      </c>
      <c r="AH194" s="1">
        <v>50</v>
      </c>
      <c r="AI194" s="1">
        <v>40</v>
      </c>
      <c r="AJ194" s="1">
        <v>2</v>
      </c>
      <c r="AK194" s="1">
        <v>0</v>
      </c>
      <c r="AL194" s="4">
        <f t="shared" si="24"/>
        <v>-0.17647058823529413</v>
      </c>
      <c r="AM194" s="4">
        <f t="shared" si="25"/>
        <v>-0.42148760330578511</v>
      </c>
      <c r="AN194" s="4">
        <f t="shared" si="26"/>
        <v>-0.53333333333333333</v>
      </c>
      <c r="AO194" s="34">
        <v>336500</v>
      </c>
      <c r="AP194" s="30">
        <v>335000</v>
      </c>
      <c r="AQ194" s="30">
        <v>299000</v>
      </c>
      <c r="AR194" s="23">
        <v>293250</v>
      </c>
      <c r="AS194" s="23">
        <v>258250</v>
      </c>
      <c r="AT194" s="23">
        <v>234000</v>
      </c>
      <c r="AU194">
        <v>221500</v>
      </c>
      <c r="AV194">
        <v>212000</v>
      </c>
      <c r="AW194">
        <v>187500</v>
      </c>
      <c r="AX194">
        <v>176000</v>
      </c>
      <c r="AY194" s="12">
        <v>159950</v>
      </c>
      <c r="AZ194" s="1">
        <v>152000</v>
      </c>
      <c r="BA194" s="1">
        <v>138750</v>
      </c>
      <c r="BB194" s="1">
        <v>139500</v>
      </c>
      <c r="BC194" s="1">
        <v>154449</v>
      </c>
      <c r="BD194" s="5">
        <v>157650</v>
      </c>
      <c r="BE194" s="5">
        <v>205000</v>
      </c>
      <c r="BF194" s="1">
        <v>223000</v>
      </c>
      <c r="BG194" s="1">
        <v>225000</v>
      </c>
      <c r="BH194" s="1">
        <v>204950</v>
      </c>
      <c r="BI194" s="1">
        <v>190000</v>
      </c>
      <c r="BJ194" s="1">
        <v>171500</v>
      </c>
      <c r="BK194" s="1">
        <v>145000</v>
      </c>
      <c r="BL194" s="1">
        <v>128250</v>
      </c>
      <c r="BM194" s="1">
        <v>112500</v>
      </c>
      <c r="BN194" s="1">
        <v>97750</v>
      </c>
      <c r="BO194" s="1">
        <v>94250</v>
      </c>
      <c r="BP194" s="1">
        <v>90950</v>
      </c>
      <c r="BQ194" s="1">
        <v>92424</v>
      </c>
      <c r="BR194" s="4">
        <f t="shared" si="27"/>
        <v>4.4776119402985077E-3</v>
      </c>
      <c r="BS194" s="4">
        <f t="shared" si="28"/>
        <v>0.43803418803418803</v>
      </c>
      <c r="BT194" s="4">
        <f t="shared" si="29"/>
        <v>1.1037824320100031</v>
      </c>
      <c r="BU194" s="34">
        <v>350779</v>
      </c>
      <c r="BV194" s="30">
        <v>327773</v>
      </c>
      <c r="BW194" s="30">
        <v>299357</v>
      </c>
      <c r="BX194" s="23">
        <v>296392</v>
      </c>
      <c r="BY194" s="23">
        <v>259545</v>
      </c>
      <c r="BZ194" s="23">
        <v>233096</v>
      </c>
      <c r="CA194">
        <v>218581</v>
      </c>
      <c r="CB194">
        <v>212219</v>
      </c>
      <c r="CC194">
        <v>191518</v>
      </c>
      <c r="CD194">
        <v>182250</v>
      </c>
      <c r="CE194" s="8">
        <v>155727</v>
      </c>
      <c r="CF194" s="2">
        <v>161872</v>
      </c>
      <c r="CG194" s="1">
        <v>143194</v>
      </c>
      <c r="CH194" s="1">
        <v>133408</v>
      </c>
      <c r="CI194" s="1">
        <v>137641</v>
      </c>
      <c r="CJ194" s="1">
        <v>152167</v>
      </c>
      <c r="CK194" s="5">
        <v>154352</v>
      </c>
      <c r="CL194" s="5">
        <v>199453</v>
      </c>
      <c r="CM194" s="1">
        <v>221884</v>
      </c>
      <c r="CN194" s="1">
        <v>226297</v>
      </c>
      <c r="CO194" s="1">
        <v>208154</v>
      </c>
      <c r="CP194" s="1">
        <v>194346</v>
      </c>
      <c r="CQ194" s="1">
        <v>176011</v>
      </c>
      <c r="CR194" s="1">
        <v>153392</v>
      </c>
      <c r="CS194" s="1">
        <v>141256</v>
      </c>
      <c r="CT194" s="1">
        <v>122447</v>
      </c>
      <c r="CU194" s="1">
        <v>105469</v>
      </c>
      <c r="CV194" s="1">
        <v>108907</v>
      </c>
      <c r="CW194" s="1">
        <v>95656</v>
      </c>
      <c r="CX194" s="1">
        <v>93854</v>
      </c>
      <c r="CY194" s="1">
        <v>88795</v>
      </c>
      <c r="CZ194" s="1">
        <v>86757</v>
      </c>
      <c r="DA194" s="1">
        <v>82380</v>
      </c>
      <c r="DB194" s="1">
        <v>86750</v>
      </c>
      <c r="DC194" s="1">
        <v>0</v>
      </c>
      <c r="DD194" s="4">
        <f t="shared" si="30"/>
        <v>7.0188819701439711E-2</v>
      </c>
      <c r="DE194" s="4">
        <f t="shared" si="31"/>
        <v>0.50486923842536979</v>
      </c>
      <c r="DF194" s="4">
        <f t="shared" si="32"/>
        <v>1.2525252525252526</v>
      </c>
      <c r="DG194" s="30">
        <v>23</v>
      </c>
      <c r="DH194" s="30">
        <v>20</v>
      </c>
      <c r="DI194" s="30">
        <v>36</v>
      </c>
      <c r="DJ194" s="21">
        <v>19</v>
      </c>
      <c r="DK194" s="21">
        <v>27</v>
      </c>
      <c r="DL194" s="21">
        <v>61</v>
      </c>
      <c r="DM194">
        <v>64</v>
      </c>
      <c r="DN194">
        <v>43</v>
      </c>
      <c r="DO194">
        <v>55</v>
      </c>
      <c r="DP194">
        <v>61</v>
      </c>
      <c r="DQ194" s="2">
        <v>93</v>
      </c>
      <c r="DR194" s="1">
        <v>113</v>
      </c>
      <c r="DS194" s="1">
        <v>161</v>
      </c>
      <c r="DT194" s="1">
        <v>156</v>
      </c>
      <c r="DU194" s="1">
        <v>121</v>
      </c>
      <c r="DV194" s="5">
        <v>162</v>
      </c>
      <c r="DW194" s="5">
        <v>155</v>
      </c>
      <c r="DX194" s="1">
        <v>108</v>
      </c>
      <c r="DY194" s="1">
        <v>72</v>
      </c>
      <c r="DZ194" s="1">
        <v>53</v>
      </c>
      <c r="EA194" s="1">
        <v>55</v>
      </c>
      <c r="EB194" s="1">
        <v>41</v>
      </c>
      <c r="EC194" s="1">
        <v>46</v>
      </c>
      <c r="ED194" s="1">
        <v>40</v>
      </c>
      <c r="EE194" s="1">
        <v>34</v>
      </c>
      <c r="EF194" s="1">
        <v>59</v>
      </c>
      <c r="EG194" s="1">
        <v>53</v>
      </c>
      <c r="EH194" s="1">
        <v>58</v>
      </c>
      <c r="EI194" s="1">
        <v>43</v>
      </c>
      <c r="EJ194" s="1">
        <v>93</v>
      </c>
      <c r="EK194" s="1">
        <v>78</v>
      </c>
      <c r="EL194" s="1">
        <v>55</v>
      </c>
      <c r="EM194" s="1">
        <v>42</v>
      </c>
      <c r="EN194" s="1">
        <v>0</v>
      </c>
      <c r="EO194" s="4">
        <f t="shared" si="33"/>
        <v>0.15</v>
      </c>
      <c r="EP194" s="4">
        <f t="shared" si="34"/>
        <v>-0.62295081967213117</v>
      </c>
      <c r="EQ194" s="4">
        <f t="shared" si="35"/>
        <v>-0.75268817204301075</v>
      </c>
    </row>
    <row r="195" spans="1:147" ht="12.75" customHeight="1" x14ac:dyDescent="0.25">
      <c r="A195" s="1">
        <v>495</v>
      </c>
      <c r="B195" s="1" t="s">
        <v>293</v>
      </c>
      <c r="C195" s="30">
        <v>71</v>
      </c>
      <c r="D195" s="30">
        <v>72</v>
      </c>
      <c r="E195" s="30">
        <v>89</v>
      </c>
      <c r="F195" s="21">
        <v>104</v>
      </c>
      <c r="G195" s="21">
        <v>117</v>
      </c>
      <c r="H195" s="21">
        <v>93</v>
      </c>
      <c r="I195">
        <v>112</v>
      </c>
      <c r="J195">
        <v>108</v>
      </c>
      <c r="K195">
        <v>123</v>
      </c>
      <c r="L195">
        <v>139</v>
      </c>
      <c r="M195">
        <v>123</v>
      </c>
      <c r="N195" s="2">
        <v>97</v>
      </c>
      <c r="O195" s="1">
        <v>85</v>
      </c>
      <c r="P195" s="1">
        <v>61</v>
      </c>
      <c r="Q195" s="1">
        <v>50</v>
      </c>
      <c r="R195" s="1">
        <v>80</v>
      </c>
      <c r="S195" s="1">
        <v>50</v>
      </c>
      <c r="T195" s="1">
        <v>58</v>
      </c>
      <c r="U195" s="1">
        <v>83</v>
      </c>
      <c r="V195" s="1">
        <v>123</v>
      </c>
      <c r="W195" s="1">
        <v>133</v>
      </c>
      <c r="X195" s="1">
        <v>128</v>
      </c>
      <c r="Y195" s="1">
        <v>106</v>
      </c>
      <c r="Z195" s="1">
        <v>113</v>
      </c>
      <c r="AA195" s="1">
        <v>159</v>
      </c>
      <c r="AB195" s="1">
        <v>173</v>
      </c>
      <c r="AC195" s="1">
        <v>167</v>
      </c>
      <c r="AD195" s="1">
        <v>149</v>
      </c>
      <c r="AE195" s="1">
        <v>112</v>
      </c>
      <c r="AF195" s="1">
        <v>160</v>
      </c>
      <c r="AG195" s="1">
        <v>109</v>
      </c>
      <c r="AH195" s="1">
        <v>173</v>
      </c>
      <c r="AI195" s="1">
        <v>157</v>
      </c>
      <c r="AJ195" s="1">
        <v>0</v>
      </c>
      <c r="AK195" s="1">
        <v>0</v>
      </c>
      <c r="AL195" s="4">
        <f t="shared" si="24"/>
        <v>-1.3888888888888888E-2</v>
      </c>
      <c r="AM195" s="4">
        <f t="shared" si="25"/>
        <v>-0.23655913978494625</v>
      </c>
      <c r="AN195" s="4">
        <f t="shared" si="26"/>
        <v>-0.42276422764227645</v>
      </c>
      <c r="AO195" s="34">
        <v>410000</v>
      </c>
      <c r="AP195" s="30">
        <v>377500</v>
      </c>
      <c r="AQ195" s="30">
        <v>355000</v>
      </c>
      <c r="AR195" s="23">
        <v>321500</v>
      </c>
      <c r="AS195" s="23">
        <v>300000</v>
      </c>
      <c r="AT195" s="23">
        <v>275000</v>
      </c>
      <c r="AU195">
        <v>260000</v>
      </c>
      <c r="AV195">
        <v>249450</v>
      </c>
      <c r="AW195">
        <v>265000</v>
      </c>
      <c r="AX195">
        <v>217000</v>
      </c>
      <c r="AY195" s="12">
        <v>195000</v>
      </c>
      <c r="AZ195" s="1">
        <v>205300</v>
      </c>
      <c r="BA195" s="1">
        <v>150000</v>
      </c>
      <c r="BB195" s="1">
        <v>164500</v>
      </c>
      <c r="BC195" s="1">
        <v>190500</v>
      </c>
      <c r="BD195" s="5">
        <v>182500</v>
      </c>
      <c r="BE195" s="5">
        <v>208500</v>
      </c>
      <c r="BF195" s="1">
        <v>265000</v>
      </c>
      <c r="BG195" s="1">
        <v>280000</v>
      </c>
      <c r="BH195" s="1">
        <v>199900</v>
      </c>
      <c r="BI195" s="1">
        <v>182700</v>
      </c>
      <c r="BJ195" s="1">
        <v>192000</v>
      </c>
      <c r="BK195" s="1">
        <v>171500</v>
      </c>
      <c r="BL195" s="1">
        <v>197000</v>
      </c>
      <c r="BM195" s="1">
        <v>162500</v>
      </c>
      <c r="BN195" s="1">
        <v>178000</v>
      </c>
      <c r="BO195" s="1">
        <v>156090</v>
      </c>
      <c r="BP195" s="1">
        <v>155000</v>
      </c>
      <c r="BQ195" s="1">
        <v>159000</v>
      </c>
      <c r="BR195" s="4">
        <f t="shared" si="27"/>
        <v>8.6092715231788075E-2</v>
      </c>
      <c r="BS195" s="4">
        <f t="shared" si="28"/>
        <v>0.49090909090909091</v>
      </c>
      <c r="BT195" s="4">
        <f t="shared" si="29"/>
        <v>1.1025641025641026</v>
      </c>
      <c r="BU195" s="34">
        <v>404718</v>
      </c>
      <c r="BV195" s="30">
        <v>389705</v>
      </c>
      <c r="BW195" s="30">
        <v>371784</v>
      </c>
      <c r="BX195" s="23">
        <v>336982</v>
      </c>
      <c r="BY195" s="23">
        <v>308601</v>
      </c>
      <c r="BZ195" s="23">
        <v>272412</v>
      </c>
      <c r="CA195">
        <v>264951</v>
      </c>
      <c r="CB195">
        <v>255725</v>
      </c>
      <c r="CC195">
        <v>266184</v>
      </c>
      <c r="CD195">
        <v>217158</v>
      </c>
      <c r="CE195" s="8">
        <v>197045</v>
      </c>
      <c r="CF195" s="2">
        <v>182125</v>
      </c>
      <c r="CG195" s="1">
        <v>199334</v>
      </c>
      <c r="CH195" s="1">
        <v>165512</v>
      </c>
      <c r="CI195" s="1">
        <v>178852</v>
      </c>
      <c r="CJ195" s="1">
        <v>213122</v>
      </c>
      <c r="CK195" s="5">
        <v>203954</v>
      </c>
      <c r="CL195" s="5">
        <v>241261</v>
      </c>
      <c r="CM195" s="1">
        <v>260757</v>
      </c>
      <c r="CN195" s="1">
        <v>272985</v>
      </c>
      <c r="CO195" s="1">
        <v>229362</v>
      </c>
      <c r="CP195" s="1">
        <v>195983</v>
      </c>
      <c r="CQ195" s="1">
        <v>204969</v>
      </c>
      <c r="CR195" s="1">
        <v>196141</v>
      </c>
      <c r="CS195" s="1">
        <v>200849</v>
      </c>
      <c r="CT195" s="1">
        <v>174313</v>
      </c>
      <c r="CU195" s="1">
        <v>185540</v>
      </c>
      <c r="CV195" s="1">
        <v>161400</v>
      </c>
      <c r="CW195" s="1">
        <v>161316</v>
      </c>
      <c r="CX195" s="1">
        <v>166142</v>
      </c>
      <c r="CY195" s="1">
        <v>152510</v>
      </c>
      <c r="CZ195" s="1">
        <v>138877</v>
      </c>
      <c r="DA195" s="1">
        <v>143804</v>
      </c>
      <c r="DB195" s="1">
        <v>0</v>
      </c>
      <c r="DC195" s="1">
        <v>0</v>
      </c>
      <c r="DD195" s="4">
        <f t="shared" si="30"/>
        <v>3.8524011752479437E-2</v>
      </c>
      <c r="DE195" s="4">
        <f t="shared" si="31"/>
        <v>0.48568345006827895</v>
      </c>
      <c r="DF195" s="4">
        <f t="shared" si="32"/>
        <v>1.0539369179629019</v>
      </c>
      <c r="DG195" s="30">
        <v>32</v>
      </c>
      <c r="DH195" s="30">
        <v>32</v>
      </c>
      <c r="DI195" s="30">
        <v>35</v>
      </c>
      <c r="DJ195" s="21">
        <v>23</v>
      </c>
      <c r="DK195" s="21">
        <v>17</v>
      </c>
      <c r="DL195" s="21">
        <v>65</v>
      </c>
      <c r="DM195">
        <v>51</v>
      </c>
      <c r="DN195">
        <v>42</v>
      </c>
      <c r="DO195">
        <v>67</v>
      </c>
      <c r="DP195">
        <v>74</v>
      </c>
      <c r="DQ195" s="2">
        <v>86</v>
      </c>
      <c r="DR195" s="1">
        <v>104</v>
      </c>
      <c r="DS195" s="1">
        <v>192</v>
      </c>
      <c r="DT195" s="1">
        <v>159</v>
      </c>
      <c r="DU195" s="1">
        <v>166</v>
      </c>
      <c r="DV195" s="5">
        <v>117</v>
      </c>
      <c r="DW195" s="5">
        <v>131</v>
      </c>
      <c r="DX195" s="1">
        <v>98</v>
      </c>
      <c r="DY195" s="1">
        <v>75</v>
      </c>
      <c r="DZ195" s="1">
        <v>67</v>
      </c>
      <c r="EA195" s="1">
        <v>49</v>
      </c>
      <c r="EB195" s="1">
        <v>34</v>
      </c>
      <c r="EC195" s="1">
        <v>45</v>
      </c>
      <c r="ED195" s="1">
        <v>41</v>
      </c>
      <c r="EE195" s="1">
        <v>45</v>
      </c>
      <c r="EF195" s="1">
        <v>52</v>
      </c>
      <c r="EG195" s="1">
        <v>53</v>
      </c>
      <c r="EH195" s="1">
        <v>60</v>
      </c>
      <c r="EI195" s="1">
        <v>51</v>
      </c>
      <c r="EJ195" s="1">
        <v>88</v>
      </c>
      <c r="EK195" s="1">
        <v>59</v>
      </c>
      <c r="EL195" s="1">
        <v>61</v>
      </c>
      <c r="EM195" s="1">
        <v>0</v>
      </c>
      <c r="EN195" s="1">
        <v>0</v>
      </c>
      <c r="EO195" s="4">
        <f t="shared" si="33"/>
        <v>0</v>
      </c>
      <c r="EP195" s="4">
        <f t="shared" si="34"/>
        <v>-0.50769230769230766</v>
      </c>
      <c r="EQ195" s="4">
        <f t="shared" si="35"/>
        <v>-0.62790697674418605</v>
      </c>
    </row>
    <row r="196" spans="1:147" ht="12.75" customHeight="1" x14ac:dyDescent="0.25">
      <c r="A196" s="1">
        <v>496</v>
      </c>
      <c r="B196" s="1" t="s">
        <v>294</v>
      </c>
      <c r="C196" s="30">
        <v>68</v>
      </c>
      <c r="D196" s="30">
        <v>57</v>
      </c>
      <c r="E196" s="30">
        <v>50</v>
      </c>
      <c r="F196" s="21">
        <v>75</v>
      </c>
      <c r="G196" s="21">
        <v>94</v>
      </c>
      <c r="H196" s="21">
        <v>75</v>
      </c>
      <c r="I196">
        <v>93</v>
      </c>
      <c r="J196">
        <v>72</v>
      </c>
      <c r="K196">
        <v>74</v>
      </c>
      <c r="L196">
        <v>92</v>
      </c>
      <c r="M196">
        <v>74</v>
      </c>
      <c r="N196" s="2">
        <v>78</v>
      </c>
      <c r="O196" s="1">
        <v>62</v>
      </c>
      <c r="P196" s="1">
        <v>52</v>
      </c>
      <c r="Q196" s="1">
        <v>31</v>
      </c>
      <c r="R196" s="1">
        <v>40</v>
      </c>
      <c r="S196" s="1">
        <v>31</v>
      </c>
      <c r="T196" s="1">
        <v>39</v>
      </c>
      <c r="U196" s="1">
        <v>60</v>
      </c>
      <c r="V196" s="1">
        <v>55</v>
      </c>
      <c r="W196" s="1">
        <v>47</v>
      </c>
      <c r="X196" s="1">
        <v>51</v>
      </c>
      <c r="Y196" s="1">
        <v>44</v>
      </c>
      <c r="Z196" s="1">
        <v>42</v>
      </c>
      <c r="AA196" s="1">
        <v>39</v>
      </c>
      <c r="AB196" s="1">
        <v>36</v>
      </c>
      <c r="AC196" s="1">
        <v>41</v>
      </c>
      <c r="AD196" s="1">
        <v>28</v>
      </c>
      <c r="AE196" s="1">
        <v>25</v>
      </c>
      <c r="AF196" s="1">
        <v>32</v>
      </c>
      <c r="AG196" s="1">
        <v>32</v>
      </c>
      <c r="AH196" s="1">
        <v>45</v>
      </c>
      <c r="AI196" s="1">
        <v>34</v>
      </c>
      <c r="AJ196" s="1">
        <v>0</v>
      </c>
      <c r="AK196" s="1">
        <v>0</v>
      </c>
      <c r="AL196" s="4">
        <f t="shared" ref="AL196:AL259" si="36">(C196-D196)/D196</f>
        <v>0.19298245614035087</v>
      </c>
      <c r="AM196" s="4">
        <f t="shared" ref="AM196:AM259" si="37">(C196-H196)/H196</f>
        <v>-9.3333333333333338E-2</v>
      </c>
      <c r="AN196" s="4">
        <f t="shared" ref="AN196:AN259" si="38">(C196-M196)/M196</f>
        <v>-8.1081081081081086E-2</v>
      </c>
      <c r="AO196" s="34">
        <v>429500</v>
      </c>
      <c r="AP196" s="30">
        <v>425000</v>
      </c>
      <c r="AQ196" s="30">
        <v>365000</v>
      </c>
      <c r="AR196" s="23">
        <v>390000</v>
      </c>
      <c r="AS196" s="23">
        <v>342690</v>
      </c>
      <c r="AT196" s="23">
        <v>309000</v>
      </c>
      <c r="AU196">
        <v>260000</v>
      </c>
      <c r="AV196">
        <v>269000</v>
      </c>
      <c r="AW196">
        <v>277527</v>
      </c>
      <c r="AX196">
        <v>260950</v>
      </c>
      <c r="AY196" s="12">
        <v>232500</v>
      </c>
      <c r="AZ196" s="1">
        <v>210000</v>
      </c>
      <c r="BA196" s="1">
        <v>227950</v>
      </c>
      <c r="BB196" s="1">
        <v>231000</v>
      </c>
      <c r="BC196" s="1">
        <v>248550</v>
      </c>
      <c r="BD196" s="5">
        <v>230000</v>
      </c>
      <c r="BE196" s="5">
        <v>265000</v>
      </c>
      <c r="BF196" s="1">
        <v>282500</v>
      </c>
      <c r="BG196" s="1">
        <v>260000</v>
      </c>
      <c r="BH196" s="1">
        <v>267000</v>
      </c>
      <c r="BI196" s="1">
        <v>220000</v>
      </c>
      <c r="BJ196" s="1">
        <v>194500</v>
      </c>
      <c r="BK196" s="1">
        <v>220000</v>
      </c>
      <c r="BL196" s="1">
        <v>185000</v>
      </c>
      <c r="BM196" s="1">
        <v>171750</v>
      </c>
      <c r="BN196" s="1">
        <v>150000</v>
      </c>
      <c r="BO196" s="1">
        <v>160000</v>
      </c>
      <c r="BP196" s="1">
        <v>147500</v>
      </c>
      <c r="BQ196" s="1">
        <v>138000</v>
      </c>
      <c r="BR196" s="4">
        <f t="shared" ref="BR196:BR259" si="39">(AO196-AP196)/AP196</f>
        <v>1.0588235294117647E-2</v>
      </c>
      <c r="BS196" s="4">
        <f t="shared" ref="BS196:BS259" si="40">(AO196-AT196)/AT196</f>
        <v>0.38996763754045305</v>
      </c>
      <c r="BT196" s="4">
        <f t="shared" ref="BT196:BT259" si="41">(AO196-AY196)/AY196</f>
        <v>0.84731182795698923</v>
      </c>
      <c r="BU196" s="34">
        <v>442676</v>
      </c>
      <c r="BV196" s="30">
        <v>413798</v>
      </c>
      <c r="BW196" s="30">
        <v>366043</v>
      </c>
      <c r="BX196" s="23">
        <v>390809</v>
      </c>
      <c r="BY196" s="23">
        <v>347892</v>
      </c>
      <c r="BZ196" s="23">
        <v>308773</v>
      </c>
      <c r="CA196">
        <v>271149</v>
      </c>
      <c r="CB196">
        <v>276632</v>
      </c>
      <c r="CC196">
        <v>287915</v>
      </c>
      <c r="CD196">
        <v>253858</v>
      </c>
      <c r="CE196" s="8">
        <v>246105</v>
      </c>
      <c r="CF196" s="2">
        <v>230627</v>
      </c>
      <c r="CG196" s="1">
        <v>215544</v>
      </c>
      <c r="CH196" s="1">
        <v>220483</v>
      </c>
      <c r="CI196" s="1">
        <v>237963</v>
      </c>
      <c r="CJ196" s="1">
        <v>256642</v>
      </c>
      <c r="CK196" s="5">
        <v>235980</v>
      </c>
      <c r="CL196" s="5">
        <v>260277</v>
      </c>
      <c r="CM196" s="1">
        <v>300045</v>
      </c>
      <c r="CN196" s="1">
        <v>278141</v>
      </c>
      <c r="CO196" s="1">
        <v>275709</v>
      </c>
      <c r="CP196" s="1">
        <v>238196</v>
      </c>
      <c r="CQ196" s="1">
        <v>220507</v>
      </c>
      <c r="CR196" s="1">
        <v>219498</v>
      </c>
      <c r="CS196" s="1">
        <v>179102</v>
      </c>
      <c r="CT196" s="1">
        <v>190924</v>
      </c>
      <c r="CU196" s="1">
        <v>167326</v>
      </c>
      <c r="CV196" s="1">
        <v>164928</v>
      </c>
      <c r="CW196" s="1">
        <v>165989</v>
      </c>
      <c r="CX196" s="1">
        <v>151261</v>
      </c>
      <c r="CY196" s="1">
        <v>157887</v>
      </c>
      <c r="CZ196" s="1">
        <v>154500</v>
      </c>
      <c r="DA196" s="1">
        <v>139383</v>
      </c>
      <c r="DB196" s="1">
        <v>0</v>
      </c>
      <c r="DC196" s="1">
        <v>0</v>
      </c>
      <c r="DD196" s="4">
        <f t="shared" ref="DD196:DD259" si="42">(BU196-BV196)/BV196</f>
        <v>6.978767417918888E-2</v>
      </c>
      <c r="DE196" s="4">
        <f t="shared" ref="DE196:DE259" si="43">(BU196-BZ196)/BZ196</f>
        <v>0.43366162196824204</v>
      </c>
      <c r="DF196" s="4">
        <f t="shared" ref="DF196:DF259" si="44">(BU196-CE196)/CE196</f>
        <v>0.7987281851242356</v>
      </c>
      <c r="DG196" s="30">
        <v>44</v>
      </c>
      <c r="DH196" s="30">
        <v>32</v>
      </c>
      <c r="DI196" s="30">
        <v>45</v>
      </c>
      <c r="DJ196" s="21">
        <v>35</v>
      </c>
      <c r="DK196" s="21">
        <v>32</v>
      </c>
      <c r="DL196" s="21">
        <v>72</v>
      </c>
      <c r="DM196">
        <v>77</v>
      </c>
      <c r="DN196">
        <v>58</v>
      </c>
      <c r="DO196">
        <v>73</v>
      </c>
      <c r="DP196">
        <v>73</v>
      </c>
      <c r="DQ196" s="2">
        <v>80</v>
      </c>
      <c r="DR196" s="1">
        <v>105</v>
      </c>
      <c r="DS196" s="1">
        <v>147</v>
      </c>
      <c r="DT196" s="1">
        <v>165</v>
      </c>
      <c r="DU196" s="1">
        <v>161</v>
      </c>
      <c r="DV196" s="5">
        <v>154</v>
      </c>
      <c r="DW196" s="5">
        <v>156</v>
      </c>
      <c r="DX196" s="1">
        <v>122</v>
      </c>
      <c r="DY196" s="1">
        <v>99</v>
      </c>
      <c r="DZ196" s="1">
        <v>118</v>
      </c>
      <c r="EA196" s="1">
        <v>79</v>
      </c>
      <c r="EB196" s="1">
        <v>36</v>
      </c>
      <c r="EC196" s="1">
        <v>48</v>
      </c>
      <c r="ED196" s="1">
        <v>64</v>
      </c>
      <c r="EE196" s="1">
        <v>54</v>
      </c>
      <c r="EF196" s="1">
        <v>56</v>
      </c>
      <c r="EG196" s="1">
        <v>64</v>
      </c>
      <c r="EH196" s="1">
        <v>91</v>
      </c>
      <c r="EI196" s="1">
        <v>71</v>
      </c>
      <c r="EJ196" s="1">
        <v>71</v>
      </c>
      <c r="EK196" s="1">
        <v>87</v>
      </c>
      <c r="EL196" s="1">
        <v>59</v>
      </c>
      <c r="EM196" s="1">
        <v>0</v>
      </c>
      <c r="EN196" s="1">
        <v>0</v>
      </c>
      <c r="EO196" s="4">
        <f t="shared" ref="EO196:EO259" si="45">(DG196-DH196)/DH196</f>
        <v>0.375</v>
      </c>
      <c r="EP196" s="4">
        <f t="shared" ref="EP196:EP259" si="46">(DG196-DL196)/DL196</f>
        <v>-0.3888888888888889</v>
      </c>
      <c r="EQ196" s="4">
        <f t="shared" ref="EQ196:EQ259" si="47">(DG196-DQ196)/DQ196</f>
        <v>-0.45</v>
      </c>
    </row>
    <row r="197" spans="1:147" ht="12.75" customHeight="1" x14ac:dyDescent="0.25">
      <c r="A197" s="1">
        <v>497</v>
      </c>
      <c r="B197" s="1" t="s">
        <v>295</v>
      </c>
      <c r="C197" s="30">
        <v>3</v>
      </c>
      <c r="D197" s="30">
        <v>1</v>
      </c>
      <c r="E197" s="30">
        <v>0</v>
      </c>
      <c r="F197" s="21">
        <v>6</v>
      </c>
      <c r="G197" s="21">
        <v>5</v>
      </c>
      <c r="H197" s="21">
        <v>2</v>
      </c>
      <c r="I197">
        <v>5</v>
      </c>
      <c r="J197">
        <v>6</v>
      </c>
      <c r="K197">
        <v>4</v>
      </c>
      <c r="L197">
        <v>6</v>
      </c>
      <c r="M197">
        <v>4</v>
      </c>
      <c r="N197" s="2">
        <v>4</v>
      </c>
      <c r="O197" s="1">
        <v>3</v>
      </c>
      <c r="P197" s="1">
        <v>3</v>
      </c>
      <c r="Q197" s="1">
        <v>3</v>
      </c>
      <c r="R197" s="1">
        <v>4</v>
      </c>
      <c r="S197" s="1">
        <v>0</v>
      </c>
      <c r="T197" s="1">
        <v>2</v>
      </c>
      <c r="U197" s="1">
        <v>6</v>
      </c>
      <c r="V197" s="1">
        <v>2</v>
      </c>
      <c r="W197" s="1">
        <v>2</v>
      </c>
      <c r="X197" s="1">
        <v>5</v>
      </c>
      <c r="Y197" s="1">
        <v>4</v>
      </c>
      <c r="Z197" s="1">
        <v>4</v>
      </c>
      <c r="AA197" s="1">
        <v>4</v>
      </c>
      <c r="AB197" s="1">
        <v>5</v>
      </c>
      <c r="AC197" s="1">
        <v>2</v>
      </c>
      <c r="AD197" s="1">
        <v>5</v>
      </c>
      <c r="AE197" s="1">
        <v>3</v>
      </c>
      <c r="AF197" s="1">
        <v>3</v>
      </c>
      <c r="AG197" s="1">
        <v>2</v>
      </c>
      <c r="AH197" s="1">
        <v>4</v>
      </c>
      <c r="AI197" s="1">
        <v>1</v>
      </c>
      <c r="AJ197" s="1">
        <v>0</v>
      </c>
      <c r="AK197" s="1">
        <v>0</v>
      </c>
      <c r="AL197" s="4">
        <f t="shared" si="36"/>
        <v>2</v>
      </c>
      <c r="AM197" s="4">
        <f t="shared" si="37"/>
        <v>0.5</v>
      </c>
      <c r="AN197" s="4">
        <f t="shared" si="38"/>
        <v>-0.25</v>
      </c>
      <c r="AO197" s="34">
        <v>230000</v>
      </c>
      <c r="AP197" s="30">
        <v>250000</v>
      </c>
      <c r="AQ197" s="30">
        <v>0</v>
      </c>
      <c r="AR197" s="23">
        <v>156950</v>
      </c>
      <c r="AS197" s="23">
        <v>130000</v>
      </c>
      <c r="AT197" s="23">
        <v>132500</v>
      </c>
      <c r="AU197">
        <v>160000</v>
      </c>
      <c r="AV197">
        <v>143750</v>
      </c>
      <c r="AW197">
        <v>115000</v>
      </c>
      <c r="AX197">
        <v>105950</v>
      </c>
      <c r="AY197" s="12">
        <v>72500</v>
      </c>
      <c r="AZ197" s="1">
        <v>65250</v>
      </c>
      <c r="BA197" s="1">
        <v>65000</v>
      </c>
      <c r="BB197" s="1">
        <v>78000</v>
      </c>
      <c r="BC197" s="1">
        <v>78000</v>
      </c>
      <c r="BD197" s="5">
        <v>0</v>
      </c>
      <c r="BE197" s="5">
        <v>137500</v>
      </c>
      <c r="BF197" s="1">
        <v>146500</v>
      </c>
      <c r="BG197" s="1">
        <v>139500</v>
      </c>
      <c r="BH197" s="1">
        <v>132450</v>
      </c>
      <c r="BI197" s="1">
        <v>117000</v>
      </c>
      <c r="BJ197" s="1">
        <v>115878</v>
      </c>
      <c r="BK197" s="1">
        <v>104500</v>
      </c>
      <c r="BL197" s="1">
        <v>81500</v>
      </c>
      <c r="BM197" s="1">
        <v>85700</v>
      </c>
      <c r="BN197" s="1">
        <v>78000</v>
      </c>
      <c r="BO197" s="1">
        <v>82500</v>
      </c>
      <c r="BP197" s="1">
        <v>66900</v>
      </c>
      <c r="BQ197" s="1">
        <v>67500</v>
      </c>
      <c r="BR197" s="4">
        <f t="shared" si="39"/>
        <v>-0.08</v>
      </c>
      <c r="BS197" s="4">
        <f t="shared" si="40"/>
        <v>0.73584905660377353</v>
      </c>
      <c r="BT197" s="4">
        <f t="shared" si="41"/>
        <v>2.1724137931034484</v>
      </c>
      <c r="BU197" s="34">
        <v>191667</v>
      </c>
      <c r="BV197" s="30">
        <v>250000</v>
      </c>
      <c r="BW197" s="30">
        <v>0</v>
      </c>
      <c r="BX197" s="23">
        <v>157650</v>
      </c>
      <c r="BY197" s="23">
        <v>155500</v>
      </c>
      <c r="BZ197" s="23">
        <v>132500</v>
      </c>
      <c r="CA197">
        <v>121600</v>
      </c>
      <c r="CB197">
        <v>136900</v>
      </c>
      <c r="CC197">
        <v>107066</v>
      </c>
      <c r="CD197">
        <v>99975</v>
      </c>
      <c r="CE197" s="8">
        <v>71833</v>
      </c>
      <c r="CF197" s="2">
        <v>70447</v>
      </c>
      <c r="CG197" s="1">
        <v>67750</v>
      </c>
      <c r="CH197" s="1">
        <v>67900</v>
      </c>
      <c r="CI197" s="1">
        <v>67667</v>
      </c>
      <c r="CJ197" s="1">
        <v>96250</v>
      </c>
      <c r="CK197" s="5">
        <v>0</v>
      </c>
      <c r="CL197" s="5">
        <v>137500</v>
      </c>
      <c r="CM197" s="1">
        <v>146500</v>
      </c>
      <c r="CN197" s="1">
        <v>139500</v>
      </c>
      <c r="CO197" s="1">
        <v>132450</v>
      </c>
      <c r="CP197" s="1">
        <v>115866</v>
      </c>
      <c r="CQ197" s="1">
        <v>117939</v>
      </c>
      <c r="CR197" s="1">
        <v>102500</v>
      </c>
      <c r="CS197" s="1">
        <v>72500</v>
      </c>
      <c r="CT197" s="1">
        <v>84840</v>
      </c>
      <c r="CU197" s="1">
        <v>78000</v>
      </c>
      <c r="CV197" s="1">
        <v>79600</v>
      </c>
      <c r="CW197" s="1">
        <v>79300</v>
      </c>
      <c r="CX197" s="1">
        <v>73000</v>
      </c>
      <c r="CY197" s="1">
        <v>73717</v>
      </c>
      <c r="CZ197" s="1">
        <v>68625</v>
      </c>
      <c r="DA197" s="1">
        <v>70500</v>
      </c>
      <c r="DB197" s="1">
        <v>0</v>
      </c>
      <c r="DC197" s="1">
        <v>0</v>
      </c>
      <c r="DD197" s="4">
        <f t="shared" si="42"/>
        <v>-0.23333200000000001</v>
      </c>
      <c r="DE197" s="4">
        <f t="shared" si="43"/>
        <v>0.44654339622641509</v>
      </c>
      <c r="DF197" s="4">
        <f t="shared" si="44"/>
        <v>1.6682304790277449</v>
      </c>
      <c r="DG197" s="30">
        <v>20</v>
      </c>
      <c r="DH197" s="30">
        <v>4</v>
      </c>
      <c r="DI197" s="30">
        <v>0</v>
      </c>
      <c r="DJ197" s="21">
        <v>103</v>
      </c>
      <c r="DK197" s="21">
        <v>4</v>
      </c>
      <c r="DL197" s="21">
        <v>56</v>
      </c>
      <c r="DM197">
        <v>60</v>
      </c>
      <c r="DN197">
        <v>49</v>
      </c>
      <c r="DO197">
        <v>51</v>
      </c>
      <c r="DP197">
        <v>97</v>
      </c>
      <c r="DQ197" s="2">
        <v>75</v>
      </c>
      <c r="DR197" s="1">
        <v>340</v>
      </c>
      <c r="DS197" s="1">
        <v>24</v>
      </c>
      <c r="DT197" s="1">
        <v>166</v>
      </c>
      <c r="DU197" s="1">
        <v>152</v>
      </c>
      <c r="DV197" s="5">
        <v>0</v>
      </c>
      <c r="DW197" s="5">
        <v>13</v>
      </c>
      <c r="DX197" s="1">
        <v>84</v>
      </c>
      <c r="DY197" s="1">
        <v>36</v>
      </c>
      <c r="DZ197" s="1">
        <v>9</v>
      </c>
      <c r="EA197" s="1">
        <v>81</v>
      </c>
      <c r="EB197" s="1">
        <v>88</v>
      </c>
      <c r="EC197" s="1">
        <v>38</v>
      </c>
      <c r="ED197" s="1">
        <v>37</v>
      </c>
      <c r="EE197" s="1">
        <v>65</v>
      </c>
      <c r="EF197" s="1">
        <v>65</v>
      </c>
      <c r="EG197" s="1">
        <v>41</v>
      </c>
      <c r="EH197" s="1">
        <v>90</v>
      </c>
      <c r="EI197" s="1">
        <v>72</v>
      </c>
      <c r="EJ197" s="1">
        <v>16</v>
      </c>
      <c r="EK197" s="1">
        <v>9</v>
      </c>
      <c r="EL197" s="1">
        <v>5</v>
      </c>
      <c r="EM197" s="1">
        <v>0</v>
      </c>
      <c r="EN197" s="1">
        <v>0</v>
      </c>
      <c r="EO197" s="4">
        <f t="shared" si="45"/>
        <v>4</v>
      </c>
      <c r="EP197" s="4">
        <f t="shared" si="46"/>
        <v>-0.6428571428571429</v>
      </c>
      <c r="EQ197" s="4">
        <f t="shared" si="47"/>
        <v>-0.73333333333333328</v>
      </c>
    </row>
    <row r="198" spans="1:147" ht="12.75" customHeight="1" x14ac:dyDescent="0.25">
      <c r="A198" s="1">
        <v>498</v>
      </c>
      <c r="B198" s="1" t="s">
        <v>296</v>
      </c>
      <c r="C198" s="30">
        <v>33</v>
      </c>
      <c r="D198" s="30">
        <v>34</v>
      </c>
      <c r="E198" s="30">
        <v>32</v>
      </c>
      <c r="F198" s="21">
        <v>31</v>
      </c>
      <c r="G198" s="21">
        <v>41</v>
      </c>
      <c r="H198" s="21">
        <v>38</v>
      </c>
      <c r="I198">
        <v>51</v>
      </c>
      <c r="J198">
        <v>42</v>
      </c>
      <c r="K198">
        <v>38</v>
      </c>
      <c r="L198">
        <v>61</v>
      </c>
      <c r="M198">
        <v>39</v>
      </c>
      <c r="N198" s="2">
        <v>42</v>
      </c>
      <c r="O198" s="1">
        <v>36</v>
      </c>
      <c r="P198" s="1">
        <v>22</v>
      </c>
      <c r="Q198" s="1">
        <v>27</v>
      </c>
      <c r="R198" s="1">
        <v>26</v>
      </c>
      <c r="S198" s="1">
        <v>27</v>
      </c>
      <c r="T198" s="1">
        <v>24</v>
      </c>
      <c r="U198" s="1">
        <v>32</v>
      </c>
      <c r="V198" s="1">
        <v>37</v>
      </c>
      <c r="W198" s="1">
        <v>49</v>
      </c>
      <c r="X198" s="1">
        <v>39</v>
      </c>
      <c r="Y198" s="1">
        <v>28</v>
      </c>
      <c r="Z198" s="1">
        <v>28</v>
      </c>
      <c r="AA198" s="1">
        <v>24</v>
      </c>
      <c r="AB198" s="1">
        <v>38</v>
      </c>
      <c r="AC198" s="1">
        <v>41</v>
      </c>
      <c r="AD198" s="1">
        <v>30</v>
      </c>
      <c r="AE198" s="1">
        <v>17</v>
      </c>
      <c r="AF198" s="1">
        <v>22</v>
      </c>
      <c r="AG198" s="1">
        <v>16</v>
      </c>
      <c r="AH198" s="1">
        <v>17</v>
      </c>
      <c r="AI198" s="1">
        <v>11</v>
      </c>
      <c r="AJ198" s="1">
        <v>0</v>
      </c>
      <c r="AK198" s="1">
        <v>0</v>
      </c>
      <c r="AL198" s="4">
        <f t="shared" si="36"/>
        <v>-2.9411764705882353E-2</v>
      </c>
      <c r="AM198" s="4">
        <f t="shared" si="37"/>
        <v>-0.13157894736842105</v>
      </c>
      <c r="AN198" s="4">
        <f t="shared" si="38"/>
        <v>-0.15384615384615385</v>
      </c>
      <c r="AO198" s="34">
        <v>291000</v>
      </c>
      <c r="AP198" s="30">
        <v>327500</v>
      </c>
      <c r="AQ198" s="30">
        <v>281000</v>
      </c>
      <c r="AR198" s="23">
        <v>310000</v>
      </c>
      <c r="AS198" s="23">
        <v>245000</v>
      </c>
      <c r="AT198" s="23">
        <v>180000</v>
      </c>
      <c r="AU198">
        <v>214000</v>
      </c>
      <c r="AV198">
        <v>219700</v>
      </c>
      <c r="AW198">
        <v>199000</v>
      </c>
      <c r="AX198">
        <v>154075</v>
      </c>
      <c r="AY198" s="12">
        <v>163500</v>
      </c>
      <c r="AZ198" s="1">
        <v>137500</v>
      </c>
      <c r="BA198" s="1">
        <v>131500</v>
      </c>
      <c r="BB198" s="1">
        <v>110000</v>
      </c>
      <c r="BC198" s="1">
        <v>145750</v>
      </c>
      <c r="BD198" s="5">
        <v>169999</v>
      </c>
      <c r="BE198" s="5">
        <v>177950</v>
      </c>
      <c r="BF198" s="1">
        <v>165000</v>
      </c>
      <c r="BG198" s="1">
        <v>169900</v>
      </c>
      <c r="BH198" s="1">
        <v>163000</v>
      </c>
      <c r="BI198" s="1">
        <v>140000</v>
      </c>
      <c r="BJ198" s="1">
        <v>131000</v>
      </c>
      <c r="BK198" s="1">
        <v>113950</v>
      </c>
      <c r="BL198" s="1">
        <v>101325</v>
      </c>
      <c r="BM198" s="1">
        <v>97400</v>
      </c>
      <c r="BN198" s="1">
        <v>105000</v>
      </c>
      <c r="BO198" s="1">
        <v>99500</v>
      </c>
      <c r="BP198" s="1">
        <v>104000</v>
      </c>
      <c r="BQ198" s="1">
        <v>86000</v>
      </c>
      <c r="BR198" s="4">
        <f t="shared" si="39"/>
        <v>-0.11145038167938931</v>
      </c>
      <c r="BS198" s="4">
        <f t="shared" si="40"/>
        <v>0.6166666666666667</v>
      </c>
      <c r="BT198" s="4">
        <f t="shared" si="41"/>
        <v>0.77981651376146788</v>
      </c>
      <c r="BU198" s="34">
        <v>309642</v>
      </c>
      <c r="BV198" s="30">
        <v>303601</v>
      </c>
      <c r="BW198" s="30">
        <v>268541</v>
      </c>
      <c r="BX198" s="23">
        <v>278300</v>
      </c>
      <c r="BY198" s="23">
        <v>239159</v>
      </c>
      <c r="BZ198" s="23">
        <v>189886</v>
      </c>
      <c r="CA198">
        <v>207076</v>
      </c>
      <c r="CB198">
        <v>215478</v>
      </c>
      <c r="CC198">
        <v>189056</v>
      </c>
      <c r="CD198">
        <v>169188</v>
      </c>
      <c r="CE198" s="8">
        <v>153865</v>
      </c>
      <c r="CF198" s="2">
        <v>147448</v>
      </c>
      <c r="CG198" s="1">
        <v>139095</v>
      </c>
      <c r="CH198" s="1">
        <v>128063</v>
      </c>
      <c r="CI198" s="1">
        <v>114951</v>
      </c>
      <c r="CJ198" s="1">
        <v>150527</v>
      </c>
      <c r="CK198" s="5">
        <v>162008</v>
      </c>
      <c r="CL198" s="5">
        <v>181237</v>
      </c>
      <c r="CM198" s="1">
        <v>182925</v>
      </c>
      <c r="CN198" s="1">
        <v>181794</v>
      </c>
      <c r="CO198" s="1">
        <v>174778</v>
      </c>
      <c r="CP198" s="1">
        <v>163116</v>
      </c>
      <c r="CQ198" s="1">
        <v>135595</v>
      </c>
      <c r="CR198" s="1">
        <v>128960</v>
      </c>
      <c r="CS198" s="1">
        <v>114868</v>
      </c>
      <c r="CT198" s="1">
        <v>105777</v>
      </c>
      <c r="CU198" s="1">
        <v>114241</v>
      </c>
      <c r="CV198" s="1">
        <v>104768</v>
      </c>
      <c r="CW198" s="1">
        <v>104535</v>
      </c>
      <c r="CX198" s="1">
        <v>95939</v>
      </c>
      <c r="CY198" s="1">
        <v>112832</v>
      </c>
      <c r="CZ198" s="1">
        <v>83916</v>
      </c>
      <c r="DA198" s="1">
        <v>79218</v>
      </c>
      <c r="DB198" s="1">
        <v>0</v>
      </c>
      <c r="DC198" s="1">
        <v>0</v>
      </c>
      <c r="DD198" s="4">
        <f t="shared" si="42"/>
        <v>1.9897826423496631E-2</v>
      </c>
      <c r="DE198" s="4">
        <f t="shared" si="43"/>
        <v>0.63067314072654124</v>
      </c>
      <c r="DF198" s="4">
        <f t="shared" si="44"/>
        <v>1.0124264777564749</v>
      </c>
      <c r="DG198" s="30">
        <v>38</v>
      </c>
      <c r="DH198" s="30">
        <v>30</v>
      </c>
      <c r="DI198" s="30">
        <v>24</v>
      </c>
      <c r="DJ198" s="21">
        <v>17</v>
      </c>
      <c r="DK198" s="21">
        <v>23</v>
      </c>
      <c r="DL198" s="21">
        <v>69</v>
      </c>
      <c r="DM198">
        <v>63</v>
      </c>
      <c r="DN198">
        <v>33</v>
      </c>
      <c r="DO198">
        <v>71</v>
      </c>
      <c r="DP198">
        <v>64</v>
      </c>
      <c r="DQ198" s="2">
        <v>77</v>
      </c>
      <c r="DR198" s="1">
        <v>112</v>
      </c>
      <c r="DS198" s="1">
        <v>143</v>
      </c>
      <c r="DT198" s="1">
        <v>116</v>
      </c>
      <c r="DU198" s="1">
        <v>158</v>
      </c>
      <c r="DV198" s="5">
        <v>175</v>
      </c>
      <c r="DW198" s="5">
        <v>101</v>
      </c>
      <c r="DX198" s="1">
        <v>97</v>
      </c>
      <c r="DY198" s="1">
        <v>60</v>
      </c>
      <c r="DZ198" s="1">
        <v>85</v>
      </c>
      <c r="EA198" s="1">
        <v>51</v>
      </c>
      <c r="EB198" s="1">
        <v>50</v>
      </c>
      <c r="EC198" s="1">
        <v>46</v>
      </c>
      <c r="ED198" s="1">
        <v>27</v>
      </c>
      <c r="EE198" s="1">
        <v>37</v>
      </c>
      <c r="EF198" s="1">
        <v>54</v>
      </c>
      <c r="EG198" s="1">
        <v>60</v>
      </c>
      <c r="EH198" s="1">
        <v>47</v>
      </c>
      <c r="EI198" s="1">
        <v>66</v>
      </c>
      <c r="EJ198" s="1">
        <v>77</v>
      </c>
      <c r="EK198" s="1">
        <v>69</v>
      </c>
      <c r="EL198" s="1">
        <v>68</v>
      </c>
      <c r="EM198" s="1">
        <v>0</v>
      </c>
      <c r="EN198" s="1">
        <v>0</v>
      </c>
      <c r="EO198" s="4">
        <f t="shared" si="45"/>
        <v>0.26666666666666666</v>
      </c>
      <c r="EP198" s="4">
        <f t="shared" si="46"/>
        <v>-0.44927536231884058</v>
      </c>
      <c r="EQ198" s="4">
        <f t="shared" si="47"/>
        <v>-0.50649350649350644</v>
      </c>
    </row>
    <row r="199" spans="1:147" ht="12.75" customHeight="1" x14ac:dyDescent="0.25">
      <c r="A199" s="1">
        <v>499</v>
      </c>
      <c r="B199" s="1" t="s">
        <v>297</v>
      </c>
      <c r="C199" s="30">
        <v>276</v>
      </c>
      <c r="D199" s="30">
        <v>280</v>
      </c>
      <c r="E199" s="30">
        <v>304</v>
      </c>
      <c r="F199" s="21">
        <v>386</v>
      </c>
      <c r="G199" s="21">
        <v>393</v>
      </c>
      <c r="H199" s="21">
        <v>346</v>
      </c>
      <c r="I199">
        <v>415</v>
      </c>
      <c r="J199">
        <v>389</v>
      </c>
      <c r="K199">
        <v>407</v>
      </c>
      <c r="L199">
        <v>395</v>
      </c>
      <c r="M199">
        <v>408</v>
      </c>
      <c r="N199" s="2">
        <v>340</v>
      </c>
      <c r="O199" s="1">
        <v>273</v>
      </c>
      <c r="P199" s="1">
        <v>267</v>
      </c>
      <c r="Q199" s="1">
        <v>209</v>
      </c>
      <c r="R199" s="1">
        <v>258</v>
      </c>
      <c r="S199" s="1">
        <v>193</v>
      </c>
      <c r="T199" s="1">
        <v>242</v>
      </c>
      <c r="U199" s="1">
        <v>311</v>
      </c>
      <c r="V199" s="1">
        <v>453</v>
      </c>
      <c r="W199" s="1">
        <v>434</v>
      </c>
      <c r="X199" s="1">
        <v>420</v>
      </c>
      <c r="Y199" s="1">
        <v>315</v>
      </c>
      <c r="Z199" s="1">
        <v>355</v>
      </c>
      <c r="AA199" s="1">
        <v>348</v>
      </c>
      <c r="AB199" s="1">
        <v>339</v>
      </c>
      <c r="AC199" s="1">
        <v>336</v>
      </c>
      <c r="AD199" s="1">
        <v>285</v>
      </c>
      <c r="AE199" s="1">
        <v>276</v>
      </c>
      <c r="AF199" s="1">
        <v>303</v>
      </c>
      <c r="AG199" s="1">
        <v>270</v>
      </c>
      <c r="AH199" s="1">
        <v>369</v>
      </c>
      <c r="AI199" s="1">
        <v>255</v>
      </c>
      <c r="AJ199" s="1">
        <v>0</v>
      </c>
      <c r="AK199" s="1">
        <v>0</v>
      </c>
      <c r="AL199" s="4">
        <f t="shared" si="36"/>
        <v>-1.4285714285714285E-2</v>
      </c>
      <c r="AM199" s="4">
        <f t="shared" si="37"/>
        <v>-0.20231213872832371</v>
      </c>
      <c r="AN199" s="4">
        <f t="shared" si="38"/>
        <v>-0.3235294117647059</v>
      </c>
      <c r="AO199" s="34">
        <v>285000</v>
      </c>
      <c r="AP199" s="30">
        <v>262000</v>
      </c>
      <c r="AQ199" s="30">
        <v>245500</v>
      </c>
      <c r="AR199" s="23">
        <v>250000</v>
      </c>
      <c r="AS199" s="23">
        <v>237000</v>
      </c>
      <c r="AT199" s="23">
        <v>187450</v>
      </c>
      <c r="AU199">
        <v>184000</v>
      </c>
      <c r="AV199">
        <v>182500</v>
      </c>
      <c r="AW199">
        <v>174000</v>
      </c>
      <c r="AX199">
        <v>144509</v>
      </c>
      <c r="AY199" s="12">
        <v>127900</v>
      </c>
      <c r="AZ199" s="1">
        <v>110000</v>
      </c>
      <c r="BA199" s="1">
        <v>98101</v>
      </c>
      <c r="BB199" s="1">
        <v>100000</v>
      </c>
      <c r="BC199" s="1">
        <v>125000</v>
      </c>
      <c r="BD199" s="5">
        <v>139000</v>
      </c>
      <c r="BE199" s="5">
        <v>162250</v>
      </c>
      <c r="BF199" s="1">
        <v>165000</v>
      </c>
      <c r="BG199" s="1">
        <v>162000</v>
      </c>
      <c r="BH199" s="1">
        <v>147450</v>
      </c>
      <c r="BI199" s="1">
        <v>135000</v>
      </c>
      <c r="BJ199" s="1">
        <v>124900</v>
      </c>
      <c r="BK199" s="1">
        <v>115900</v>
      </c>
      <c r="BL199" s="1">
        <v>112000</v>
      </c>
      <c r="BM199" s="1">
        <v>101500</v>
      </c>
      <c r="BN199" s="1">
        <v>100450</v>
      </c>
      <c r="BO199" s="1">
        <v>90900</v>
      </c>
      <c r="BP199" s="1">
        <v>98000</v>
      </c>
      <c r="BQ199" s="1">
        <v>88000</v>
      </c>
      <c r="BR199" s="4">
        <f t="shared" si="39"/>
        <v>8.7786259541984726E-2</v>
      </c>
      <c r="BS199" s="4">
        <f t="shared" si="40"/>
        <v>0.52040544145105361</v>
      </c>
      <c r="BT199" s="4">
        <f t="shared" si="41"/>
        <v>1.2283033620015638</v>
      </c>
      <c r="BU199" s="34">
        <v>292403</v>
      </c>
      <c r="BV199" s="30">
        <v>272702</v>
      </c>
      <c r="BW199" s="30">
        <v>256563</v>
      </c>
      <c r="BX199" s="23">
        <v>256191</v>
      </c>
      <c r="BY199" s="23">
        <v>234019</v>
      </c>
      <c r="BZ199" s="23">
        <v>188686</v>
      </c>
      <c r="CA199">
        <v>186876</v>
      </c>
      <c r="CB199">
        <v>183401</v>
      </c>
      <c r="CC199">
        <v>172599</v>
      </c>
      <c r="CD199">
        <v>146511</v>
      </c>
      <c r="CE199" s="8">
        <v>130618</v>
      </c>
      <c r="CF199" s="2">
        <v>116802</v>
      </c>
      <c r="CG199" s="1">
        <v>117134</v>
      </c>
      <c r="CH199" s="1">
        <v>104225</v>
      </c>
      <c r="CI199" s="1">
        <v>105836</v>
      </c>
      <c r="CJ199" s="1">
        <v>123237</v>
      </c>
      <c r="CK199" s="5">
        <v>137014</v>
      </c>
      <c r="CL199" s="5">
        <v>165321</v>
      </c>
      <c r="CM199" s="1">
        <v>176402</v>
      </c>
      <c r="CN199" s="1">
        <v>171811</v>
      </c>
      <c r="CO199" s="1">
        <v>155448</v>
      </c>
      <c r="CP199" s="1">
        <v>141418</v>
      </c>
      <c r="CQ199" s="1">
        <v>127156</v>
      </c>
      <c r="CR199" s="1">
        <v>117966</v>
      </c>
      <c r="CS199" s="1">
        <v>113062</v>
      </c>
      <c r="CT199" s="1">
        <v>105383</v>
      </c>
      <c r="CU199" s="1">
        <v>107315</v>
      </c>
      <c r="CV199" s="1">
        <v>99493</v>
      </c>
      <c r="CW199" s="1">
        <v>101286</v>
      </c>
      <c r="CX199" s="1">
        <v>93039</v>
      </c>
      <c r="CY199" s="1">
        <v>93945</v>
      </c>
      <c r="CZ199" s="1">
        <v>89776</v>
      </c>
      <c r="DA199" s="1">
        <v>83797</v>
      </c>
      <c r="DB199" s="1">
        <v>0</v>
      </c>
      <c r="DC199" s="1">
        <v>0</v>
      </c>
      <c r="DD199" s="4">
        <f t="shared" si="42"/>
        <v>7.2243694582364626E-2</v>
      </c>
      <c r="DE199" s="4">
        <f t="shared" si="43"/>
        <v>0.54968042144091245</v>
      </c>
      <c r="DF199" s="4">
        <f t="shared" si="44"/>
        <v>1.2386118299162443</v>
      </c>
      <c r="DG199" s="30">
        <v>36</v>
      </c>
      <c r="DH199" s="30">
        <v>26</v>
      </c>
      <c r="DI199" s="30">
        <v>36</v>
      </c>
      <c r="DJ199" s="21">
        <v>25</v>
      </c>
      <c r="DK199" s="21">
        <v>25</v>
      </c>
      <c r="DL199" s="21">
        <v>65</v>
      </c>
      <c r="DM199">
        <v>54</v>
      </c>
      <c r="DN199">
        <v>52</v>
      </c>
      <c r="DO199">
        <v>56</v>
      </c>
      <c r="DP199">
        <v>77</v>
      </c>
      <c r="DQ199" s="2">
        <v>97</v>
      </c>
      <c r="DR199" s="1">
        <v>117</v>
      </c>
      <c r="DS199" s="1">
        <v>129</v>
      </c>
      <c r="DT199" s="1">
        <v>142</v>
      </c>
      <c r="DU199" s="1">
        <v>138</v>
      </c>
      <c r="DV199" s="5">
        <v>138</v>
      </c>
      <c r="DW199" s="5">
        <v>136</v>
      </c>
      <c r="DX199" s="1">
        <v>96</v>
      </c>
      <c r="DY199" s="1">
        <v>66</v>
      </c>
      <c r="DZ199" s="1">
        <v>58</v>
      </c>
      <c r="EA199" s="1">
        <v>52</v>
      </c>
      <c r="EB199" s="1">
        <v>36</v>
      </c>
      <c r="EC199" s="1">
        <v>46</v>
      </c>
      <c r="ED199" s="1">
        <v>40</v>
      </c>
      <c r="EE199" s="1">
        <v>44</v>
      </c>
      <c r="EF199" s="1">
        <v>45</v>
      </c>
      <c r="EG199" s="1">
        <v>57</v>
      </c>
      <c r="EH199" s="1">
        <v>52</v>
      </c>
      <c r="EI199" s="1">
        <v>53</v>
      </c>
      <c r="EJ199" s="1">
        <v>67</v>
      </c>
      <c r="EK199" s="1">
        <v>67</v>
      </c>
      <c r="EL199" s="1">
        <v>76</v>
      </c>
      <c r="EM199" s="1">
        <v>0</v>
      </c>
      <c r="EN199" s="1">
        <v>0</v>
      </c>
      <c r="EO199" s="4">
        <f t="shared" si="45"/>
        <v>0.38461538461538464</v>
      </c>
      <c r="EP199" s="4">
        <f t="shared" si="46"/>
        <v>-0.44615384615384618</v>
      </c>
      <c r="EQ199" s="4">
        <f t="shared" si="47"/>
        <v>-0.62886597938144329</v>
      </c>
    </row>
    <row r="200" spans="1:147" ht="12.75" customHeight="1" x14ac:dyDescent="0.25">
      <c r="A200" s="1">
        <v>501</v>
      </c>
      <c r="B200" s="1" t="s">
        <v>298</v>
      </c>
      <c r="C200" s="30">
        <v>10</v>
      </c>
      <c r="D200" s="30">
        <v>5</v>
      </c>
      <c r="E200" s="30">
        <v>12</v>
      </c>
      <c r="F200" s="21">
        <v>11</v>
      </c>
      <c r="G200" s="21">
        <v>8</v>
      </c>
      <c r="H200" s="21">
        <v>13</v>
      </c>
      <c r="I200">
        <v>7</v>
      </c>
      <c r="J200">
        <v>14</v>
      </c>
      <c r="K200">
        <v>12</v>
      </c>
      <c r="L200">
        <v>18</v>
      </c>
      <c r="M200">
        <v>12</v>
      </c>
      <c r="N200" s="2">
        <v>12</v>
      </c>
      <c r="O200" s="1">
        <v>20</v>
      </c>
      <c r="P200" s="1">
        <v>17</v>
      </c>
      <c r="Q200" s="1">
        <v>9</v>
      </c>
      <c r="R200" s="1">
        <v>16</v>
      </c>
      <c r="S200" s="1">
        <v>9</v>
      </c>
      <c r="T200" s="1">
        <v>6</v>
      </c>
      <c r="U200" s="1">
        <v>4</v>
      </c>
      <c r="V200" s="1">
        <v>19</v>
      </c>
      <c r="W200" s="1">
        <v>29</v>
      </c>
      <c r="X200" s="1">
        <v>15</v>
      </c>
      <c r="Y200" s="1">
        <v>11</v>
      </c>
      <c r="Z200" s="1">
        <v>19</v>
      </c>
      <c r="AA200" s="1">
        <v>15</v>
      </c>
      <c r="AB200" s="1">
        <v>14</v>
      </c>
      <c r="AC200" s="1">
        <v>15</v>
      </c>
      <c r="AD200" s="1">
        <v>13</v>
      </c>
      <c r="AE200" s="1">
        <v>8</v>
      </c>
      <c r="AF200" s="1">
        <v>6</v>
      </c>
      <c r="AG200" s="1">
        <v>9</v>
      </c>
      <c r="AH200" s="1">
        <v>8</v>
      </c>
      <c r="AI200" s="1">
        <v>12</v>
      </c>
      <c r="AJ200" s="1">
        <v>0</v>
      </c>
      <c r="AK200" s="1">
        <v>0</v>
      </c>
      <c r="AL200" s="4">
        <f t="shared" si="36"/>
        <v>1</v>
      </c>
      <c r="AM200" s="4">
        <f t="shared" si="37"/>
        <v>-0.23076923076923078</v>
      </c>
      <c r="AN200" s="4">
        <f t="shared" si="38"/>
        <v>-0.16666666666666666</v>
      </c>
      <c r="AO200" s="34">
        <v>314500</v>
      </c>
      <c r="AP200" s="30">
        <v>235000</v>
      </c>
      <c r="AQ200" s="30">
        <v>250000</v>
      </c>
      <c r="AR200" s="23">
        <v>244000</v>
      </c>
      <c r="AS200" s="23">
        <v>226950</v>
      </c>
      <c r="AT200" s="23">
        <v>149000</v>
      </c>
      <c r="AU200">
        <v>155000</v>
      </c>
      <c r="AV200">
        <v>165000</v>
      </c>
      <c r="AW200">
        <v>146500</v>
      </c>
      <c r="AX200">
        <v>144000</v>
      </c>
      <c r="AY200" s="12">
        <v>112900</v>
      </c>
      <c r="AZ200" s="1">
        <v>61050</v>
      </c>
      <c r="BA200" s="1">
        <v>65000</v>
      </c>
      <c r="BB200" s="1">
        <v>100000</v>
      </c>
      <c r="BC200" s="1">
        <v>122500</v>
      </c>
      <c r="BD200" s="5">
        <v>48000</v>
      </c>
      <c r="BE200" s="5">
        <v>74950</v>
      </c>
      <c r="BF200" s="1">
        <v>223000</v>
      </c>
      <c r="BG200" s="1">
        <v>229900</v>
      </c>
      <c r="BH200" s="1">
        <v>195000</v>
      </c>
      <c r="BI200" s="1">
        <v>189900</v>
      </c>
      <c r="BJ200" s="1">
        <v>167000</v>
      </c>
      <c r="BK200" s="1">
        <v>135000</v>
      </c>
      <c r="BL200" s="1">
        <v>118000</v>
      </c>
      <c r="BM200" s="1">
        <v>104950</v>
      </c>
      <c r="BN200" s="1">
        <v>112000</v>
      </c>
      <c r="BO200" s="1">
        <v>104000</v>
      </c>
      <c r="BP200" s="1">
        <v>103000</v>
      </c>
      <c r="BQ200" s="1">
        <v>112250</v>
      </c>
      <c r="BR200" s="4">
        <f t="shared" si="39"/>
        <v>0.33829787234042552</v>
      </c>
      <c r="BS200" s="4">
        <f t="shared" si="40"/>
        <v>1.1107382550335569</v>
      </c>
      <c r="BT200" s="4">
        <f t="shared" si="41"/>
        <v>1.7856510186005314</v>
      </c>
      <c r="BU200" s="34">
        <v>304200</v>
      </c>
      <c r="BV200" s="30">
        <v>241400</v>
      </c>
      <c r="BW200" s="30">
        <v>251492</v>
      </c>
      <c r="BX200" s="23">
        <v>248709</v>
      </c>
      <c r="BY200" s="23">
        <v>231150</v>
      </c>
      <c r="BZ200" s="23">
        <v>153623</v>
      </c>
      <c r="CA200">
        <v>164357</v>
      </c>
      <c r="CB200">
        <v>168371</v>
      </c>
      <c r="CC200">
        <v>147198</v>
      </c>
      <c r="CD200">
        <v>131532</v>
      </c>
      <c r="CE200" s="8">
        <v>117006</v>
      </c>
      <c r="CF200" s="2">
        <v>99430</v>
      </c>
      <c r="CG200" s="1">
        <v>73285</v>
      </c>
      <c r="CH200" s="1">
        <v>73888</v>
      </c>
      <c r="CI200" s="1">
        <v>90977</v>
      </c>
      <c r="CJ200" s="1">
        <v>118668</v>
      </c>
      <c r="CK200" s="5">
        <v>73800</v>
      </c>
      <c r="CL200" s="5">
        <v>91566</v>
      </c>
      <c r="CM200" s="1">
        <v>227000</v>
      </c>
      <c r="CN200" s="1">
        <v>225173</v>
      </c>
      <c r="CO200" s="1">
        <v>195744</v>
      </c>
      <c r="CP200" s="1">
        <v>190480</v>
      </c>
      <c r="CQ200" s="1">
        <v>170672</v>
      </c>
      <c r="CR200" s="1">
        <v>126431</v>
      </c>
      <c r="CS200" s="1">
        <v>119943</v>
      </c>
      <c r="CT200" s="1">
        <v>98557</v>
      </c>
      <c r="CU200" s="1">
        <v>108600</v>
      </c>
      <c r="CV200" s="1">
        <v>100715</v>
      </c>
      <c r="CW200" s="1">
        <v>103100</v>
      </c>
      <c r="CX200" s="1">
        <v>111083</v>
      </c>
      <c r="CY200" s="1">
        <v>96433</v>
      </c>
      <c r="CZ200" s="1">
        <v>93625</v>
      </c>
      <c r="DA200" s="1">
        <v>92166</v>
      </c>
      <c r="DB200" s="1">
        <v>0</v>
      </c>
      <c r="DC200" s="1">
        <v>0</v>
      </c>
      <c r="DD200" s="4">
        <f t="shared" si="42"/>
        <v>0.26014913007456503</v>
      </c>
      <c r="DE200" s="4">
        <f t="shared" si="43"/>
        <v>0.98017223983387902</v>
      </c>
      <c r="DF200" s="4">
        <f t="shared" si="44"/>
        <v>1.5998666735039229</v>
      </c>
      <c r="DG200" s="30">
        <v>48</v>
      </c>
      <c r="DH200" s="30">
        <v>37</v>
      </c>
      <c r="DI200" s="30">
        <v>42</v>
      </c>
      <c r="DJ200" s="21">
        <v>45</v>
      </c>
      <c r="DK200" s="21">
        <v>32</v>
      </c>
      <c r="DL200" s="21">
        <v>73</v>
      </c>
      <c r="DM200">
        <v>83</v>
      </c>
      <c r="DN200">
        <v>95</v>
      </c>
      <c r="DO200">
        <v>109</v>
      </c>
      <c r="DP200">
        <v>152</v>
      </c>
      <c r="DQ200" s="2">
        <v>125</v>
      </c>
      <c r="DR200" s="1">
        <v>106</v>
      </c>
      <c r="DS200" s="1">
        <v>164</v>
      </c>
      <c r="DT200" s="1">
        <v>261</v>
      </c>
      <c r="DU200" s="1">
        <v>228</v>
      </c>
      <c r="DV200" s="5">
        <v>223</v>
      </c>
      <c r="DW200" s="5">
        <v>278</v>
      </c>
      <c r="DX200" s="1">
        <v>31</v>
      </c>
      <c r="DY200" s="1">
        <v>64</v>
      </c>
      <c r="DZ200" s="1">
        <v>71</v>
      </c>
      <c r="EA200" s="1">
        <v>51</v>
      </c>
      <c r="EB200" s="1">
        <v>20</v>
      </c>
      <c r="EC200" s="1">
        <v>28</v>
      </c>
      <c r="ED200" s="1">
        <v>48</v>
      </c>
      <c r="EE200" s="1">
        <v>52</v>
      </c>
      <c r="EF200" s="1">
        <v>47</v>
      </c>
      <c r="EG200" s="1">
        <v>47</v>
      </c>
      <c r="EH200" s="1">
        <v>43</v>
      </c>
      <c r="EI200" s="1">
        <v>39</v>
      </c>
      <c r="EJ200" s="1">
        <v>54</v>
      </c>
      <c r="EK200" s="1">
        <v>49</v>
      </c>
      <c r="EL200" s="1">
        <v>32</v>
      </c>
      <c r="EM200" s="1">
        <v>0</v>
      </c>
      <c r="EN200" s="1">
        <v>0</v>
      </c>
      <c r="EO200" s="4">
        <f t="shared" si="45"/>
        <v>0.29729729729729731</v>
      </c>
      <c r="EP200" s="4">
        <f t="shared" si="46"/>
        <v>-0.34246575342465752</v>
      </c>
      <c r="EQ200" s="4">
        <f t="shared" si="47"/>
        <v>-0.61599999999999999</v>
      </c>
    </row>
    <row r="201" spans="1:147" ht="12.75" customHeight="1" x14ac:dyDescent="0.25">
      <c r="A201" s="1">
        <v>507</v>
      </c>
      <c r="B201" s="1" t="s">
        <v>299</v>
      </c>
      <c r="C201" s="30">
        <v>310</v>
      </c>
      <c r="D201" s="30">
        <v>268</v>
      </c>
      <c r="E201" s="30">
        <v>304</v>
      </c>
      <c r="F201" s="21">
        <v>414</v>
      </c>
      <c r="G201" s="21">
        <v>512</v>
      </c>
      <c r="H201" s="21">
        <v>353</v>
      </c>
      <c r="I201">
        <v>474</v>
      </c>
      <c r="J201">
        <v>505</v>
      </c>
      <c r="K201">
        <v>553</v>
      </c>
      <c r="L201">
        <v>510</v>
      </c>
      <c r="M201">
        <v>554</v>
      </c>
      <c r="N201" s="2">
        <v>455</v>
      </c>
      <c r="O201" s="1">
        <v>559</v>
      </c>
      <c r="P201" s="1">
        <v>441</v>
      </c>
      <c r="Q201" s="1">
        <v>435</v>
      </c>
      <c r="R201" s="1">
        <v>475</v>
      </c>
      <c r="S201" s="1">
        <v>286</v>
      </c>
      <c r="T201" s="1">
        <v>332</v>
      </c>
      <c r="U201" s="1">
        <v>496</v>
      </c>
      <c r="V201" s="1">
        <v>646</v>
      </c>
      <c r="W201" s="1">
        <v>767</v>
      </c>
      <c r="X201" s="1">
        <v>779</v>
      </c>
      <c r="Y201" s="1">
        <v>672</v>
      </c>
      <c r="Z201" s="1">
        <v>691</v>
      </c>
      <c r="AA201" s="1">
        <v>595</v>
      </c>
      <c r="AB201" s="1">
        <v>584</v>
      </c>
      <c r="AC201" s="1">
        <v>672</v>
      </c>
      <c r="AD201" s="1">
        <v>607</v>
      </c>
      <c r="AE201" s="1">
        <v>649</v>
      </c>
      <c r="AF201" s="1">
        <v>669</v>
      </c>
      <c r="AG201" s="1">
        <v>604</v>
      </c>
      <c r="AH201" s="1">
        <v>609</v>
      </c>
      <c r="AI201" s="1">
        <v>524</v>
      </c>
      <c r="AJ201" s="1">
        <v>446</v>
      </c>
      <c r="AK201" s="1">
        <v>305</v>
      </c>
      <c r="AL201" s="4">
        <f t="shared" si="36"/>
        <v>0.15671641791044777</v>
      </c>
      <c r="AM201" s="4">
        <f t="shared" si="37"/>
        <v>-0.12181303116147309</v>
      </c>
      <c r="AN201" s="4">
        <f t="shared" si="38"/>
        <v>-0.44043321299638988</v>
      </c>
      <c r="AO201" s="34">
        <v>379500</v>
      </c>
      <c r="AP201" s="30">
        <v>350000</v>
      </c>
      <c r="AQ201" s="30">
        <v>330750</v>
      </c>
      <c r="AR201" s="23">
        <v>319500</v>
      </c>
      <c r="AS201" s="23">
        <v>272000</v>
      </c>
      <c r="AT201" s="23">
        <v>241000</v>
      </c>
      <c r="AU201">
        <v>225000</v>
      </c>
      <c r="AV201">
        <v>230000</v>
      </c>
      <c r="AW201">
        <v>232500</v>
      </c>
      <c r="AX201">
        <v>210000</v>
      </c>
      <c r="AY201" s="12">
        <v>188000</v>
      </c>
      <c r="AZ201" s="1">
        <v>130000</v>
      </c>
      <c r="BA201" s="1">
        <v>125000</v>
      </c>
      <c r="BB201" s="1">
        <v>112000</v>
      </c>
      <c r="BC201" s="1">
        <v>144000</v>
      </c>
      <c r="BD201" s="5">
        <v>165500</v>
      </c>
      <c r="BE201" s="5">
        <v>207750</v>
      </c>
      <c r="BF201" s="1">
        <v>216250</v>
      </c>
      <c r="BG201" s="1">
        <v>217700</v>
      </c>
      <c r="BH201" s="1">
        <v>205000</v>
      </c>
      <c r="BI201" s="1">
        <v>190000</v>
      </c>
      <c r="BJ201" s="1">
        <v>184900</v>
      </c>
      <c r="BK201" s="1">
        <v>170000</v>
      </c>
      <c r="BL201" s="1">
        <v>161500</v>
      </c>
      <c r="BM201" s="1">
        <v>147250</v>
      </c>
      <c r="BN201" s="1">
        <v>142150</v>
      </c>
      <c r="BO201" s="1">
        <v>128500</v>
      </c>
      <c r="BP201" s="1">
        <v>112872</v>
      </c>
      <c r="BQ201" s="1">
        <v>118000</v>
      </c>
      <c r="BR201" s="4">
        <f t="shared" si="39"/>
        <v>8.4285714285714283E-2</v>
      </c>
      <c r="BS201" s="4">
        <f t="shared" si="40"/>
        <v>0.57468879668049788</v>
      </c>
      <c r="BT201" s="4">
        <f t="shared" si="41"/>
        <v>1.0186170212765957</v>
      </c>
      <c r="BU201" s="34">
        <v>409101</v>
      </c>
      <c r="BV201" s="30">
        <v>385944</v>
      </c>
      <c r="BW201" s="30">
        <v>360931</v>
      </c>
      <c r="BX201" s="23">
        <v>344215</v>
      </c>
      <c r="BY201" s="23">
        <v>292711</v>
      </c>
      <c r="BZ201" s="23">
        <v>252430</v>
      </c>
      <c r="CA201">
        <v>242996</v>
      </c>
      <c r="CB201">
        <v>245473</v>
      </c>
      <c r="CC201">
        <v>239148</v>
      </c>
      <c r="CD201">
        <v>222753</v>
      </c>
      <c r="CE201" s="8">
        <v>207132</v>
      </c>
      <c r="CF201" s="2">
        <v>176742</v>
      </c>
      <c r="CG201" s="1">
        <v>165859</v>
      </c>
      <c r="CH201" s="1">
        <v>142025</v>
      </c>
      <c r="CI201" s="1">
        <v>140127</v>
      </c>
      <c r="CJ201" s="1">
        <v>170699</v>
      </c>
      <c r="CK201" s="5">
        <v>181247</v>
      </c>
      <c r="CL201" s="5">
        <v>222708</v>
      </c>
      <c r="CM201" s="1">
        <v>238334</v>
      </c>
      <c r="CN201" s="1">
        <v>245449</v>
      </c>
      <c r="CO201" s="1">
        <v>229062</v>
      </c>
      <c r="CP201" s="1">
        <v>216326</v>
      </c>
      <c r="CQ201" s="1">
        <v>203355</v>
      </c>
      <c r="CR201" s="1">
        <v>193729</v>
      </c>
      <c r="CS201" s="1">
        <v>182216</v>
      </c>
      <c r="CT201" s="1">
        <v>170789</v>
      </c>
      <c r="CU201" s="1">
        <v>158810</v>
      </c>
      <c r="CV201" s="1">
        <v>147770</v>
      </c>
      <c r="CW201" s="1">
        <v>127905</v>
      </c>
      <c r="CX201" s="1">
        <v>133203</v>
      </c>
      <c r="CY201" s="1">
        <v>117900</v>
      </c>
      <c r="CZ201" s="1">
        <v>114472</v>
      </c>
      <c r="DA201" s="1">
        <v>121594</v>
      </c>
      <c r="DB201" s="1">
        <v>109553</v>
      </c>
      <c r="DC201" s="1">
        <v>87967</v>
      </c>
      <c r="DD201" s="4">
        <f t="shared" si="42"/>
        <v>6.0000932777812328E-2</v>
      </c>
      <c r="DE201" s="4">
        <f t="shared" si="43"/>
        <v>0.62065126965891537</v>
      </c>
      <c r="DF201" s="4">
        <f t="shared" si="44"/>
        <v>0.97507386594055967</v>
      </c>
      <c r="DG201" s="30">
        <v>26</v>
      </c>
      <c r="DH201" s="30">
        <v>27</v>
      </c>
      <c r="DI201" s="30">
        <v>26</v>
      </c>
      <c r="DJ201" s="21">
        <v>17</v>
      </c>
      <c r="DK201" s="21">
        <v>22</v>
      </c>
      <c r="DL201" s="21">
        <v>61</v>
      </c>
      <c r="DM201">
        <v>65</v>
      </c>
      <c r="DN201">
        <v>43</v>
      </c>
      <c r="DO201">
        <v>50</v>
      </c>
      <c r="DP201">
        <v>69</v>
      </c>
      <c r="DQ201" s="2">
        <v>89</v>
      </c>
      <c r="DR201" s="1">
        <v>88</v>
      </c>
      <c r="DS201" s="1">
        <v>139</v>
      </c>
      <c r="DT201" s="1">
        <v>152</v>
      </c>
      <c r="DU201" s="1">
        <v>148</v>
      </c>
      <c r="DV201" s="5">
        <v>159</v>
      </c>
      <c r="DW201" s="5">
        <v>133</v>
      </c>
      <c r="DX201" s="1">
        <v>101</v>
      </c>
      <c r="DY201" s="1">
        <v>76</v>
      </c>
      <c r="DZ201" s="1">
        <v>76</v>
      </c>
      <c r="EA201" s="1">
        <v>60</v>
      </c>
      <c r="EB201" s="1">
        <v>40</v>
      </c>
      <c r="EC201" s="1">
        <v>36</v>
      </c>
      <c r="ED201" s="1">
        <v>35</v>
      </c>
      <c r="EE201" s="1">
        <v>32</v>
      </c>
      <c r="EF201" s="1">
        <v>45</v>
      </c>
      <c r="EG201" s="1">
        <v>59</v>
      </c>
      <c r="EH201" s="1">
        <v>70</v>
      </c>
      <c r="EI201" s="1">
        <v>64</v>
      </c>
      <c r="EJ201" s="1">
        <v>125</v>
      </c>
      <c r="EK201" s="1">
        <v>111</v>
      </c>
      <c r="EL201" s="1">
        <v>111</v>
      </c>
      <c r="EM201" s="1">
        <v>105</v>
      </c>
      <c r="EN201" s="1">
        <v>107</v>
      </c>
      <c r="EO201" s="4">
        <f t="shared" si="45"/>
        <v>-3.7037037037037035E-2</v>
      </c>
      <c r="EP201" s="4">
        <f t="shared" si="46"/>
        <v>-0.57377049180327866</v>
      </c>
      <c r="EQ201" s="4">
        <f t="shared" si="47"/>
        <v>-0.7078651685393258</v>
      </c>
    </row>
    <row r="202" spans="1:147" ht="12.75" customHeight="1" x14ac:dyDescent="0.25">
      <c r="A202" s="1">
        <v>510</v>
      </c>
      <c r="B202" s="1" t="s">
        <v>300</v>
      </c>
      <c r="C202" s="30">
        <v>95</v>
      </c>
      <c r="D202" s="30">
        <v>86</v>
      </c>
      <c r="E202" s="30">
        <v>75</v>
      </c>
      <c r="F202" s="21">
        <v>88</v>
      </c>
      <c r="G202" s="21">
        <v>110</v>
      </c>
      <c r="H202" s="21">
        <v>99</v>
      </c>
      <c r="I202">
        <v>100</v>
      </c>
      <c r="J202">
        <v>107</v>
      </c>
      <c r="K202">
        <v>131</v>
      </c>
      <c r="L202">
        <v>131</v>
      </c>
      <c r="M202">
        <v>131</v>
      </c>
      <c r="N202" s="2">
        <v>96</v>
      </c>
      <c r="O202" s="1">
        <v>113</v>
      </c>
      <c r="P202" s="1">
        <v>76</v>
      </c>
      <c r="Q202" s="1">
        <v>71</v>
      </c>
      <c r="R202" s="1">
        <v>69</v>
      </c>
      <c r="S202" s="1">
        <v>46</v>
      </c>
      <c r="T202" s="1">
        <v>66</v>
      </c>
      <c r="U202" s="1">
        <v>75</v>
      </c>
      <c r="V202" s="1">
        <v>96</v>
      </c>
      <c r="W202" s="1">
        <v>132</v>
      </c>
      <c r="X202" s="1">
        <v>138</v>
      </c>
      <c r="Y202" s="1">
        <v>121</v>
      </c>
      <c r="Z202" s="1">
        <v>115</v>
      </c>
      <c r="AA202" s="1">
        <v>111</v>
      </c>
      <c r="AB202" s="1">
        <v>121</v>
      </c>
      <c r="AC202" s="1">
        <v>116</v>
      </c>
      <c r="AD202" s="1">
        <v>135</v>
      </c>
      <c r="AE202" s="1">
        <v>87</v>
      </c>
      <c r="AF202" s="1">
        <v>103</v>
      </c>
      <c r="AG202" s="1">
        <v>100</v>
      </c>
      <c r="AH202" s="1">
        <v>97</v>
      </c>
      <c r="AI202" s="1">
        <v>125</v>
      </c>
      <c r="AJ202" s="1">
        <v>82</v>
      </c>
      <c r="AK202" s="1">
        <v>4</v>
      </c>
      <c r="AL202" s="4">
        <f t="shared" si="36"/>
        <v>0.10465116279069768</v>
      </c>
      <c r="AM202" s="4">
        <f t="shared" si="37"/>
        <v>-4.0404040404040407E-2</v>
      </c>
      <c r="AN202" s="4">
        <f t="shared" si="38"/>
        <v>-0.27480916030534353</v>
      </c>
      <c r="AO202" s="34">
        <v>505000</v>
      </c>
      <c r="AP202" s="30">
        <v>482500</v>
      </c>
      <c r="AQ202" s="30">
        <v>435500</v>
      </c>
      <c r="AR202" s="23">
        <v>400500</v>
      </c>
      <c r="AS202" s="23">
        <v>359450</v>
      </c>
      <c r="AT202" s="23">
        <v>325000</v>
      </c>
      <c r="AU202">
        <v>329800</v>
      </c>
      <c r="AV202">
        <v>320000</v>
      </c>
      <c r="AW202">
        <v>305000</v>
      </c>
      <c r="AX202">
        <v>299500</v>
      </c>
      <c r="AY202" s="12">
        <v>294000</v>
      </c>
      <c r="AZ202" s="1">
        <v>271000</v>
      </c>
      <c r="BA202" s="1">
        <v>262500</v>
      </c>
      <c r="BB202" s="1">
        <v>265200</v>
      </c>
      <c r="BC202" s="1">
        <v>284000</v>
      </c>
      <c r="BD202" s="5">
        <v>298250</v>
      </c>
      <c r="BE202" s="5">
        <v>306500</v>
      </c>
      <c r="BF202" s="1">
        <v>341000</v>
      </c>
      <c r="BG202" s="1">
        <v>361875</v>
      </c>
      <c r="BH202" s="1">
        <v>309500</v>
      </c>
      <c r="BI202" s="1">
        <v>286250</v>
      </c>
      <c r="BJ202" s="1">
        <v>257500</v>
      </c>
      <c r="BK202" s="1">
        <v>250000</v>
      </c>
      <c r="BL202" s="1">
        <v>245000</v>
      </c>
      <c r="BM202" s="1">
        <v>220000</v>
      </c>
      <c r="BN202" s="1">
        <v>236750</v>
      </c>
      <c r="BO202" s="1">
        <v>192000</v>
      </c>
      <c r="BP202" s="1">
        <v>187500</v>
      </c>
      <c r="BQ202" s="1">
        <v>199000</v>
      </c>
      <c r="BR202" s="4">
        <f t="shared" si="39"/>
        <v>4.6632124352331605E-2</v>
      </c>
      <c r="BS202" s="4">
        <f t="shared" si="40"/>
        <v>0.55384615384615388</v>
      </c>
      <c r="BT202" s="4">
        <f t="shared" si="41"/>
        <v>0.71768707482993199</v>
      </c>
      <c r="BU202" s="34">
        <v>520353</v>
      </c>
      <c r="BV202" s="30">
        <v>516896</v>
      </c>
      <c r="BW202" s="30">
        <v>522008</v>
      </c>
      <c r="BX202" s="23">
        <v>420918</v>
      </c>
      <c r="BY202" s="23">
        <v>384868</v>
      </c>
      <c r="BZ202" s="23">
        <v>361242</v>
      </c>
      <c r="CA202">
        <v>350220</v>
      </c>
      <c r="CB202">
        <v>333680</v>
      </c>
      <c r="CC202">
        <v>325680</v>
      </c>
      <c r="CD202">
        <v>317058</v>
      </c>
      <c r="CE202" s="8">
        <v>325389</v>
      </c>
      <c r="CF202" s="2">
        <v>306298</v>
      </c>
      <c r="CG202" s="1">
        <v>291787</v>
      </c>
      <c r="CH202" s="1">
        <v>294034</v>
      </c>
      <c r="CI202" s="1">
        <v>300332</v>
      </c>
      <c r="CJ202" s="1">
        <v>298294</v>
      </c>
      <c r="CK202" s="5">
        <v>344190</v>
      </c>
      <c r="CL202" s="5">
        <v>352480</v>
      </c>
      <c r="CM202" s="1">
        <v>372805</v>
      </c>
      <c r="CN202" s="1">
        <v>384711</v>
      </c>
      <c r="CO202" s="1">
        <v>342810</v>
      </c>
      <c r="CP202" s="1">
        <v>321932</v>
      </c>
      <c r="CQ202" s="1">
        <v>301166</v>
      </c>
      <c r="CR202" s="1">
        <v>281330</v>
      </c>
      <c r="CS202" s="1">
        <v>266057</v>
      </c>
      <c r="CT202" s="1">
        <v>238245</v>
      </c>
      <c r="CU202" s="1">
        <v>250045</v>
      </c>
      <c r="CV202" s="1">
        <v>199074</v>
      </c>
      <c r="CW202" s="1">
        <v>188933</v>
      </c>
      <c r="CX202" s="1">
        <v>210196</v>
      </c>
      <c r="CY202" s="1">
        <v>196144</v>
      </c>
      <c r="CZ202" s="1">
        <v>173047</v>
      </c>
      <c r="DA202" s="1">
        <v>181607</v>
      </c>
      <c r="DB202" s="1">
        <v>168694</v>
      </c>
      <c r="DC202" s="1">
        <v>179200</v>
      </c>
      <c r="DD202" s="4">
        <f t="shared" si="42"/>
        <v>6.6879991332879345E-3</v>
      </c>
      <c r="DE202" s="4">
        <f t="shared" si="43"/>
        <v>0.44045542877074095</v>
      </c>
      <c r="DF202" s="4">
        <f t="shared" si="44"/>
        <v>0.59917206789412059</v>
      </c>
      <c r="DG202" s="30">
        <v>26</v>
      </c>
      <c r="DH202" s="30">
        <v>24</v>
      </c>
      <c r="DI202" s="30">
        <v>31</v>
      </c>
      <c r="DJ202" s="21">
        <v>10</v>
      </c>
      <c r="DK202" s="21">
        <v>25</v>
      </c>
      <c r="DL202" s="21">
        <v>109</v>
      </c>
      <c r="DM202">
        <v>78</v>
      </c>
      <c r="DN202">
        <v>57</v>
      </c>
      <c r="DO202">
        <v>79</v>
      </c>
      <c r="DP202">
        <v>81</v>
      </c>
      <c r="DQ202" s="2">
        <v>103</v>
      </c>
      <c r="DR202" s="1">
        <v>122</v>
      </c>
      <c r="DS202" s="1">
        <v>224</v>
      </c>
      <c r="DT202" s="1">
        <v>159</v>
      </c>
      <c r="DU202" s="1">
        <v>162</v>
      </c>
      <c r="DV202" s="5">
        <v>294</v>
      </c>
      <c r="DW202" s="5">
        <v>165</v>
      </c>
      <c r="DX202" s="1">
        <v>149</v>
      </c>
      <c r="DY202" s="1">
        <v>74</v>
      </c>
      <c r="DZ202" s="1">
        <v>93</v>
      </c>
      <c r="EA202" s="1">
        <v>82</v>
      </c>
      <c r="EB202" s="1">
        <v>47</v>
      </c>
      <c r="EC202" s="1">
        <v>51</v>
      </c>
      <c r="ED202" s="1">
        <v>46</v>
      </c>
      <c r="EE202" s="1">
        <v>40</v>
      </c>
      <c r="EF202" s="1">
        <v>37</v>
      </c>
      <c r="EG202" s="1">
        <v>54</v>
      </c>
      <c r="EH202" s="1">
        <v>100</v>
      </c>
      <c r="EI202" s="1">
        <v>65</v>
      </c>
      <c r="EJ202" s="1">
        <v>124</v>
      </c>
      <c r="EK202" s="1">
        <v>102</v>
      </c>
      <c r="EL202" s="1">
        <v>84</v>
      </c>
      <c r="EM202" s="1">
        <v>109</v>
      </c>
      <c r="EN202" s="1">
        <v>245</v>
      </c>
      <c r="EO202" s="4">
        <f t="shared" si="45"/>
        <v>8.3333333333333329E-2</v>
      </c>
      <c r="EP202" s="4">
        <f t="shared" si="46"/>
        <v>-0.76146788990825687</v>
      </c>
      <c r="EQ202" s="4">
        <f t="shared" si="47"/>
        <v>-0.74757281553398058</v>
      </c>
    </row>
    <row r="203" spans="1:147" ht="12.75" customHeight="1" x14ac:dyDescent="0.25">
      <c r="A203" s="1">
        <v>511</v>
      </c>
      <c r="B203" s="1" t="s">
        <v>301</v>
      </c>
      <c r="C203" s="30">
        <v>2</v>
      </c>
      <c r="D203" s="30">
        <v>2</v>
      </c>
      <c r="E203" s="30">
        <v>3</v>
      </c>
      <c r="F203" s="21">
        <v>8</v>
      </c>
      <c r="G203" s="21">
        <v>7</v>
      </c>
      <c r="H203" s="21">
        <v>5</v>
      </c>
      <c r="I203">
        <v>8</v>
      </c>
      <c r="J203">
        <v>10</v>
      </c>
      <c r="K203">
        <v>3</v>
      </c>
      <c r="L203">
        <v>4</v>
      </c>
      <c r="M203">
        <v>3</v>
      </c>
      <c r="N203" s="2">
        <v>2</v>
      </c>
      <c r="O203" s="1">
        <v>7</v>
      </c>
      <c r="P203" s="1">
        <v>4</v>
      </c>
      <c r="Q203" s="1">
        <v>1</v>
      </c>
      <c r="R203" s="1">
        <v>3</v>
      </c>
      <c r="S203" s="1">
        <v>2</v>
      </c>
      <c r="T203" s="1">
        <v>1</v>
      </c>
      <c r="U203" s="1">
        <v>3</v>
      </c>
      <c r="V203" s="1">
        <v>3</v>
      </c>
      <c r="W203" s="1">
        <v>4</v>
      </c>
      <c r="X203" s="1">
        <v>2</v>
      </c>
      <c r="Y203" s="1">
        <v>6</v>
      </c>
      <c r="Z203" s="1">
        <v>10</v>
      </c>
      <c r="AA203" s="1">
        <v>5</v>
      </c>
      <c r="AB203" s="1">
        <v>9</v>
      </c>
      <c r="AC203" s="1">
        <v>4</v>
      </c>
      <c r="AD203" s="1">
        <v>5</v>
      </c>
      <c r="AE203" s="1">
        <v>8</v>
      </c>
      <c r="AF203" s="1">
        <v>6</v>
      </c>
      <c r="AG203" s="1">
        <v>1</v>
      </c>
      <c r="AH203" s="1">
        <v>3</v>
      </c>
      <c r="AI203" s="1">
        <v>10</v>
      </c>
      <c r="AJ203" s="1">
        <v>2</v>
      </c>
      <c r="AK203" s="1">
        <v>2</v>
      </c>
      <c r="AL203" s="4">
        <f t="shared" si="36"/>
        <v>0</v>
      </c>
      <c r="AM203" s="4">
        <f t="shared" si="37"/>
        <v>-0.6</v>
      </c>
      <c r="AN203" s="4">
        <f t="shared" si="38"/>
        <v>-0.33333333333333331</v>
      </c>
      <c r="AO203" s="34">
        <v>667500</v>
      </c>
      <c r="AP203" s="30">
        <v>447500</v>
      </c>
      <c r="AQ203" s="30">
        <v>749000</v>
      </c>
      <c r="AR203" s="23">
        <v>346750</v>
      </c>
      <c r="AS203" s="23">
        <v>319900</v>
      </c>
      <c r="AT203" s="23">
        <v>257000</v>
      </c>
      <c r="AU203">
        <v>225000</v>
      </c>
      <c r="AV203">
        <v>225500</v>
      </c>
      <c r="AW203">
        <v>242000</v>
      </c>
      <c r="AX203">
        <v>227000</v>
      </c>
      <c r="AY203" s="12">
        <v>327750</v>
      </c>
      <c r="AZ203" s="1">
        <v>162500</v>
      </c>
      <c r="BA203" s="1">
        <v>212500</v>
      </c>
      <c r="BB203" s="1">
        <v>214000</v>
      </c>
      <c r="BC203" s="1">
        <v>198000</v>
      </c>
      <c r="BD203" s="5">
        <v>257500</v>
      </c>
      <c r="BE203" s="5">
        <v>252500</v>
      </c>
      <c r="BF203" s="1">
        <v>205000</v>
      </c>
      <c r="BG203" s="1">
        <v>247500</v>
      </c>
      <c r="BH203" s="1">
        <v>269750</v>
      </c>
      <c r="BI203" s="1">
        <v>266500</v>
      </c>
      <c r="BJ203" s="1">
        <v>283500</v>
      </c>
      <c r="BK203" s="1">
        <v>208500</v>
      </c>
      <c r="BL203" s="1">
        <v>182000</v>
      </c>
      <c r="BM203" s="1">
        <v>177000</v>
      </c>
      <c r="BN203" s="1">
        <v>148000</v>
      </c>
      <c r="BO203" s="1">
        <v>185000</v>
      </c>
      <c r="BP203" s="1">
        <v>142250</v>
      </c>
      <c r="BQ203" s="1">
        <v>183000</v>
      </c>
      <c r="BR203" s="4">
        <f t="shared" si="39"/>
        <v>0.49162011173184356</v>
      </c>
      <c r="BS203" s="4">
        <f t="shared" si="40"/>
        <v>1.5972762645914398</v>
      </c>
      <c r="BT203" s="4">
        <f t="shared" si="41"/>
        <v>1.0366132723112129</v>
      </c>
      <c r="BU203" s="34">
        <v>667500</v>
      </c>
      <c r="BV203" s="30">
        <v>447500</v>
      </c>
      <c r="BW203" s="30">
        <v>940833</v>
      </c>
      <c r="BX203" s="23">
        <v>400425</v>
      </c>
      <c r="BY203" s="23">
        <v>316700</v>
      </c>
      <c r="BZ203" s="23">
        <v>262980</v>
      </c>
      <c r="CA203">
        <v>222618</v>
      </c>
      <c r="CB203">
        <v>241240</v>
      </c>
      <c r="CC203">
        <v>264750</v>
      </c>
      <c r="CD203">
        <v>256333</v>
      </c>
      <c r="CE203" s="8">
        <v>327750</v>
      </c>
      <c r="CF203" s="2">
        <v>226000</v>
      </c>
      <c r="CG203" s="1">
        <v>215789</v>
      </c>
      <c r="CH203" s="1">
        <v>191250</v>
      </c>
      <c r="CI203" s="1">
        <v>214000</v>
      </c>
      <c r="CJ203" s="1">
        <v>229000</v>
      </c>
      <c r="CK203" s="5">
        <v>257500</v>
      </c>
      <c r="CL203" s="5">
        <v>252500</v>
      </c>
      <c r="CM203" s="1">
        <v>200000</v>
      </c>
      <c r="CN203" s="1">
        <v>294166</v>
      </c>
      <c r="CO203" s="1">
        <v>400425</v>
      </c>
      <c r="CP203" s="1">
        <v>266500</v>
      </c>
      <c r="CQ203" s="1">
        <v>320020</v>
      </c>
      <c r="CR203" s="1">
        <v>206545</v>
      </c>
      <c r="CS203" s="1">
        <v>183080</v>
      </c>
      <c r="CT203" s="1">
        <v>181777</v>
      </c>
      <c r="CU203" s="1">
        <v>152000</v>
      </c>
      <c r="CV203" s="1">
        <v>218100</v>
      </c>
      <c r="CW203" s="1">
        <v>141250</v>
      </c>
      <c r="CX203" s="1">
        <v>195666</v>
      </c>
      <c r="CY203" s="1">
        <v>164000</v>
      </c>
      <c r="CZ203" s="1">
        <v>131000</v>
      </c>
      <c r="DA203" s="1">
        <v>146950</v>
      </c>
      <c r="DB203" s="1">
        <v>91000</v>
      </c>
      <c r="DC203" s="1">
        <v>121000</v>
      </c>
      <c r="DD203" s="4">
        <f t="shared" si="42"/>
        <v>0.49162011173184356</v>
      </c>
      <c r="DE203" s="4">
        <f t="shared" si="43"/>
        <v>1.5382158339037189</v>
      </c>
      <c r="DF203" s="4">
        <f t="shared" si="44"/>
        <v>1.0366132723112129</v>
      </c>
      <c r="DG203" s="30">
        <v>12</v>
      </c>
      <c r="DH203" s="30">
        <v>291</v>
      </c>
      <c r="DI203" s="30">
        <v>310</v>
      </c>
      <c r="DJ203" s="21">
        <v>89</v>
      </c>
      <c r="DK203" s="21">
        <v>32</v>
      </c>
      <c r="DL203" s="21">
        <v>83</v>
      </c>
      <c r="DM203">
        <v>56</v>
      </c>
      <c r="DN203">
        <v>73</v>
      </c>
      <c r="DO203">
        <v>188</v>
      </c>
      <c r="DP203">
        <v>131</v>
      </c>
      <c r="DQ203" s="2">
        <v>54</v>
      </c>
      <c r="DR203" s="1">
        <v>29</v>
      </c>
      <c r="DS203" s="1">
        <v>147</v>
      </c>
      <c r="DT203" s="1">
        <v>21</v>
      </c>
      <c r="DU203" s="1">
        <v>613</v>
      </c>
      <c r="DV203" s="5">
        <v>287</v>
      </c>
      <c r="DW203" s="5">
        <v>66</v>
      </c>
      <c r="DX203" s="1">
        <v>77</v>
      </c>
      <c r="DY203" s="1">
        <v>162</v>
      </c>
      <c r="DZ203" s="1">
        <v>248</v>
      </c>
      <c r="EA203" s="1">
        <v>43</v>
      </c>
      <c r="EB203" s="1">
        <v>26</v>
      </c>
      <c r="EC203" s="1">
        <v>65</v>
      </c>
      <c r="ED203" s="1">
        <v>48</v>
      </c>
      <c r="EE203" s="1">
        <v>93</v>
      </c>
      <c r="EF203" s="1">
        <v>45</v>
      </c>
      <c r="EG203" s="1">
        <v>84</v>
      </c>
      <c r="EH203" s="1">
        <v>106</v>
      </c>
      <c r="EI203" s="1">
        <v>75</v>
      </c>
      <c r="EJ203" s="1">
        <v>4</v>
      </c>
      <c r="EK203" s="1">
        <v>60</v>
      </c>
      <c r="EL203" s="1">
        <v>256</v>
      </c>
      <c r="EM203" s="1">
        <v>46</v>
      </c>
      <c r="EN203" s="1">
        <v>145</v>
      </c>
      <c r="EO203" s="4">
        <f t="shared" si="45"/>
        <v>-0.95876288659793818</v>
      </c>
      <c r="EP203" s="4">
        <f t="shared" si="46"/>
        <v>-0.85542168674698793</v>
      </c>
      <c r="EQ203" s="4">
        <f t="shared" si="47"/>
        <v>-0.77777777777777779</v>
      </c>
    </row>
    <row r="204" spans="1:147" ht="12.75" customHeight="1" x14ac:dyDescent="0.25">
      <c r="A204" s="1">
        <v>512</v>
      </c>
      <c r="B204" s="1" t="s">
        <v>302</v>
      </c>
      <c r="C204" s="30">
        <v>0</v>
      </c>
      <c r="D204" s="30">
        <v>0</v>
      </c>
      <c r="E204" s="30">
        <v>0</v>
      </c>
      <c r="F204" s="21">
        <v>0</v>
      </c>
      <c r="G204" s="21">
        <v>0</v>
      </c>
      <c r="H204" s="21">
        <v>0</v>
      </c>
      <c r="I204">
        <v>0</v>
      </c>
      <c r="J204">
        <v>0</v>
      </c>
      <c r="K204">
        <v>0</v>
      </c>
      <c r="L204">
        <v>0</v>
      </c>
      <c r="M204">
        <v>0</v>
      </c>
      <c r="N204" s="2">
        <v>0</v>
      </c>
      <c r="O204" s="1">
        <v>6</v>
      </c>
      <c r="P204" s="1">
        <v>2</v>
      </c>
      <c r="Q204" s="1">
        <v>2</v>
      </c>
      <c r="R204" s="1">
        <v>4</v>
      </c>
      <c r="S204" s="1">
        <v>4</v>
      </c>
      <c r="T204" s="1">
        <v>1</v>
      </c>
      <c r="U204" s="1">
        <v>4</v>
      </c>
      <c r="V204" s="1">
        <v>2</v>
      </c>
      <c r="W204" s="1">
        <v>3</v>
      </c>
      <c r="X204" s="1">
        <v>0</v>
      </c>
      <c r="Y204" s="1">
        <v>4</v>
      </c>
      <c r="Z204" s="1">
        <v>7</v>
      </c>
      <c r="AA204" s="1">
        <v>7</v>
      </c>
      <c r="AB204" s="1">
        <v>4</v>
      </c>
      <c r="AC204" s="1">
        <v>0</v>
      </c>
      <c r="AD204" s="1">
        <v>1</v>
      </c>
      <c r="AE204" s="1">
        <v>2</v>
      </c>
      <c r="AF204" s="1">
        <v>5</v>
      </c>
      <c r="AG204" s="1">
        <v>2</v>
      </c>
      <c r="AH204" s="1">
        <v>11</v>
      </c>
      <c r="AI204" s="1">
        <v>1</v>
      </c>
      <c r="AJ204" s="1">
        <v>0</v>
      </c>
      <c r="AK204" s="1">
        <v>3</v>
      </c>
      <c r="AL204" s="4" t="e">
        <f t="shared" si="36"/>
        <v>#DIV/0!</v>
      </c>
      <c r="AM204" s="4" t="e">
        <f t="shared" si="37"/>
        <v>#DIV/0!</v>
      </c>
      <c r="AN204" s="4" t="e">
        <f t="shared" si="38"/>
        <v>#DIV/0!</v>
      </c>
      <c r="AO204" s="34">
        <v>0</v>
      </c>
      <c r="AP204" s="30">
        <v>0</v>
      </c>
      <c r="AQ204" s="30">
        <v>0</v>
      </c>
      <c r="AR204" s="23">
        <v>0</v>
      </c>
      <c r="AS204" s="23">
        <v>0</v>
      </c>
      <c r="AT204" s="23">
        <v>0</v>
      </c>
      <c r="AU204">
        <v>0</v>
      </c>
      <c r="AV204">
        <v>0</v>
      </c>
      <c r="AW204">
        <v>0</v>
      </c>
      <c r="AX204">
        <v>0</v>
      </c>
      <c r="AY204" s="12">
        <v>0</v>
      </c>
      <c r="AZ204" s="1">
        <v>184250</v>
      </c>
      <c r="BA204" s="1">
        <v>497500</v>
      </c>
      <c r="BB204" s="1">
        <v>87000</v>
      </c>
      <c r="BC204" s="1">
        <v>298997</v>
      </c>
      <c r="BD204" s="5">
        <v>314000</v>
      </c>
      <c r="BE204" s="5">
        <v>194000</v>
      </c>
      <c r="BF204" s="1">
        <v>306500</v>
      </c>
      <c r="BG204" s="1">
        <v>271000</v>
      </c>
      <c r="BH204" s="1">
        <v>258900</v>
      </c>
      <c r="BI204" s="1">
        <v>0</v>
      </c>
      <c r="BJ204" s="1">
        <v>186250</v>
      </c>
      <c r="BK204" s="1">
        <v>199000</v>
      </c>
      <c r="BL204" s="1">
        <v>179000</v>
      </c>
      <c r="BM204" s="1">
        <v>199500</v>
      </c>
      <c r="BN204" s="1">
        <v>0</v>
      </c>
      <c r="BO204" s="1">
        <v>132000</v>
      </c>
      <c r="BP204" s="1">
        <v>167450</v>
      </c>
      <c r="BQ204" s="1">
        <v>139900</v>
      </c>
      <c r="BR204" s="4" t="e">
        <f t="shared" si="39"/>
        <v>#DIV/0!</v>
      </c>
      <c r="BS204" s="4" t="e">
        <f t="shared" si="40"/>
        <v>#DIV/0!</v>
      </c>
      <c r="BT204" s="4" t="e">
        <f t="shared" si="41"/>
        <v>#DIV/0!</v>
      </c>
      <c r="BU204" s="34">
        <v>0</v>
      </c>
      <c r="BV204" s="30">
        <v>0</v>
      </c>
      <c r="BW204" s="30">
        <v>0</v>
      </c>
      <c r="BX204" s="23">
        <v>0</v>
      </c>
      <c r="BY204" s="23">
        <v>0</v>
      </c>
      <c r="BZ204" s="23">
        <v>0</v>
      </c>
      <c r="CA204">
        <v>0</v>
      </c>
      <c r="CB204">
        <v>0</v>
      </c>
      <c r="CC204">
        <v>0</v>
      </c>
      <c r="CD204">
        <v>0</v>
      </c>
      <c r="CE204" s="8">
        <v>0</v>
      </c>
      <c r="CF204" s="2">
        <v>0</v>
      </c>
      <c r="CG204" s="1">
        <v>191364</v>
      </c>
      <c r="CH204" s="1">
        <v>497500</v>
      </c>
      <c r="CI204" s="1">
        <v>87000</v>
      </c>
      <c r="CJ204" s="1">
        <v>296998</v>
      </c>
      <c r="CK204" s="5">
        <v>295750</v>
      </c>
      <c r="CL204" s="5">
        <v>194000</v>
      </c>
      <c r="CM204" s="1">
        <v>361931</v>
      </c>
      <c r="CN204" s="1">
        <v>271000</v>
      </c>
      <c r="CO204" s="1">
        <v>298383</v>
      </c>
      <c r="CP204" s="1">
        <v>0</v>
      </c>
      <c r="CQ204" s="1">
        <v>264625</v>
      </c>
      <c r="CR204" s="1">
        <v>211814</v>
      </c>
      <c r="CS204" s="1">
        <v>196171</v>
      </c>
      <c r="CT204" s="1">
        <v>280975</v>
      </c>
      <c r="CU204" s="1">
        <v>0</v>
      </c>
      <c r="CV204" s="1">
        <v>132000</v>
      </c>
      <c r="CW204" s="1">
        <v>167450</v>
      </c>
      <c r="CX204" s="1">
        <v>138360</v>
      </c>
      <c r="CY204" s="1">
        <v>213500</v>
      </c>
      <c r="CZ204" s="1">
        <v>149900</v>
      </c>
      <c r="DA204" s="1">
        <v>186000</v>
      </c>
      <c r="DB204" s="1">
        <v>0</v>
      </c>
      <c r="DC204" s="1">
        <v>129800</v>
      </c>
      <c r="DD204" s="4" t="e">
        <f t="shared" si="42"/>
        <v>#DIV/0!</v>
      </c>
      <c r="DE204" s="4" t="e">
        <f t="shared" si="43"/>
        <v>#DIV/0!</v>
      </c>
      <c r="DF204" s="4" t="e">
        <f t="shared" si="44"/>
        <v>#DIV/0!</v>
      </c>
      <c r="DG204" s="30">
        <v>0</v>
      </c>
      <c r="DH204" s="30">
        <v>0</v>
      </c>
      <c r="DI204" s="30">
        <v>0</v>
      </c>
      <c r="DJ204" s="21">
        <v>0</v>
      </c>
      <c r="DK204" s="21">
        <v>0</v>
      </c>
      <c r="DL204" s="21">
        <v>0</v>
      </c>
      <c r="DM204">
        <v>0</v>
      </c>
      <c r="DN204">
        <v>0</v>
      </c>
      <c r="DO204">
        <v>0</v>
      </c>
      <c r="DP204">
        <v>0</v>
      </c>
      <c r="DQ204" s="2">
        <v>0</v>
      </c>
      <c r="DR204" s="1">
        <v>98</v>
      </c>
      <c r="DS204" s="1">
        <v>373</v>
      </c>
      <c r="DT204" s="1">
        <v>183</v>
      </c>
      <c r="DU204" s="1">
        <v>403</v>
      </c>
      <c r="DV204" s="5">
        <v>143</v>
      </c>
      <c r="DW204" s="5">
        <v>202</v>
      </c>
      <c r="DX204" s="1">
        <v>79</v>
      </c>
      <c r="DY204" s="1">
        <v>74</v>
      </c>
      <c r="DZ204" s="1">
        <v>51</v>
      </c>
      <c r="EA204" s="1">
        <v>0</v>
      </c>
      <c r="EB204" s="1">
        <v>88</v>
      </c>
      <c r="EC204" s="1">
        <v>60</v>
      </c>
      <c r="ED204" s="1">
        <v>20</v>
      </c>
      <c r="EE204" s="1">
        <v>58</v>
      </c>
      <c r="EF204" s="1">
        <v>0</v>
      </c>
      <c r="EG204" s="1">
        <v>22</v>
      </c>
      <c r="EH204" s="1">
        <v>35</v>
      </c>
      <c r="EI204" s="1">
        <v>80</v>
      </c>
      <c r="EJ204" s="1">
        <v>400</v>
      </c>
      <c r="EK204" s="1">
        <v>147</v>
      </c>
      <c r="EL204" s="1">
        <v>225</v>
      </c>
      <c r="EM204" s="1">
        <v>0</v>
      </c>
      <c r="EN204" s="1">
        <v>150</v>
      </c>
      <c r="EO204" s="4" t="e">
        <f t="shared" si="45"/>
        <v>#DIV/0!</v>
      </c>
      <c r="EP204" s="4" t="e">
        <f t="shared" si="46"/>
        <v>#DIV/0!</v>
      </c>
      <c r="EQ204" s="4" t="e">
        <f t="shared" si="47"/>
        <v>#DIV/0!</v>
      </c>
    </row>
    <row r="205" spans="1:147" ht="12.75" customHeight="1" x14ac:dyDescent="0.25">
      <c r="A205" s="1">
        <v>513</v>
      </c>
      <c r="B205" s="1" t="s">
        <v>303</v>
      </c>
      <c r="C205" s="30">
        <v>44</v>
      </c>
      <c r="D205" s="30">
        <v>46</v>
      </c>
      <c r="E205" s="30">
        <v>75</v>
      </c>
      <c r="F205" s="21">
        <v>71</v>
      </c>
      <c r="G205" s="21">
        <v>81</v>
      </c>
      <c r="H205" s="21">
        <v>63</v>
      </c>
      <c r="I205">
        <v>96</v>
      </c>
      <c r="J205">
        <v>91</v>
      </c>
      <c r="K205">
        <v>92</v>
      </c>
      <c r="L205">
        <v>76</v>
      </c>
      <c r="M205">
        <v>92</v>
      </c>
      <c r="N205" s="2">
        <v>73</v>
      </c>
      <c r="O205" s="1">
        <v>69</v>
      </c>
      <c r="P205" s="1">
        <v>43</v>
      </c>
      <c r="Q205" s="1">
        <v>42</v>
      </c>
      <c r="R205" s="1">
        <v>49</v>
      </c>
      <c r="S205" s="1">
        <v>34</v>
      </c>
      <c r="T205" s="1">
        <v>38</v>
      </c>
      <c r="U205" s="1">
        <v>60</v>
      </c>
      <c r="V205" s="1">
        <v>69</v>
      </c>
      <c r="W205" s="1">
        <v>66</v>
      </c>
      <c r="X205" s="1">
        <v>78</v>
      </c>
      <c r="Y205" s="1">
        <v>64</v>
      </c>
      <c r="Z205" s="1">
        <v>65</v>
      </c>
      <c r="AA205" s="1">
        <v>78</v>
      </c>
      <c r="AB205" s="1">
        <v>74</v>
      </c>
      <c r="AC205" s="1">
        <v>95</v>
      </c>
      <c r="AD205" s="1">
        <v>86</v>
      </c>
      <c r="AE205" s="1">
        <v>81</v>
      </c>
      <c r="AF205" s="1">
        <v>89</v>
      </c>
      <c r="AG205" s="1">
        <v>52</v>
      </c>
      <c r="AH205" s="1">
        <v>60</v>
      </c>
      <c r="AI205" s="1">
        <v>79</v>
      </c>
      <c r="AJ205" s="1">
        <v>54</v>
      </c>
      <c r="AK205" s="1">
        <v>0</v>
      </c>
      <c r="AL205" s="4">
        <f t="shared" si="36"/>
        <v>-4.3478260869565216E-2</v>
      </c>
      <c r="AM205" s="4">
        <f t="shared" si="37"/>
        <v>-0.30158730158730157</v>
      </c>
      <c r="AN205" s="4">
        <f t="shared" si="38"/>
        <v>-0.52173913043478259</v>
      </c>
      <c r="AO205" s="34">
        <v>382500</v>
      </c>
      <c r="AP205" s="30">
        <v>351250</v>
      </c>
      <c r="AQ205" s="30">
        <v>337500</v>
      </c>
      <c r="AR205" s="23">
        <v>315000</v>
      </c>
      <c r="AS205" s="23">
        <v>325000</v>
      </c>
      <c r="AT205" s="23">
        <v>267500</v>
      </c>
      <c r="AU205">
        <v>266000</v>
      </c>
      <c r="AV205">
        <v>255000</v>
      </c>
      <c r="AW205">
        <v>256500</v>
      </c>
      <c r="AX205">
        <v>255000</v>
      </c>
      <c r="AY205" s="12">
        <v>225900</v>
      </c>
      <c r="AZ205" s="1">
        <v>175000</v>
      </c>
      <c r="BA205" s="1">
        <v>185000</v>
      </c>
      <c r="BB205" s="1">
        <v>175000</v>
      </c>
      <c r="BC205" s="1">
        <v>211000</v>
      </c>
      <c r="BD205" s="5">
        <v>237750</v>
      </c>
      <c r="BE205" s="5">
        <v>252609</v>
      </c>
      <c r="BF205" s="1">
        <v>269250</v>
      </c>
      <c r="BG205" s="1">
        <v>270000</v>
      </c>
      <c r="BH205" s="1">
        <v>255000</v>
      </c>
      <c r="BI205" s="1">
        <v>235000</v>
      </c>
      <c r="BJ205" s="1">
        <v>217000</v>
      </c>
      <c r="BK205" s="1">
        <v>189000</v>
      </c>
      <c r="BL205" s="1">
        <v>167250</v>
      </c>
      <c r="BM205" s="1">
        <v>154950</v>
      </c>
      <c r="BN205" s="1">
        <v>144000</v>
      </c>
      <c r="BO205" s="1">
        <v>135750</v>
      </c>
      <c r="BP205" s="1">
        <v>137500</v>
      </c>
      <c r="BQ205" s="1">
        <v>137000</v>
      </c>
      <c r="BR205" s="4">
        <f t="shared" si="39"/>
        <v>8.8967971530249115E-2</v>
      </c>
      <c r="BS205" s="4">
        <f t="shared" si="40"/>
        <v>0.42990654205607476</v>
      </c>
      <c r="BT205" s="4">
        <f t="shared" si="41"/>
        <v>0.69322709163346619</v>
      </c>
      <c r="BU205" s="34">
        <v>394370</v>
      </c>
      <c r="BV205" s="30">
        <v>365579</v>
      </c>
      <c r="BW205" s="30">
        <v>366227</v>
      </c>
      <c r="BX205" s="23">
        <v>346247</v>
      </c>
      <c r="BY205" s="23">
        <v>331590</v>
      </c>
      <c r="BZ205" s="23">
        <v>290639</v>
      </c>
      <c r="CA205">
        <v>280529</v>
      </c>
      <c r="CB205">
        <v>264564</v>
      </c>
      <c r="CC205">
        <v>263742</v>
      </c>
      <c r="CD205">
        <v>263286</v>
      </c>
      <c r="CE205" s="8">
        <v>236054</v>
      </c>
      <c r="CF205" s="2">
        <v>211639</v>
      </c>
      <c r="CG205" s="1">
        <v>187760</v>
      </c>
      <c r="CH205" s="1">
        <v>182636</v>
      </c>
      <c r="CI205" s="1">
        <v>171585</v>
      </c>
      <c r="CJ205" s="1">
        <v>217750</v>
      </c>
      <c r="CK205" s="5">
        <v>239947</v>
      </c>
      <c r="CL205" s="5">
        <v>256453</v>
      </c>
      <c r="CM205" s="1">
        <v>274094</v>
      </c>
      <c r="CN205" s="1">
        <v>279545</v>
      </c>
      <c r="CO205" s="1">
        <v>259925</v>
      </c>
      <c r="CP205" s="1">
        <v>245941</v>
      </c>
      <c r="CQ205" s="1">
        <v>221453</v>
      </c>
      <c r="CR205" s="1">
        <v>194243</v>
      </c>
      <c r="CS205" s="1">
        <v>174281</v>
      </c>
      <c r="CT205" s="1">
        <v>152995</v>
      </c>
      <c r="CU205" s="1">
        <v>147843</v>
      </c>
      <c r="CV205" s="1">
        <v>141500</v>
      </c>
      <c r="CW205" s="1">
        <v>141361</v>
      </c>
      <c r="CX205" s="1">
        <v>139424</v>
      </c>
      <c r="CY205" s="1">
        <v>132390</v>
      </c>
      <c r="CZ205" s="1">
        <v>134274</v>
      </c>
      <c r="DA205" s="1">
        <v>127826</v>
      </c>
      <c r="DB205" s="1">
        <v>127057</v>
      </c>
      <c r="DC205" s="1">
        <v>0</v>
      </c>
      <c r="DD205" s="4">
        <f t="shared" si="42"/>
        <v>7.8754523646051885E-2</v>
      </c>
      <c r="DE205" s="4">
        <f t="shared" si="43"/>
        <v>0.35690667804389636</v>
      </c>
      <c r="DF205" s="4">
        <f t="shared" si="44"/>
        <v>0.67067704847195986</v>
      </c>
      <c r="DG205" s="30">
        <v>24</v>
      </c>
      <c r="DH205" s="30">
        <v>18</v>
      </c>
      <c r="DI205" s="30">
        <v>45</v>
      </c>
      <c r="DJ205" s="21">
        <v>27</v>
      </c>
      <c r="DK205" s="21">
        <v>31</v>
      </c>
      <c r="DL205" s="21">
        <v>66</v>
      </c>
      <c r="DM205">
        <v>75</v>
      </c>
      <c r="DN205">
        <v>50</v>
      </c>
      <c r="DO205">
        <v>38</v>
      </c>
      <c r="DP205">
        <v>66</v>
      </c>
      <c r="DQ205" s="2">
        <v>51</v>
      </c>
      <c r="DR205" s="1">
        <v>85</v>
      </c>
      <c r="DS205" s="1">
        <v>100</v>
      </c>
      <c r="DT205" s="1">
        <v>184</v>
      </c>
      <c r="DU205" s="1">
        <v>171</v>
      </c>
      <c r="DV205" s="5">
        <v>91</v>
      </c>
      <c r="DW205" s="5">
        <v>132</v>
      </c>
      <c r="DX205" s="1">
        <v>82</v>
      </c>
      <c r="DY205" s="1">
        <v>46</v>
      </c>
      <c r="DZ205" s="1">
        <v>50</v>
      </c>
      <c r="EA205" s="1">
        <v>45</v>
      </c>
      <c r="EB205" s="1">
        <v>18</v>
      </c>
      <c r="EC205" s="1">
        <v>15</v>
      </c>
      <c r="ED205" s="1">
        <v>17</v>
      </c>
      <c r="EE205" s="1">
        <v>17</v>
      </c>
      <c r="EF205" s="1">
        <v>30</v>
      </c>
      <c r="EG205" s="1">
        <v>41</v>
      </c>
      <c r="EH205" s="1">
        <v>32</v>
      </c>
      <c r="EI205" s="1">
        <v>37</v>
      </c>
      <c r="EJ205" s="1">
        <v>75</v>
      </c>
      <c r="EK205" s="1">
        <v>57</v>
      </c>
      <c r="EL205" s="1">
        <v>50</v>
      </c>
      <c r="EM205" s="1">
        <v>54</v>
      </c>
      <c r="EN205" s="1">
        <v>0</v>
      </c>
      <c r="EO205" s="4">
        <f t="shared" si="45"/>
        <v>0.33333333333333331</v>
      </c>
      <c r="EP205" s="4">
        <f t="shared" si="46"/>
        <v>-0.63636363636363635</v>
      </c>
      <c r="EQ205" s="4">
        <f t="shared" si="47"/>
        <v>-0.52941176470588236</v>
      </c>
    </row>
    <row r="206" spans="1:147" ht="12.75" customHeight="1" x14ac:dyDescent="0.25">
      <c r="A206" s="1">
        <v>514</v>
      </c>
      <c r="B206" s="1" t="s">
        <v>304</v>
      </c>
      <c r="C206" s="30">
        <v>35</v>
      </c>
      <c r="D206" s="30">
        <v>44</v>
      </c>
      <c r="E206" s="30">
        <v>29</v>
      </c>
      <c r="F206" s="21">
        <v>44</v>
      </c>
      <c r="G206" s="21">
        <v>66</v>
      </c>
      <c r="H206" s="21">
        <v>32</v>
      </c>
      <c r="I206">
        <v>38</v>
      </c>
      <c r="J206">
        <v>42</v>
      </c>
      <c r="K206">
        <v>40</v>
      </c>
      <c r="L206">
        <v>44</v>
      </c>
      <c r="M206">
        <v>40</v>
      </c>
      <c r="N206" s="2">
        <v>43</v>
      </c>
      <c r="O206" s="1">
        <v>54</v>
      </c>
      <c r="P206" s="1">
        <v>27</v>
      </c>
      <c r="Q206" s="1">
        <v>20</v>
      </c>
      <c r="R206" s="1">
        <v>35</v>
      </c>
      <c r="S206" s="1">
        <v>21</v>
      </c>
      <c r="T206" s="1">
        <v>19</v>
      </c>
      <c r="U206" s="1">
        <v>27</v>
      </c>
      <c r="V206" s="1">
        <v>26</v>
      </c>
      <c r="W206" s="1">
        <v>47</v>
      </c>
      <c r="X206" s="1">
        <v>54</v>
      </c>
      <c r="Y206" s="1">
        <v>40</v>
      </c>
      <c r="Z206" s="1">
        <v>43</v>
      </c>
      <c r="AA206" s="1">
        <v>57</v>
      </c>
      <c r="AB206" s="1">
        <v>34</v>
      </c>
      <c r="AC206" s="1">
        <v>53</v>
      </c>
      <c r="AD206" s="1">
        <v>49</v>
      </c>
      <c r="AE206" s="1">
        <v>46</v>
      </c>
      <c r="AF206" s="1">
        <v>52</v>
      </c>
      <c r="AG206" s="1">
        <v>43</v>
      </c>
      <c r="AH206" s="1">
        <v>46</v>
      </c>
      <c r="AI206" s="1">
        <v>77</v>
      </c>
      <c r="AJ206" s="1">
        <v>52</v>
      </c>
      <c r="AK206" s="1">
        <v>0</v>
      </c>
      <c r="AL206" s="4">
        <f t="shared" si="36"/>
        <v>-0.20454545454545456</v>
      </c>
      <c r="AM206" s="4">
        <f t="shared" si="37"/>
        <v>9.375E-2</v>
      </c>
      <c r="AN206" s="4">
        <f t="shared" si="38"/>
        <v>-0.125</v>
      </c>
      <c r="AO206" s="34">
        <v>985000</v>
      </c>
      <c r="AP206" s="30">
        <v>962500</v>
      </c>
      <c r="AQ206" s="30">
        <v>959000</v>
      </c>
      <c r="AR206" s="23">
        <v>743000</v>
      </c>
      <c r="AS206" s="23">
        <v>815000</v>
      </c>
      <c r="AT206" s="23">
        <v>532500</v>
      </c>
      <c r="AU206">
        <v>513000</v>
      </c>
      <c r="AV206">
        <v>602250</v>
      </c>
      <c r="AW206">
        <v>637500</v>
      </c>
      <c r="AX206">
        <v>610000</v>
      </c>
      <c r="AY206" s="12">
        <v>775000</v>
      </c>
      <c r="AZ206" s="1">
        <v>615000</v>
      </c>
      <c r="BA206" s="1">
        <v>395000</v>
      </c>
      <c r="BB206" s="1">
        <v>577500</v>
      </c>
      <c r="BC206" s="1">
        <v>389000</v>
      </c>
      <c r="BD206" s="5">
        <v>417000</v>
      </c>
      <c r="BE206" s="5">
        <v>605000</v>
      </c>
      <c r="BF206" s="1">
        <v>995000</v>
      </c>
      <c r="BG206" s="1">
        <v>624500</v>
      </c>
      <c r="BH206" s="1">
        <v>449000</v>
      </c>
      <c r="BI206" s="1">
        <v>412562</v>
      </c>
      <c r="BJ206" s="1">
        <v>399750</v>
      </c>
      <c r="BK206" s="1">
        <v>365000</v>
      </c>
      <c r="BL206" s="1">
        <v>302250</v>
      </c>
      <c r="BM206" s="1">
        <v>297750</v>
      </c>
      <c r="BN206" s="1">
        <v>297000</v>
      </c>
      <c r="BO206" s="1">
        <v>230000</v>
      </c>
      <c r="BP206" s="1">
        <v>215125</v>
      </c>
      <c r="BQ206" s="1">
        <v>222000</v>
      </c>
      <c r="BR206" s="4">
        <f t="shared" si="39"/>
        <v>2.3376623376623377E-2</v>
      </c>
      <c r="BS206" s="4">
        <f t="shared" si="40"/>
        <v>0.84976525821596249</v>
      </c>
      <c r="BT206" s="4">
        <f t="shared" si="41"/>
        <v>0.2709677419354839</v>
      </c>
      <c r="BU206" s="34">
        <v>1140911</v>
      </c>
      <c r="BV206" s="30">
        <v>1045022</v>
      </c>
      <c r="BW206" s="30">
        <v>965817</v>
      </c>
      <c r="BX206" s="23">
        <v>859195</v>
      </c>
      <c r="BY206" s="23">
        <v>832957</v>
      </c>
      <c r="BZ206" s="23">
        <v>627321</v>
      </c>
      <c r="CA206">
        <v>648105</v>
      </c>
      <c r="CB206">
        <v>721870</v>
      </c>
      <c r="CC206">
        <v>717175</v>
      </c>
      <c r="CD206">
        <v>739405</v>
      </c>
      <c r="CE206" s="8">
        <v>808462</v>
      </c>
      <c r="CF206" s="2">
        <v>714036</v>
      </c>
      <c r="CG206" s="1">
        <v>694755</v>
      </c>
      <c r="CH206" s="1">
        <v>488087</v>
      </c>
      <c r="CI206" s="1">
        <v>665575</v>
      </c>
      <c r="CJ206" s="1">
        <v>529768</v>
      </c>
      <c r="CK206" s="5">
        <v>519362</v>
      </c>
      <c r="CL206" s="5">
        <v>776120</v>
      </c>
      <c r="CM206" s="1">
        <v>908479</v>
      </c>
      <c r="CN206" s="1">
        <v>771365</v>
      </c>
      <c r="CO206" s="1">
        <v>675137</v>
      </c>
      <c r="CP206" s="1">
        <v>543681</v>
      </c>
      <c r="CQ206" s="1">
        <v>539617</v>
      </c>
      <c r="CR206" s="1">
        <v>443940</v>
      </c>
      <c r="CS206" s="1">
        <v>414929</v>
      </c>
      <c r="CT206" s="1">
        <v>397920</v>
      </c>
      <c r="CU206" s="1">
        <v>347004</v>
      </c>
      <c r="CV206" s="1">
        <v>271276</v>
      </c>
      <c r="CW206" s="1">
        <v>259875</v>
      </c>
      <c r="CX206" s="1">
        <v>270325</v>
      </c>
      <c r="CY206" s="1">
        <v>227161</v>
      </c>
      <c r="CZ206" s="1">
        <v>213964</v>
      </c>
      <c r="DA206" s="1">
        <v>217765</v>
      </c>
      <c r="DB206" s="1">
        <v>186110</v>
      </c>
      <c r="DC206" s="1">
        <v>0</v>
      </c>
      <c r="DD206" s="4">
        <f t="shared" si="42"/>
        <v>9.1757876867664026E-2</v>
      </c>
      <c r="DE206" s="4">
        <f t="shared" si="43"/>
        <v>0.81870366208049783</v>
      </c>
      <c r="DF206" s="4">
        <f t="shared" si="44"/>
        <v>0.41121165868030901</v>
      </c>
      <c r="DG206" s="30">
        <v>20</v>
      </c>
      <c r="DH206" s="30">
        <v>46</v>
      </c>
      <c r="DI206" s="30">
        <v>56</v>
      </c>
      <c r="DJ206" s="21">
        <v>30</v>
      </c>
      <c r="DK206" s="21">
        <v>47</v>
      </c>
      <c r="DL206" s="21">
        <v>125</v>
      </c>
      <c r="DM206">
        <v>79</v>
      </c>
      <c r="DN206">
        <v>96</v>
      </c>
      <c r="DO206">
        <v>136</v>
      </c>
      <c r="DP206">
        <v>95</v>
      </c>
      <c r="DQ206" s="2">
        <v>65</v>
      </c>
      <c r="DR206" s="1">
        <v>97</v>
      </c>
      <c r="DS206" s="1">
        <v>168</v>
      </c>
      <c r="DT206" s="1">
        <v>165</v>
      </c>
      <c r="DU206" s="1">
        <v>241</v>
      </c>
      <c r="DV206" s="5">
        <v>229</v>
      </c>
      <c r="DW206" s="5">
        <v>259</v>
      </c>
      <c r="DX206" s="1">
        <v>218</v>
      </c>
      <c r="DY206" s="1">
        <v>95</v>
      </c>
      <c r="DZ206" s="1">
        <v>81</v>
      </c>
      <c r="EA206" s="1">
        <v>52</v>
      </c>
      <c r="EB206" s="1">
        <v>30</v>
      </c>
      <c r="EC206" s="1">
        <v>39</v>
      </c>
      <c r="ED206" s="1">
        <v>55</v>
      </c>
      <c r="EE206" s="1">
        <v>35</v>
      </c>
      <c r="EF206" s="1">
        <v>56</v>
      </c>
      <c r="EG206" s="1">
        <v>26</v>
      </c>
      <c r="EH206" s="1">
        <v>44</v>
      </c>
      <c r="EI206" s="1">
        <v>78</v>
      </c>
      <c r="EJ206" s="1">
        <v>77</v>
      </c>
      <c r="EK206" s="1">
        <v>94</v>
      </c>
      <c r="EL206" s="1">
        <v>79</v>
      </c>
      <c r="EM206" s="1">
        <v>73</v>
      </c>
      <c r="EN206" s="1">
        <v>0</v>
      </c>
      <c r="EO206" s="4">
        <f t="shared" si="45"/>
        <v>-0.56521739130434778</v>
      </c>
      <c r="EP206" s="4">
        <f t="shared" si="46"/>
        <v>-0.84</v>
      </c>
      <c r="EQ206" s="4">
        <f t="shared" si="47"/>
        <v>-0.69230769230769229</v>
      </c>
    </row>
    <row r="207" spans="1:147" ht="12.75" customHeight="1" x14ac:dyDescent="0.25">
      <c r="A207" s="1">
        <v>515</v>
      </c>
      <c r="B207" s="1" t="s">
        <v>305</v>
      </c>
      <c r="C207" s="30">
        <v>144</v>
      </c>
      <c r="D207" s="30">
        <v>176</v>
      </c>
      <c r="E207" s="30">
        <v>164</v>
      </c>
      <c r="F207" s="21">
        <v>201</v>
      </c>
      <c r="G207" s="21">
        <v>257</v>
      </c>
      <c r="H207" s="21">
        <v>187</v>
      </c>
      <c r="I207">
        <v>209</v>
      </c>
      <c r="J207">
        <v>225</v>
      </c>
      <c r="K207">
        <v>206</v>
      </c>
      <c r="L207">
        <v>231</v>
      </c>
      <c r="M207">
        <v>206</v>
      </c>
      <c r="N207" s="2">
        <v>150</v>
      </c>
      <c r="O207" s="1">
        <v>175</v>
      </c>
      <c r="P207" s="1">
        <v>152</v>
      </c>
      <c r="Q207" s="1">
        <v>102</v>
      </c>
      <c r="R207" s="1">
        <v>138</v>
      </c>
      <c r="S207" s="1">
        <v>99</v>
      </c>
      <c r="T207" s="1">
        <v>114</v>
      </c>
      <c r="U207" s="1">
        <v>144</v>
      </c>
      <c r="V207" s="1">
        <v>183</v>
      </c>
      <c r="W207" s="1">
        <v>197</v>
      </c>
      <c r="X207" s="1">
        <v>205</v>
      </c>
      <c r="Y207" s="1">
        <v>196</v>
      </c>
      <c r="Z207" s="1">
        <v>202</v>
      </c>
      <c r="AA207" s="1">
        <v>199</v>
      </c>
      <c r="AB207" s="1">
        <v>185</v>
      </c>
      <c r="AC207" s="1">
        <v>265</v>
      </c>
      <c r="AD207" s="1">
        <v>248</v>
      </c>
      <c r="AE207" s="1">
        <v>175</v>
      </c>
      <c r="AF207" s="1">
        <v>182</v>
      </c>
      <c r="AG207" s="1">
        <v>173</v>
      </c>
      <c r="AH207" s="1">
        <v>219</v>
      </c>
      <c r="AI207" s="1">
        <v>251</v>
      </c>
      <c r="AJ207" s="1">
        <v>267</v>
      </c>
      <c r="AK207" s="1">
        <v>0</v>
      </c>
      <c r="AL207" s="4">
        <f t="shared" si="36"/>
        <v>-0.18181818181818182</v>
      </c>
      <c r="AM207" s="4">
        <f t="shared" si="37"/>
        <v>-0.22994652406417113</v>
      </c>
      <c r="AN207" s="4">
        <f t="shared" si="38"/>
        <v>-0.30097087378640774</v>
      </c>
      <c r="AO207" s="34">
        <v>575000</v>
      </c>
      <c r="AP207" s="30">
        <v>517500</v>
      </c>
      <c r="AQ207" s="30">
        <v>502500</v>
      </c>
      <c r="AR207" s="23">
        <v>460000</v>
      </c>
      <c r="AS207" s="23">
        <v>461000</v>
      </c>
      <c r="AT207" s="23">
        <v>390000</v>
      </c>
      <c r="AU207">
        <v>388000</v>
      </c>
      <c r="AV207">
        <v>385000</v>
      </c>
      <c r="AW207">
        <v>375250</v>
      </c>
      <c r="AX207">
        <v>340000</v>
      </c>
      <c r="AY207" s="12">
        <v>351000</v>
      </c>
      <c r="AZ207" s="1">
        <v>309000</v>
      </c>
      <c r="BA207" s="1">
        <v>316000</v>
      </c>
      <c r="BB207" s="1">
        <v>309000</v>
      </c>
      <c r="BC207" s="1">
        <v>315000</v>
      </c>
      <c r="BD207" s="5">
        <v>359990</v>
      </c>
      <c r="BE207" s="5">
        <v>363750</v>
      </c>
      <c r="BF207" s="1">
        <v>416250</v>
      </c>
      <c r="BG207" s="1">
        <v>390000</v>
      </c>
      <c r="BH207" s="1">
        <v>375000</v>
      </c>
      <c r="BI207" s="1">
        <v>312000</v>
      </c>
      <c r="BJ207" s="1">
        <v>291000</v>
      </c>
      <c r="BK207" s="1">
        <v>258000</v>
      </c>
      <c r="BL207" s="1">
        <v>240500</v>
      </c>
      <c r="BM207" s="1">
        <v>218500</v>
      </c>
      <c r="BN207" s="1">
        <v>194000</v>
      </c>
      <c r="BO207" s="1">
        <v>187000</v>
      </c>
      <c r="BP207" s="1">
        <v>175500</v>
      </c>
      <c r="BQ207" s="1">
        <v>180500</v>
      </c>
      <c r="BR207" s="4">
        <f t="shared" si="39"/>
        <v>0.1111111111111111</v>
      </c>
      <c r="BS207" s="4">
        <f t="shared" si="40"/>
        <v>0.47435897435897434</v>
      </c>
      <c r="BT207" s="4">
        <f t="shared" si="41"/>
        <v>0.63817663817663817</v>
      </c>
      <c r="BU207" s="34">
        <v>700724</v>
      </c>
      <c r="BV207" s="30">
        <v>599230</v>
      </c>
      <c r="BW207" s="30">
        <v>633009</v>
      </c>
      <c r="BX207" s="23">
        <v>560576</v>
      </c>
      <c r="BY207" s="23">
        <v>519399</v>
      </c>
      <c r="BZ207" s="23">
        <v>450697</v>
      </c>
      <c r="CA207">
        <v>453815</v>
      </c>
      <c r="CB207">
        <v>461256</v>
      </c>
      <c r="CC207">
        <v>452552</v>
      </c>
      <c r="CD207">
        <v>407884</v>
      </c>
      <c r="CE207" s="8">
        <v>413924</v>
      </c>
      <c r="CF207" s="2">
        <v>391752</v>
      </c>
      <c r="CG207" s="1">
        <v>358195</v>
      </c>
      <c r="CH207" s="1">
        <v>351952</v>
      </c>
      <c r="CI207" s="1">
        <v>358325</v>
      </c>
      <c r="CJ207" s="1">
        <v>366465</v>
      </c>
      <c r="CK207" s="5">
        <v>410129</v>
      </c>
      <c r="CL207" s="5">
        <v>441631</v>
      </c>
      <c r="CM207" s="1">
        <v>523322</v>
      </c>
      <c r="CN207" s="1">
        <v>493414</v>
      </c>
      <c r="CO207" s="1">
        <v>430925</v>
      </c>
      <c r="CP207" s="1">
        <v>364139</v>
      </c>
      <c r="CQ207" s="1">
        <v>338727</v>
      </c>
      <c r="CR207" s="1">
        <v>290108</v>
      </c>
      <c r="CS207" s="1">
        <v>257230</v>
      </c>
      <c r="CT207" s="1">
        <v>243600</v>
      </c>
      <c r="CU207" s="1">
        <v>218257</v>
      </c>
      <c r="CV207" s="1">
        <v>209598</v>
      </c>
      <c r="CW207" s="1">
        <v>193239</v>
      </c>
      <c r="CX207" s="1">
        <v>196735</v>
      </c>
      <c r="CY207" s="1">
        <v>180073</v>
      </c>
      <c r="CZ207" s="1">
        <v>180838</v>
      </c>
      <c r="DA207" s="1">
        <v>172458</v>
      </c>
      <c r="DB207" s="1">
        <v>167722</v>
      </c>
      <c r="DC207" s="1">
        <v>0</v>
      </c>
      <c r="DD207" s="4">
        <f t="shared" si="42"/>
        <v>0.16937403000517331</v>
      </c>
      <c r="DE207" s="4">
        <f t="shared" si="43"/>
        <v>0.55475629968692941</v>
      </c>
      <c r="DF207" s="4">
        <f t="shared" si="44"/>
        <v>0.69288081870101759</v>
      </c>
      <c r="DG207" s="30">
        <v>29</v>
      </c>
      <c r="DH207" s="30">
        <v>33</v>
      </c>
      <c r="DI207" s="30">
        <v>38</v>
      </c>
      <c r="DJ207" s="21">
        <v>23</v>
      </c>
      <c r="DK207" s="21">
        <v>48</v>
      </c>
      <c r="DL207" s="21">
        <v>91</v>
      </c>
      <c r="DM207">
        <v>70</v>
      </c>
      <c r="DN207">
        <v>87</v>
      </c>
      <c r="DO207">
        <v>93</v>
      </c>
      <c r="DP207">
        <v>103</v>
      </c>
      <c r="DQ207" s="2">
        <v>78</v>
      </c>
      <c r="DR207" s="1">
        <v>94</v>
      </c>
      <c r="DS207" s="1">
        <v>152</v>
      </c>
      <c r="DT207" s="1">
        <v>170</v>
      </c>
      <c r="DU207" s="1">
        <v>193</v>
      </c>
      <c r="DV207" s="5">
        <v>204</v>
      </c>
      <c r="DW207" s="5">
        <v>215</v>
      </c>
      <c r="DX207" s="1">
        <v>142</v>
      </c>
      <c r="DY207" s="1">
        <v>101</v>
      </c>
      <c r="DZ207" s="1">
        <v>106</v>
      </c>
      <c r="EA207" s="1">
        <v>46</v>
      </c>
      <c r="EB207" s="1">
        <v>31</v>
      </c>
      <c r="EC207" s="1">
        <v>31</v>
      </c>
      <c r="ED207" s="1">
        <v>20</v>
      </c>
      <c r="EE207" s="1">
        <v>24</v>
      </c>
      <c r="EF207" s="1">
        <v>31</v>
      </c>
      <c r="EG207" s="1">
        <v>38</v>
      </c>
      <c r="EH207" s="1">
        <v>42</v>
      </c>
      <c r="EI207" s="1">
        <v>43</v>
      </c>
      <c r="EJ207" s="1">
        <v>85</v>
      </c>
      <c r="EK207" s="1">
        <v>89</v>
      </c>
      <c r="EL207" s="1">
        <v>57</v>
      </c>
      <c r="EM207" s="1">
        <v>56</v>
      </c>
      <c r="EN207" s="1">
        <v>0</v>
      </c>
      <c r="EO207" s="4">
        <f t="shared" si="45"/>
        <v>-0.12121212121212122</v>
      </c>
      <c r="EP207" s="4">
        <f t="shared" si="46"/>
        <v>-0.68131868131868134</v>
      </c>
      <c r="EQ207" s="4">
        <f t="shared" si="47"/>
        <v>-0.62820512820512819</v>
      </c>
    </row>
    <row r="208" spans="1:147" ht="12.75" customHeight="1" x14ac:dyDescent="0.25">
      <c r="A208" s="1">
        <v>516</v>
      </c>
      <c r="B208" s="1" t="s">
        <v>306</v>
      </c>
      <c r="C208" s="30">
        <v>20</v>
      </c>
      <c r="D208" s="30">
        <v>20</v>
      </c>
      <c r="E208" s="30">
        <v>28</v>
      </c>
      <c r="F208" s="21">
        <v>20</v>
      </c>
      <c r="G208" s="21">
        <v>29</v>
      </c>
      <c r="H208" s="21">
        <v>22</v>
      </c>
      <c r="I208">
        <v>20</v>
      </c>
      <c r="J208">
        <v>20</v>
      </c>
      <c r="K208">
        <v>29</v>
      </c>
      <c r="L208">
        <v>30</v>
      </c>
      <c r="M208">
        <v>29</v>
      </c>
      <c r="N208" s="2">
        <v>26</v>
      </c>
      <c r="O208" s="1">
        <v>20</v>
      </c>
      <c r="P208" s="1">
        <v>15</v>
      </c>
      <c r="Q208" s="1">
        <v>9</v>
      </c>
      <c r="R208" s="1">
        <v>15</v>
      </c>
      <c r="S208" s="1">
        <v>11</v>
      </c>
      <c r="T208" s="1">
        <v>4</v>
      </c>
      <c r="U208" s="1">
        <v>9</v>
      </c>
      <c r="V208" s="1">
        <v>15</v>
      </c>
      <c r="W208" s="1">
        <v>14</v>
      </c>
      <c r="X208" s="1">
        <v>13</v>
      </c>
      <c r="Y208" s="1">
        <v>19</v>
      </c>
      <c r="Z208" s="1">
        <v>17</v>
      </c>
      <c r="AA208" s="1">
        <v>16</v>
      </c>
      <c r="AB208" s="1">
        <v>17</v>
      </c>
      <c r="AC208" s="1">
        <v>20</v>
      </c>
      <c r="AD208" s="1">
        <v>11</v>
      </c>
      <c r="AE208" s="1">
        <v>18</v>
      </c>
      <c r="AF208" s="1">
        <v>12</v>
      </c>
      <c r="AG208" s="1">
        <v>11</v>
      </c>
      <c r="AH208" s="1">
        <v>19</v>
      </c>
      <c r="AI208" s="1">
        <v>23</v>
      </c>
      <c r="AJ208" s="1">
        <v>20</v>
      </c>
      <c r="AK208" s="1">
        <v>0</v>
      </c>
      <c r="AL208" s="4">
        <f t="shared" si="36"/>
        <v>0</v>
      </c>
      <c r="AM208" s="4">
        <f t="shared" si="37"/>
        <v>-9.0909090909090912E-2</v>
      </c>
      <c r="AN208" s="4">
        <f t="shared" si="38"/>
        <v>-0.31034482758620691</v>
      </c>
      <c r="AO208" s="34">
        <v>575000</v>
      </c>
      <c r="AP208" s="30">
        <v>485000</v>
      </c>
      <c r="AQ208" s="30">
        <v>453500</v>
      </c>
      <c r="AR208" s="23">
        <v>502450</v>
      </c>
      <c r="AS208" s="23">
        <v>466000</v>
      </c>
      <c r="AT208" s="23">
        <v>407500</v>
      </c>
      <c r="AU208">
        <v>421500</v>
      </c>
      <c r="AV208">
        <v>501500</v>
      </c>
      <c r="AW208">
        <v>416000</v>
      </c>
      <c r="AX208">
        <v>380000</v>
      </c>
      <c r="AY208" s="12">
        <v>420500</v>
      </c>
      <c r="AZ208" s="1">
        <v>372000</v>
      </c>
      <c r="BA208" s="1">
        <v>295000</v>
      </c>
      <c r="BB208" s="1">
        <v>435000</v>
      </c>
      <c r="BC208" s="1">
        <v>518000</v>
      </c>
      <c r="BD208" s="5">
        <v>434500</v>
      </c>
      <c r="BE208" s="5">
        <v>524500</v>
      </c>
      <c r="BF208" s="1">
        <v>470000</v>
      </c>
      <c r="BG208" s="1">
        <v>547900</v>
      </c>
      <c r="BH208" s="1">
        <v>576000</v>
      </c>
      <c r="BI208" s="1">
        <v>408000</v>
      </c>
      <c r="BJ208" s="1">
        <v>399000</v>
      </c>
      <c r="BK208" s="1">
        <v>350000</v>
      </c>
      <c r="BL208" s="1">
        <v>416250</v>
      </c>
      <c r="BM208" s="1">
        <v>368000</v>
      </c>
      <c r="BN208" s="1">
        <v>240500</v>
      </c>
      <c r="BO208" s="1">
        <v>192000</v>
      </c>
      <c r="BP208" s="1">
        <v>210500</v>
      </c>
      <c r="BQ208" s="1">
        <v>343750</v>
      </c>
      <c r="BR208" s="4">
        <f t="shared" si="39"/>
        <v>0.18556701030927836</v>
      </c>
      <c r="BS208" s="4">
        <f t="shared" si="40"/>
        <v>0.41104294478527609</v>
      </c>
      <c r="BT208" s="4">
        <f t="shared" si="41"/>
        <v>0.36741973840665876</v>
      </c>
      <c r="BU208" s="34">
        <v>641215</v>
      </c>
      <c r="BV208" s="30">
        <v>637920</v>
      </c>
      <c r="BW208" s="30">
        <v>635978</v>
      </c>
      <c r="BX208" s="23">
        <v>497654</v>
      </c>
      <c r="BY208" s="23">
        <v>478058</v>
      </c>
      <c r="BZ208" s="23">
        <v>436544</v>
      </c>
      <c r="CA208">
        <v>538195</v>
      </c>
      <c r="CB208">
        <v>472087</v>
      </c>
      <c r="CC208">
        <v>434243</v>
      </c>
      <c r="CD208">
        <v>465605</v>
      </c>
      <c r="CE208" s="8">
        <v>442732</v>
      </c>
      <c r="CF208" s="2">
        <v>439808</v>
      </c>
      <c r="CG208" s="1">
        <v>399835</v>
      </c>
      <c r="CH208" s="1">
        <v>377066</v>
      </c>
      <c r="CI208" s="1">
        <v>368888</v>
      </c>
      <c r="CJ208" s="1">
        <v>461733</v>
      </c>
      <c r="CK208" s="5">
        <v>451218</v>
      </c>
      <c r="CL208" s="5">
        <v>536000</v>
      </c>
      <c r="CM208" s="1">
        <v>503211</v>
      </c>
      <c r="CN208" s="1">
        <v>546193</v>
      </c>
      <c r="CO208" s="1">
        <v>518607</v>
      </c>
      <c r="CP208" s="1">
        <v>445492</v>
      </c>
      <c r="CQ208" s="1">
        <v>362710</v>
      </c>
      <c r="CR208" s="1">
        <v>360343</v>
      </c>
      <c r="CS208" s="1">
        <v>387556</v>
      </c>
      <c r="CT208" s="1">
        <v>357817</v>
      </c>
      <c r="CU208" s="1">
        <v>270870</v>
      </c>
      <c r="CV208" s="1">
        <v>251981</v>
      </c>
      <c r="CW208" s="1">
        <v>281800</v>
      </c>
      <c r="CX208" s="1">
        <v>342710</v>
      </c>
      <c r="CY208" s="1">
        <v>269545</v>
      </c>
      <c r="CZ208" s="1">
        <v>283894</v>
      </c>
      <c r="DA208" s="1">
        <v>204156</v>
      </c>
      <c r="DB208" s="1">
        <v>190740</v>
      </c>
      <c r="DC208" s="1">
        <v>0</v>
      </c>
      <c r="DD208" s="4">
        <f t="shared" si="42"/>
        <v>5.1652244795585651E-3</v>
      </c>
      <c r="DE208" s="4">
        <f t="shared" si="43"/>
        <v>0.46884391951326787</v>
      </c>
      <c r="DF208" s="4">
        <f t="shared" si="44"/>
        <v>0.44831410424365081</v>
      </c>
      <c r="DG208" s="30">
        <v>70</v>
      </c>
      <c r="DH208" s="30">
        <v>30</v>
      </c>
      <c r="DI208" s="30">
        <v>60</v>
      </c>
      <c r="DJ208" s="21">
        <v>41</v>
      </c>
      <c r="DK208" s="21">
        <v>49</v>
      </c>
      <c r="DL208" s="21">
        <v>80</v>
      </c>
      <c r="DM208">
        <v>70</v>
      </c>
      <c r="DN208">
        <v>96</v>
      </c>
      <c r="DO208">
        <v>186</v>
      </c>
      <c r="DP208">
        <v>185</v>
      </c>
      <c r="DQ208" s="2">
        <v>94</v>
      </c>
      <c r="DR208" s="1">
        <v>113</v>
      </c>
      <c r="DS208" s="1">
        <v>298</v>
      </c>
      <c r="DT208" s="1">
        <v>157</v>
      </c>
      <c r="DU208" s="1">
        <v>147</v>
      </c>
      <c r="DV208" s="5">
        <v>268</v>
      </c>
      <c r="DW208" s="5">
        <v>202</v>
      </c>
      <c r="DX208" s="1">
        <v>244</v>
      </c>
      <c r="DY208" s="1">
        <v>55</v>
      </c>
      <c r="DZ208" s="1">
        <v>73</v>
      </c>
      <c r="EA208" s="1">
        <v>88</v>
      </c>
      <c r="EB208" s="1">
        <v>35</v>
      </c>
      <c r="EC208" s="1">
        <v>41</v>
      </c>
      <c r="ED208" s="1">
        <v>17</v>
      </c>
      <c r="EE208" s="1">
        <v>50</v>
      </c>
      <c r="EF208" s="1">
        <v>40</v>
      </c>
      <c r="EG208" s="1">
        <v>47</v>
      </c>
      <c r="EH208" s="1">
        <v>82</v>
      </c>
      <c r="EI208" s="1">
        <v>54</v>
      </c>
      <c r="EJ208" s="1">
        <v>107</v>
      </c>
      <c r="EK208" s="1">
        <v>165</v>
      </c>
      <c r="EL208" s="1">
        <v>74</v>
      </c>
      <c r="EM208" s="1">
        <v>67</v>
      </c>
      <c r="EN208" s="1">
        <v>0</v>
      </c>
      <c r="EO208" s="4">
        <f t="shared" si="45"/>
        <v>1.3333333333333333</v>
      </c>
      <c r="EP208" s="4">
        <f t="shared" si="46"/>
        <v>-0.125</v>
      </c>
      <c r="EQ208" s="4">
        <f t="shared" si="47"/>
        <v>-0.25531914893617019</v>
      </c>
    </row>
    <row r="209" spans="1:147" ht="12.75" customHeight="1" x14ac:dyDescent="0.25">
      <c r="A209" s="1">
        <v>517</v>
      </c>
      <c r="B209" s="1" t="s">
        <v>307</v>
      </c>
      <c r="C209" s="30">
        <v>65</v>
      </c>
      <c r="D209" s="30">
        <v>56</v>
      </c>
      <c r="E209" s="30">
        <v>79</v>
      </c>
      <c r="F209" s="21">
        <v>81</v>
      </c>
      <c r="G209" s="21">
        <v>105</v>
      </c>
      <c r="H209" s="21">
        <v>86</v>
      </c>
      <c r="I209">
        <v>95</v>
      </c>
      <c r="J209">
        <v>93</v>
      </c>
      <c r="K209">
        <v>93</v>
      </c>
      <c r="L209">
        <v>107</v>
      </c>
      <c r="M209">
        <v>94</v>
      </c>
      <c r="N209" s="2">
        <v>65</v>
      </c>
      <c r="O209" s="1">
        <v>90</v>
      </c>
      <c r="P209" s="1">
        <v>64</v>
      </c>
      <c r="Q209" s="1">
        <v>51</v>
      </c>
      <c r="R209" s="1">
        <v>49</v>
      </c>
      <c r="S209" s="1">
        <v>57</v>
      </c>
      <c r="T209" s="1">
        <v>53</v>
      </c>
      <c r="U209" s="1">
        <v>62</v>
      </c>
      <c r="V209" s="1">
        <v>79</v>
      </c>
      <c r="W209" s="1">
        <v>85</v>
      </c>
      <c r="X209" s="1">
        <v>67</v>
      </c>
      <c r="Y209" s="1">
        <v>88</v>
      </c>
      <c r="Z209" s="1">
        <v>86</v>
      </c>
      <c r="AA209" s="1">
        <v>90</v>
      </c>
      <c r="AB209" s="1">
        <v>93</v>
      </c>
      <c r="AC209" s="1">
        <v>96</v>
      </c>
      <c r="AD209" s="1">
        <v>94</v>
      </c>
      <c r="AE209" s="1">
        <v>91</v>
      </c>
      <c r="AF209" s="1">
        <v>83</v>
      </c>
      <c r="AG209" s="1">
        <v>92</v>
      </c>
      <c r="AH209" s="1">
        <v>118</v>
      </c>
      <c r="AI209" s="1">
        <v>99</v>
      </c>
      <c r="AJ209" s="1">
        <v>111</v>
      </c>
      <c r="AK209" s="1">
        <v>0</v>
      </c>
      <c r="AL209" s="4">
        <f t="shared" si="36"/>
        <v>0.16071428571428573</v>
      </c>
      <c r="AM209" s="4">
        <f t="shared" si="37"/>
        <v>-0.2441860465116279</v>
      </c>
      <c r="AN209" s="4">
        <f t="shared" si="38"/>
        <v>-0.30851063829787234</v>
      </c>
      <c r="AO209" s="34">
        <v>440000</v>
      </c>
      <c r="AP209" s="30">
        <v>430000</v>
      </c>
      <c r="AQ209" s="30">
        <v>390000</v>
      </c>
      <c r="AR209" s="23">
        <v>410000</v>
      </c>
      <c r="AS209" s="23">
        <v>345000</v>
      </c>
      <c r="AT209" s="23">
        <v>312600</v>
      </c>
      <c r="AU209">
        <v>285000</v>
      </c>
      <c r="AV209">
        <v>286000</v>
      </c>
      <c r="AW209">
        <v>290000</v>
      </c>
      <c r="AX209">
        <v>270000</v>
      </c>
      <c r="AY209" s="12">
        <v>269000</v>
      </c>
      <c r="AZ209" s="1">
        <v>228500</v>
      </c>
      <c r="BA209" s="1">
        <v>221000</v>
      </c>
      <c r="BB209" s="1">
        <v>225500</v>
      </c>
      <c r="BC209" s="1">
        <v>265000</v>
      </c>
      <c r="BD209" s="5">
        <v>229000</v>
      </c>
      <c r="BE209" s="5">
        <v>299000</v>
      </c>
      <c r="BF209" s="1">
        <v>283500</v>
      </c>
      <c r="BG209" s="1">
        <v>278000</v>
      </c>
      <c r="BH209" s="1">
        <v>262000</v>
      </c>
      <c r="BI209" s="1">
        <v>237000</v>
      </c>
      <c r="BJ209" s="1">
        <v>224950</v>
      </c>
      <c r="BK209" s="1">
        <v>204250</v>
      </c>
      <c r="BL209" s="1">
        <v>178950</v>
      </c>
      <c r="BM209" s="1">
        <v>172900</v>
      </c>
      <c r="BN209" s="1">
        <v>155750</v>
      </c>
      <c r="BO209" s="1">
        <v>154100</v>
      </c>
      <c r="BP209" s="1">
        <v>154000</v>
      </c>
      <c r="BQ209" s="1">
        <v>142000</v>
      </c>
      <c r="BR209" s="4">
        <f t="shared" si="39"/>
        <v>2.3255813953488372E-2</v>
      </c>
      <c r="BS209" s="4">
        <f t="shared" si="40"/>
        <v>0.4075495841330774</v>
      </c>
      <c r="BT209" s="4">
        <f t="shared" si="41"/>
        <v>0.63568773234200748</v>
      </c>
      <c r="BU209" s="34">
        <v>480773</v>
      </c>
      <c r="BV209" s="30">
        <v>475940</v>
      </c>
      <c r="BW209" s="30">
        <v>406731</v>
      </c>
      <c r="BX209" s="23">
        <v>442245</v>
      </c>
      <c r="BY209" s="23">
        <v>375044</v>
      </c>
      <c r="BZ209" s="23">
        <v>330120</v>
      </c>
      <c r="CA209">
        <v>322984</v>
      </c>
      <c r="CB209">
        <v>310682</v>
      </c>
      <c r="CC209">
        <v>324744</v>
      </c>
      <c r="CD209">
        <v>305231</v>
      </c>
      <c r="CE209" s="8">
        <v>282385</v>
      </c>
      <c r="CF209" s="2">
        <v>294179</v>
      </c>
      <c r="CG209" s="1">
        <v>261809</v>
      </c>
      <c r="CH209" s="1">
        <v>252175</v>
      </c>
      <c r="CI209" s="1">
        <v>237877</v>
      </c>
      <c r="CJ209" s="1">
        <v>293691</v>
      </c>
      <c r="CK209" s="5">
        <v>262731</v>
      </c>
      <c r="CL209" s="5">
        <v>326890</v>
      </c>
      <c r="CM209" s="1">
        <v>343979</v>
      </c>
      <c r="CN209" s="1">
        <v>303865</v>
      </c>
      <c r="CO209" s="1">
        <v>300517</v>
      </c>
      <c r="CP209" s="1">
        <v>268581</v>
      </c>
      <c r="CQ209" s="1">
        <v>267798</v>
      </c>
      <c r="CR209" s="1">
        <v>242082</v>
      </c>
      <c r="CS209" s="1">
        <v>217993</v>
      </c>
      <c r="CT209" s="1">
        <v>217769</v>
      </c>
      <c r="CU209" s="1">
        <v>194593</v>
      </c>
      <c r="CV209" s="1">
        <v>181825</v>
      </c>
      <c r="CW209" s="1">
        <v>189363</v>
      </c>
      <c r="CX209" s="1">
        <v>163376</v>
      </c>
      <c r="CY209" s="1">
        <v>164078</v>
      </c>
      <c r="CZ209" s="1">
        <v>146594</v>
      </c>
      <c r="DA209" s="1">
        <v>154043</v>
      </c>
      <c r="DB209" s="1">
        <v>150183</v>
      </c>
      <c r="DC209" s="1">
        <v>0</v>
      </c>
      <c r="DD209" s="4">
        <f t="shared" si="42"/>
        <v>1.0154641341345548E-2</v>
      </c>
      <c r="DE209" s="4">
        <f t="shared" si="43"/>
        <v>0.4563582939537138</v>
      </c>
      <c r="DF209" s="4">
        <f t="shared" si="44"/>
        <v>0.70254439860474172</v>
      </c>
      <c r="DG209" s="30">
        <v>21</v>
      </c>
      <c r="DH209" s="30">
        <v>15</v>
      </c>
      <c r="DI209" s="30">
        <v>20</v>
      </c>
      <c r="DJ209" s="21">
        <v>12</v>
      </c>
      <c r="DK209" s="21">
        <v>21</v>
      </c>
      <c r="DL209" s="21">
        <v>63</v>
      </c>
      <c r="DM209">
        <v>50</v>
      </c>
      <c r="DN209">
        <v>53</v>
      </c>
      <c r="DO209">
        <v>64</v>
      </c>
      <c r="DP209">
        <v>87</v>
      </c>
      <c r="DQ209" s="2">
        <v>59</v>
      </c>
      <c r="DR209" s="1">
        <v>92</v>
      </c>
      <c r="DS209" s="1">
        <v>124</v>
      </c>
      <c r="DT209" s="1">
        <v>151</v>
      </c>
      <c r="DU209" s="1">
        <v>121</v>
      </c>
      <c r="DV209" s="5">
        <v>181</v>
      </c>
      <c r="DW209" s="5">
        <v>129</v>
      </c>
      <c r="DX209" s="1">
        <v>87</v>
      </c>
      <c r="DY209" s="1">
        <v>63</v>
      </c>
      <c r="DZ209" s="1">
        <v>74</v>
      </c>
      <c r="EA209" s="1">
        <v>36</v>
      </c>
      <c r="EB209" s="1">
        <v>22</v>
      </c>
      <c r="EC209" s="1">
        <v>24</v>
      </c>
      <c r="ED209" s="1">
        <v>18</v>
      </c>
      <c r="EE209" s="1">
        <v>21</v>
      </c>
      <c r="EF209" s="1">
        <v>22</v>
      </c>
      <c r="EG209" s="1">
        <v>37</v>
      </c>
      <c r="EH209" s="1">
        <v>47</v>
      </c>
      <c r="EI209" s="1">
        <v>31</v>
      </c>
      <c r="EJ209" s="1">
        <v>82</v>
      </c>
      <c r="EK209" s="1">
        <v>93</v>
      </c>
      <c r="EL209" s="1">
        <v>40</v>
      </c>
      <c r="EM209" s="1">
        <v>58</v>
      </c>
      <c r="EN209" s="1">
        <v>0</v>
      </c>
      <c r="EO209" s="4">
        <f t="shared" si="45"/>
        <v>0.4</v>
      </c>
      <c r="EP209" s="4">
        <f t="shared" si="46"/>
        <v>-0.66666666666666663</v>
      </c>
      <c r="EQ209" s="4">
        <f t="shared" si="47"/>
        <v>-0.64406779661016944</v>
      </c>
    </row>
    <row r="210" spans="1:147" ht="12.75" customHeight="1" x14ac:dyDescent="0.25">
      <c r="A210" s="1">
        <v>518</v>
      </c>
      <c r="B210" s="1" t="s">
        <v>308</v>
      </c>
      <c r="C210" s="30">
        <v>8</v>
      </c>
      <c r="D210" s="30">
        <v>13</v>
      </c>
      <c r="E210" s="30">
        <v>8</v>
      </c>
      <c r="F210" s="21">
        <v>6</v>
      </c>
      <c r="G210" s="21">
        <v>10</v>
      </c>
      <c r="H210" s="21">
        <v>7</v>
      </c>
      <c r="I210">
        <v>11</v>
      </c>
      <c r="J210">
        <v>6</v>
      </c>
      <c r="K210">
        <v>7</v>
      </c>
      <c r="L210">
        <v>10</v>
      </c>
      <c r="M210">
        <v>7</v>
      </c>
      <c r="N210" s="2">
        <v>12</v>
      </c>
      <c r="O210" s="1">
        <v>12</v>
      </c>
      <c r="P210" s="1">
        <v>12</v>
      </c>
      <c r="Q210" s="1">
        <v>8</v>
      </c>
      <c r="R210" s="1">
        <v>9</v>
      </c>
      <c r="S210" s="1">
        <v>14</v>
      </c>
      <c r="T210" s="1">
        <v>7</v>
      </c>
      <c r="U210" s="1">
        <v>11</v>
      </c>
      <c r="V210" s="1">
        <v>21</v>
      </c>
      <c r="W210" s="1">
        <v>21</v>
      </c>
      <c r="X210" s="1">
        <v>12</v>
      </c>
      <c r="Y210" s="1">
        <v>19</v>
      </c>
      <c r="Z210" s="1">
        <v>14</v>
      </c>
      <c r="AA210" s="1">
        <v>8</v>
      </c>
      <c r="AB210" s="1">
        <v>6</v>
      </c>
      <c r="AC210" s="1">
        <v>9</v>
      </c>
      <c r="AD210" s="1">
        <v>5</v>
      </c>
      <c r="AE210" s="1">
        <v>9</v>
      </c>
      <c r="AF210" s="1">
        <v>6</v>
      </c>
      <c r="AG210" s="1">
        <v>8</v>
      </c>
      <c r="AH210" s="1">
        <v>5</v>
      </c>
      <c r="AI210" s="1">
        <v>7</v>
      </c>
      <c r="AJ210" s="1">
        <v>4</v>
      </c>
      <c r="AK210" s="1">
        <v>0</v>
      </c>
      <c r="AL210" s="4">
        <f t="shared" si="36"/>
        <v>-0.38461538461538464</v>
      </c>
      <c r="AM210" s="4">
        <f t="shared" si="37"/>
        <v>0.14285714285714285</v>
      </c>
      <c r="AN210" s="4">
        <f t="shared" si="38"/>
        <v>0.14285714285714285</v>
      </c>
      <c r="AO210" s="34">
        <v>248950</v>
      </c>
      <c r="AP210" s="30">
        <v>240000</v>
      </c>
      <c r="AQ210" s="30">
        <v>156249</v>
      </c>
      <c r="AR210" s="23">
        <v>159950</v>
      </c>
      <c r="AS210" s="23">
        <v>148750</v>
      </c>
      <c r="AT210" s="23">
        <v>128500</v>
      </c>
      <c r="AU210">
        <v>137000</v>
      </c>
      <c r="AV210">
        <v>156000</v>
      </c>
      <c r="AW210">
        <v>144000</v>
      </c>
      <c r="AX210">
        <v>132450</v>
      </c>
      <c r="AY210" s="12">
        <v>70000</v>
      </c>
      <c r="AZ210" s="1">
        <v>63750</v>
      </c>
      <c r="BA210" s="1">
        <v>77000</v>
      </c>
      <c r="BB210" s="1">
        <v>54950</v>
      </c>
      <c r="BC210" s="1">
        <v>97500</v>
      </c>
      <c r="BD210" s="5">
        <v>117500</v>
      </c>
      <c r="BE210" s="5">
        <v>97000</v>
      </c>
      <c r="BF210" s="1">
        <v>141000</v>
      </c>
      <c r="BG210" s="1">
        <v>146000</v>
      </c>
      <c r="BH210" s="1">
        <v>167500</v>
      </c>
      <c r="BI210" s="1">
        <v>118700</v>
      </c>
      <c r="BJ210" s="1">
        <v>115500</v>
      </c>
      <c r="BK210" s="1">
        <v>101750</v>
      </c>
      <c r="BL210" s="1">
        <v>108125</v>
      </c>
      <c r="BM210" s="1">
        <v>114950</v>
      </c>
      <c r="BN210" s="1">
        <v>122500</v>
      </c>
      <c r="BO210" s="1">
        <v>107500</v>
      </c>
      <c r="BP210" s="1">
        <v>92500</v>
      </c>
      <c r="BQ210" s="1">
        <v>84900</v>
      </c>
      <c r="BR210" s="4">
        <f t="shared" si="39"/>
        <v>3.7291666666666667E-2</v>
      </c>
      <c r="BS210" s="4">
        <f t="shared" si="40"/>
        <v>0.93735408560311284</v>
      </c>
      <c r="BT210" s="4">
        <f t="shared" si="41"/>
        <v>2.5564285714285715</v>
      </c>
      <c r="BU210" s="34">
        <v>258225</v>
      </c>
      <c r="BV210" s="30">
        <v>238662</v>
      </c>
      <c r="BW210" s="30">
        <v>201437</v>
      </c>
      <c r="BX210" s="23">
        <v>186943</v>
      </c>
      <c r="BY210" s="23">
        <v>228040</v>
      </c>
      <c r="BZ210" s="23">
        <v>142700</v>
      </c>
      <c r="CA210">
        <v>140181</v>
      </c>
      <c r="CB210">
        <v>164036</v>
      </c>
      <c r="CC210">
        <v>184600</v>
      </c>
      <c r="CD210">
        <v>174742</v>
      </c>
      <c r="CE210" s="8">
        <v>89990</v>
      </c>
      <c r="CF210" s="2">
        <v>102218</v>
      </c>
      <c r="CG210" s="1">
        <v>55118</v>
      </c>
      <c r="CH210" s="1">
        <v>76622</v>
      </c>
      <c r="CI210" s="1">
        <v>60487</v>
      </c>
      <c r="CJ210" s="1">
        <v>95638</v>
      </c>
      <c r="CK210" s="5">
        <v>122214</v>
      </c>
      <c r="CL210" s="5">
        <v>124002</v>
      </c>
      <c r="CM210" s="1">
        <v>145909</v>
      </c>
      <c r="CN210" s="1">
        <v>141942</v>
      </c>
      <c r="CO210" s="1">
        <v>167485</v>
      </c>
      <c r="CP210" s="1">
        <v>126150</v>
      </c>
      <c r="CQ210" s="1">
        <v>120057</v>
      </c>
      <c r="CR210" s="1">
        <v>103114</v>
      </c>
      <c r="CS210" s="1">
        <v>135031</v>
      </c>
      <c r="CT210" s="1">
        <v>116300</v>
      </c>
      <c r="CU210" s="1">
        <v>116888</v>
      </c>
      <c r="CV210" s="1">
        <v>99288</v>
      </c>
      <c r="CW210" s="1">
        <v>95766</v>
      </c>
      <c r="CX210" s="1">
        <v>87633</v>
      </c>
      <c r="CY210" s="1">
        <v>115300</v>
      </c>
      <c r="CZ210" s="1">
        <v>75590</v>
      </c>
      <c r="DA210" s="1">
        <v>82857</v>
      </c>
      <c r="DB210" s="1">
        <v>87350</v>
      </c>
      <c r="DC210" s="1">
        <v>0</v>
      </c>
      <c r="DD210" s="4">
        <f t="shared" si="42"/>
        <v>8.1969479850164673E-2</v>
      </c>
      <c r="DE210" s="4">
        <f t="shared" si="43"/>
        <v>0.80956552207428167</v>
      </c>
      <c r="DF210" s="4">
        <f t="shared" si="44"/>
        <v>1.8694854983887099</v>
      </c>
      <c r="DG210" s="30">
        <v>32</v>
      </c>
      <c r="DH210" s="30">
        <v>27</v>
      </c>
      <c r="DI210" s="30">
        <v>35</v>
      </c>
      <c r="DJ210" s="21">
        <v>49</v>
      </c>
      <c r="DK210" s="21">
        <v>70</v>
      </c>
      <c r="DL210" s="21">
        <v>107</v>
      </c>
      <c r="DM210">
        <v>73</v>
      </c>
      <c r="DN210">
        <v>47</v>
      </c>
      <c r="DO210">
        <v>285</v>
      </c>
      <c r="DP210">
        <v>282</v>
      </c>
      <c r="DQ210" s="2">
        <v>78</v>
      </c>
      <c r="DR210" s="1">
        <v>119</v>
      </c>
      <c r="DS210" s="1">
        <v>127</v>
      </c>
      <c r="DT210" s="1">
        <v>377</v>
      </c>
      <c r="DU210" s="1">
        <v>274</v>
      </c>
      <c r="DV210" s="5">
        <v>164</v>
      </c>
      <c r="DW210" s="5">
        <v>232</v>
      </c>
      <c r="DX210" s="1">
        <v>115</v>
      </c>
      <c r="DY210" s="1">
        <v>124</v>
      </c>
      <c r="DZ210" s="1">
        <v>156</v>
      </c>
      <c r="EA210" s="1">
        <v>102</v>
      </c>
      <c r="EB210" s="1">
        <v>77</v>
      </c>
      <c r="EC210" s="1">
        <v>97</v>
      </c>
      <c r="ED210" s="1">
        <v>94</v>
      </c>
      <c r="EE210" s="1">
        <v>92</v>
      </c>
      <c r="EF210" s="1">
        <v>68</v>
      </c>
      <c r="EG210" s="1">
        <v>272</v>
      </c>
      <c r="EH210" s="1">
        <v>168</v>
      </c>
      <c r="EI210" s="1">
        <v>123</v>
      </c>
      <c r="EJ210" s="1">
        <v>57</v>
      </c>
      <c r="EK210" s="1">
        <v>140</v>
      </c>
      <c r="EL210" s="1">
        <v>173</v>
      </c>
      <c r="EM210" s="1">
        <v>276</v>
      </c>
      <c r="EN210" s="1">
        <v>0</v>
      </c>
      <c r="EO210" s="4">
        <f t="shared" si="45"/>
        <v>0.18518518518518517</v>
      </c>
      <c r="EP210" s="4">
        <f t="shared" si="46"/>
        <v>-0.7009345794392523</v>
      </c>
      <c r="EQ210" s="4">
        <f t="shared" si="47"/>
        <v>-0.58974358974358976</v>
      </c>
    </row>
    <row r="211" spans="1:147" ht="12.75" customHeight="1" x14ac:dyDescent="0.25">
      <c r="A211" s="1">
        <v>520</v>
      </c>
      <c r="B211" s="1" t="s">
        <v>309</v>
      </c>
      <c r="C211" s="30">
        <v>7</v>
      </c>
      <c r="D211" s="30">
        <v>8</v>
      </c>
      <c r="E211" s="30">
        <v>12</v>
      </c>
      <c r="F211" s="21">
        <v>7</v>
      </c>
      <c r="G211" s="21">
        <v>14</v>
      </c>
      <c r="H211" s="21">
        <v>5</v>
      </c>
      <c r="I211">
        <v>7</v>
      </c>
      <c r="J211">
        <v>10</v>
      </c>
      <c r="K211">
        <v>6</v>
      </c>
      <c r="L211">
        <v>11</v>
      </c>
      <c r="M211">
        <v>6</v>
      </c>
      <c r="N211" s="2">
        <v>8</v>
      </c>
      <c r="O211" s="1">
        <v>12</v>
      </c>
      <c r="P211" s="1">
        <v>4</v>
      </c>
      <c r="Q211" s="1">
        <v>2</v>
      </c>
      <c r="R211" s="1">
        <v>2</v>
      </c>
      <c r="S211" s="1">
        <v>0</v>
      </c>
      <c r="T211" s="1">
        <v>6</v>
      </c>
      <c r="U211" s="1">
        <v>7</v>
      </c>
      <c r="V211" s="1">
        <v>6</v>
      </c>
      <c r="W211" s="1">
        <v>10</v>
      </c>
      <c r="X211" s="1">
        <v>6</v>
      </c>
      <c r="Y211" s="1">
        <v>5</v>
      </c>
      <c r="Z211" s="1">
        <v>10</v>
      </c>
      <c r="AA211" s="1">
        <v>9</v>
      </c>
      <c r="AB211" s="1">
        <v>10</v>
      </c>
      <c r="AC211" s="1">
        <v>10</v>
      </c>
      <c r="AD211" s="1">
        <v>11</v>
      </c>
      <c r="AE211" s="1">
        <v>5</v>
      </c>
      <c r="AF211" s="1">
        <v>13</v>
      </c>
      <c r="AG211" s="1">
        <v>5</v>
      </c>
      <c r="AH211" s="1">
        <v>12</v>
      </c>
      <c r="AI211" s="1">
        <v>19</v>
      </c>
      <c r="AJ211" s="1">
        <v>2</v>
      </c>
      <c r="AK211" s="1">
        <v>3</v>
      </c>
      <c r="AL211" s="4">
        <f t="shared" si="36"/>
        <v>-0.125</v>
      </c>
      <c r="AM211" s="4">
        <f t="shared" si="37"/>
        <v>0.4</v>
      </c>
      <c r="AN211" s="4">
        <f t="shared" si="38"/>
        <v>0.16666666666666666</v>
      </c>
      <c r="AO211" s="34">
        <v>320000</v>
      </c>
      <c r="AP211" s="30">
        <v>331500</v>
      </c>
      <c r="AQ211" s="30">
        <v>283250</v>
      </c>
      <c r="AR211" s="23">
        <v>308485</v>
      </c>
      <c r="AS211" s="23">
        <v>222500</v>
      </c>
      <c r="AT211" s="23">
        <v>163500</v>
      </c>
      <c r="AU211">
        <v>189900</v>
      </c>
      <c r="AV211">
        <v>268500</v>
      </c>
      <c r="AW211">
        <v>150000</v>
      </c>
      <c r="AX211">
        <v>170250</v>
      </c>
      <c r="AY211" s="12">
        <v>164900</v>
      </c>
      <c r="AZ211" s="1">
        <v>129000</v>
      </c>
      <c r="BA211" s="1">
        <v>123500</v>
      </c>
      <c r="BB211" s="1">
        <v>49250</v>
      </c>
      <c r="BC211" s="1">
        <v>198250</v>
      </c>
      <c r="BD211" s="5">
        <v>0</v>
      </c>
      <c r="BE211" s="5">
        <v>206000</v>
      </c>
      <c r="BF211" s="1">
        <v>2650500</v>
      </c>
      <c r="BG211" s="1">
        <v>251500</v>
      </c>
      <c r="BH211" s="1">
        <v>206875</v>
      </c>
      <c r="BI211" s="1">
        <v>153000</v>
      </c>
      <c r="BJ211" s="1">
        <v>140750</v>
      </c>
      <c r="BK211" s="1">
        <v>168450</v>
      </c>
      <c r="BL211" s="1">
        <v>179000</v>
      </c>
      <c r="BM211" s="1">
        <v>161200</v>
      </c>
      <c r="BN211" s="1">
        <v>155400</v>
      </c>
      <c r="BO211" s="1">
        <v>167000</v>
      </c>
      <c r="BP211" s="1">
        <v>155000</v>
      </c>
      <c r="BQ211" s="1">
        <v>120000</v>
      </c>
      <c r="BR211" s="4">
        <f t="shared" si="39"/>
        <v>-3.4690799396681751E-2</v>
      </c>
      <c r="BS211" s="4">
        <f t="shared" si="40"/>
        <v>0.95718654434250761</v>
      </c>
      <c r="BT211" s="4">
        <f t="shared" si="41"/>
        <v>0.94057004244996967</v>
      </c>
      <c r="BU211" s="34">
        <v>312121</v>
      </c>
      <c r="BV211" s="30">
        <v>338500</v>
      </c>
      <c r="BW211" s="30">
        <v>296125</v>
      </c>
      <c r="BX211" s="23">
        <v>300019</v>
      </c>
      <c r="BY211" s="23">
        <v>244528</v>
      </c>
      <c r="BZ211" s="23">
        <v>158680</v>
      </c>
      <c r="CA211">
        <v>192042</v>
      </c>
      <c r="CB211">
        <v>287720</v>
      </c>
      <c r="CC211">
        <v>197770</v>
      </c>
      <c r="CD211">
        <v>197583</v>
      </c>
      <c r="CE211" s="8">
        <v>160484</v>
      </c>
      <c r="CF211" s="2">
        <v>215437</v>
      </c>
      <c r="CG211" s="1">
        <v>138000</v>
      </c>
      <c r="CH211" s="1">
        <v>120475</v>
      </c>
      <c r="CI211" s="1">
        <v>49250</v>
      </c>
      <c r="CJ211" s="1">
        <v>198250</v>
      </c>
      <c r="CK211" s="5">
        <v>0</v>
      </c>
      <c r="CL211" s="5">
        <v>202433</v>
      </c>
      <c r="CM211" s="1">
        <v>279500</v>
      </c>
      <c r="CN211" s="1">
        <v>340316</v>
      </c>
      <c r="CO211" s="1">
        <v>224855</v>
      </c>
      <c r="CP211" s="1">
        <v>204125</v>
      </c>
      <c r="CQ211" s="1">
        <v>157750</v>
      </c>
      <c r="CR211" s="1">
        <v>160580</v>
      </c>
      <c r="CS211" s="1">
        <v>172266</v>
      </c>
      <c r="CT211" s="1">
        <v>187077</v>
      </c>
      <c r="CU211" s="1">
        <v>160380</v>
      </c>
      <c r="CV211" s="1">
        <v>165884</v>
      </c>
      <c r="CW211" s="1">
        <v>146200</v>
      </c>
      <c r="CX211" s="1">
        <v>131684</v>
      </c>
      <c r="CY211" s="1">
        <v>172836</v>
      </c>
      <c r="CZ211" s="1">
        <v>129316</v>
      </c>
      <c r="DA211" s="1">
        <v>120400</v>
      </c>
      <c r="DB211" s="1">
        <v>116450</v>
      </c>
      <c r="DC211" s="1">
        <v>114133</v>
      </c>
      <c r="DD211" s="4">
        <f t="shared" si="42"/>
        <v>-7.7929098966026594E-2</v>
      </c>
      <c r="DE211" s="4">
        <f t="shared" si="43"/>
        <v>0.96698386690194105</v>
      </c>
      <c r="DF211" s="4">
        <f t="shared" si="44"/>
        <v>0.9448730091473293</v>
      </c>
      <c r="DG211" s="30">
        <v>55</v>
      </c>
      <c r="DH211" s="30">
        <v>5</v>
      </c>
      <c r="DI211" s="30">
        <v>51</v>
      </c>
      <c r="DJ211" s="21">
        <v>28</v>
      </c>
      <c r="DK211" s="21">
        <v>42</v>
      </c>
      <c r="DL211" s="21">
        <v>43</v>
      </c>
      <c r="DM211">
        <v>42</v>
      </c>
      <c r="DN211">
        <v>82</v>
      </c>
      <c r="DO211">
        <v>110</v>
      </c>
      <c r="DP211">
        <v>80</v>
      </c>
      <c r="DQ211" s="2">
        <v>289</v>
      </c>
      <c r="DR211" s="1">
        <v>115</v>
      </c>
      <c r="DS211" s="1">
        <v>418</v>
      </c>
      <c r="DT211" s="1">
        <v>96</v>
      </c>
      <c r="DU211" s="1">
        <v>14</v>
      </c>
      <c r="DV211" s="5">
        <v>0</v>
      </c>
      <c r="DW211" s="5">
        <v>105</v>
      </c>
      <c r="DX211" s="1">
        <v>134</v>
      </c>
      <c r="DY211" s="1">
        <v>174</v>
      </c>
      <c r="DZ211" s="1">
        <v>91</v>
      </c>
      <c r="EA211" s="1">
        <v>126</v>
      </c>
      <c r="EB211" s="1">
        <v>57</v>
      </c>
      <c r="EC211" s="1">
        <v>42</v>
      </c>
      <c r="ED211" s="1">
        <v>28</v>
      </c>
      <c r="EE211" s="1">
        <v>100</v>
      </c>
      <c r="EF211" s="1">
        <v>137</v>
      </c>
      <c r="EG211" s="1">
        <v>85</v>
      </c>
      <c r="EH211" s="1">
        <v>136</v>
      </c>
      <c r="EI211" s="1">
        <v>133</v>
      </c>
      <c r="EJ211" s="1">
        <v>155</v>
      </c>
      <c r="EK211" s="1">
        <v>92</v>
      </c>
      <c r="EL211" s="1">
        <v>121</v>
      </c>
      <c r="EM211" s="1">
        <v>164</v>
      </c>
      <c r="EN211" s="1">
        <v>92</v>
      </c>
      <c r="EO211" s="4">
        <f t="shared" si="45"/>
        <v>10</v>
      </c>
      <c r="EP211" s="4">
        <f t="shared" si="46"/>
        <v>0.27906976744186046</v>
      </c>
      <c r="EQ211" s="4">
        <f t="shared" si="47"/>
        <v>-0.80968858131487886</v>
      </c>
    </row>
    <row r="212" spans="1:147" ht="12.75" customHeight="1" x14ac:dyDescent="0.25">
      <c r="A212" s="1">
        <v>521</v>
      </c>
      <c r="B212" s="1" t="s">
        <v>310</v>
      </c>
      <c r="C212" s="30">
        <v>66</v>
      </c>
      <c r="D212" s="30">
        <v>87</v>
      </c>
      <c r="E212" s="30">
        <v>77</v>
      </c>
      <c r="F212" s="21">
        <v>131</v>
      </c>
      <c r="G212" s="21">
        <v>168</v>
      </c>
      <c r="H212" s="21">
        <v>74</v>
      </c>
      <c r="I212">
        <v>98</v>
      </c>
      <c r="J212">
        <v>102</v>
      </c>
      <c r="K212">
        <v>95</v>
      </c>
      <c r="L212">
        <v>111</v>
      </c>
      <c r="M212">
        <v>95</v>
      </c>
      <c r="N212" s="2">
        <v>99</v>
      </c>
      <c r="O212" s="1">
        <v>103</v>
      </c>
      <c r="P212" s="1">
        <v>100</v>
      </c>
      <c r="Q212" s="1">
        <v>81</v>
      </c>
      <c r="R212" s="1">
        <v>95</v>
      </c>
      <c r="S212" s="1">
        <v>64</v>
      </c>
      <c r="T212" s="1">
        <v>51</v>
      </c>
      <c r="U212" s="1">
        <v>63</v>
      </c>
      <c r="V212" s="1">
        <v>71</v>
      </c>
      <c r="W212" s="1">
        <v>120</v>
      </c>
      <c r="X212" s="1">
        <v>117</v>
      </c>
      <c r="Y212" s="1">
        <v>97</v>
      </c>
      <c r="Z212" s="1">
        <v>129</v>
      </c>
      <c r="AA212" s="1">
        <v>105</v>
      </c>
      <c r="AB212" s="1">
        <v>104</v>
      </c>
      <c r="AC212" s="1">
        <v>142</v>
      </c>
      <c r="AD212" s="1">
        <v>130</v>
      </c>
      <c r="AE212" s="1">
        <v>100</v>
      </c>
      <c r="AF212" s="1">
        <v>118</v>
      </c>
      <c r="AG212" s="1">
        <v>96</v>
      </c>
      <c r="AH212" s="1">
        <v>133</v>
      </c>
      <c r="AI212" s="1">
        <v>184</v>
      </c>
      <c r="AJ212" s="1">
        <v>184</v>
      </c>
      <c r="AK212" s="1">
        <v>0</v>
      </c>
      <c r="AL212" s="4">
        <f t="shared" si="36"/>
        <v>-0.2413793103448276</v>
      </c>
      <c r="AM212" s="4">
        <f t="shared" si="37"/>
        <v>-0.10810810810810811</v>
      </c>
      <c r="AN212" s="4">
        <f t="shared" si="38"/>
        <v>-0.30526315789473685</v>
      </c>
      <c r="AO212" s="34">
        <v>1417500</v>
      </c>
      <c r="AP212" s="30">
        <v>1385000</v>
      </c>
      <c r="AQ212" s="30">
        <v>1230000</v>
      </c>
      <c r="AR212" s="23">
        <v>1200000</v>
      </c>
      <c r="AS212" s="23">
        <v>1097500</v>
      </c>
      <c r="AT212" s="23">
        <v>900000</v>
      </c>
      <c r="AU212">
        <v>942500</v>
      </c>
      <c r="AV212">
        <v>1012500</v>
      </c>
      <c r="AW212">
        <v>925000</v>
      </c>
      <c r="AX212">
        <v>905000</v>
      </c>
      <c r="AY212" s="12">
        <v>955000</v>
      </c>
      <c r="AZ212" s="1">
        <v>930000</v>
      </c>
      <c r="BA212" s="1">
        <v>812500</v>
      </c>
      <c r="BB212" s="1">
        <v>858000</v>
      </c>
      <c r="BC212" s="1">
        <v>807500</v>
      </c>
      <c r="BD212" s="5">
        <v>812500</v>
      </c>
      <c r="BE212" s="5">
        <v>930000</v>
      </c>
      <c r="BF212" s="1">
        <v>1080000</v>
      </c>
      <c r="BG212" s="1">
        <v>980000</v>
      </c>
      <c r="BH212" s="1">
        <v>987500</v>
      </c>
      <c r="BI212" s="1">
        <v>869000</v>
      </c>
      <c r="BJ212" s="1">
        <v>689500</v>
      </c>
      <c r="BK212" s="1">
        <v>675000</v>
      </c>
      <c r="BL212" s="1">
        <v>645000</v>
      </c>
      <c r="BM212" s="1">
        <v>562000</v>
      </c>
      <c r="BN212" s="1">
        <v>445000</v>
      </c>
      <c r="BO212" s="1">
        <v>423750</v>
      </c>
      <c r="BP212" s="1">
        <v>415000</v>
      </c>
      <c r="BQ212" s="1">
        <v>403700</v>
      </c>
      <c r="BR212" s="4">
        <f t="shared" si="39"/>
        <v>2.3465703971119134E-2</v>
      </c>
      <c r="BS212" s="4">
        <f t="shared" si="40"/>
        <v>0.57499999999999996</v>
      </c>
      <c r="BT212" s="4">
        <f t="shared" si="41"/>
        <v>0.48429319371727747</v>
      </c>
      <c r="BU212" s="34">
        <v>1668819</v>
      </c>
      <c r="BV212" s="30">
        <v>1541150</v>
      </c>
      <c r="BW212" s="30">
        <v>1345775</v>
      </c>
      <c r="BX212" s="23">
        <v>1337891</v>
      </c>
      <c r="BY212" s="23">
        <v>1262049</v>
      </c>
      <c r="BZ212" s="23">
        <v>1101712</v>
      </c>
      <c r="CA212">
        <v>1134196</v>
      </c>
      <c r="CB212">
        <v>1122402</v>
      </c>
      <c r="CC212">
        <v>1086796</v>
      </c>
      <c r="CD212">
        <v>1026923</v>
      </c>
      <c r="CE212" s="8">
        <v>1110532</v>
      </c>
      <c r="CF212" s="2">
        <v>1036319</v>
      </c>
      <c r="CG212" s="1">
        <v>1055465</v>
      </c>
      <c r="CH212" s="1">
        <v>948036</v>
      </c>
      <c r="CI212" s="1">
        <v>989306</v>
      </c>
      <c r="CJ212" s="1">
        <v>973889</v>
      </c>
      <c r="CK212" s="5">
        <v>1014654.69</v>
      </c>
      <c r="CL212" s="5">
        <v>1048535</v>
      </c>
      <c r="CM212" s="1">
        <v>1293561</v>
      </c>
      <c r="CN212" s="1">
        <v>999636</v>
      </c>
      <c r="CO212" s="1">
        <v>1039728</v>
      </c>
      <c r="CP212" s="1">
        <v>1087001</v>
      </c>
      <c r="CQ212" s="1">
        <v>903605</v>
      </c>
      <c r="CR212" s="1">
        <v>713055</v>
      </c>
      <c r="CS212" s="1">
        <v>801071</v>
      </c>
      <c r="CT212" s="1">
        <v>660920</v>
      </c>
      <c r="CU212" s="1">
        <v>503492</v>
      </c>
      <c r="CV212" s="1">
        <v>470164</v>
      </c>
      <c r="CW212" s="1">
        <v>478060</v>
      </c>
      <c r="CX212" s="1">
        <v>486462</v>
      </c>
      <c r="CY212" s="1">
        <v>446027</v>
      </c>
      <c r="CZ212" s="1">
        <v>350481</v>
      </c>
      <c r="DA212" s="1">
        <v>355179</v>
      </c>
      <c r="DB212" s="1">
        <v>318066</v>
      </c>
      <c r="DC212" s="1">
        <v>0</v>
      </c>
      <c r="DD212" s="4">
        <f t="shared" si="42"/>
        <v>8.2840086948058264E-2</v>
      </c>
      <c r="DE212" s="4">
        <f t="shared" si="43"/>
        <v>0.51475067894331727</v>
      </c>
      <c r="DF212" s="4">
        <f t="shared" si="44"/>
        <v>0.50272031782965276</v>
      </c>
      <c r="DG212" s="30">
        <v>25</v>
      </c>
      <c r="DH212" s="30">
        <v>47</v>
      </c>
      <c r="DI212" s="30">
        <v>60</v>
      </c>
      <c r="DJ212" s="21">
        <v>43</v>
      </c>
      <c r="DK212" s="21">
        <v>117</v>
      </c>
      <c r="DL212" s="21">
        <v>167</v>
      </c>
      <c r="DM212">
        <v>150</v>
      </c>
      <c r="DN212">
        <v>199</v>
      </c>
      <c r="DO212">
        <v>160</v>
      </c>
      <c r="DP212">
        <v>143</v>
      </c>
      <c r="DQ212" s="2">
        <v>123</v>
      </c>
      <c r="DR212" s="1">
        <v>115</v>
      </c>
      <c r="DS212" s="1">
        <v>162</v>
      </c>
      <c r="DT212" s="1">
        <v>216</v>
      </c>
      <c r="DU212" s="1">
        <v>205</v>
      </c>
      <c r="DV212" s="5">
        <v>226</v>
      </c>
      <c r="DW212" s="5">
        <v>249</v>
      </c>
      <c r="DX212" s="1">
        <v>219</v>
      </c>
      <c r="DY212" s="1">
        <v>124</v>
      </c>
      <c r="DZ212" s="1">
        <v>104</v>
      </c>
      <c r="EA212" s="1">
        <v>105</v>
      </c>
      <c r="EB212" s="1">
        <v>48</v>
      </c>
      <c r="EC212" s="1">
        <v>53</v>
      </c>
      <c r="ED212" s="1">
        <v>43</v>
      </c>
      <c r="EE212" s="1">
        <v>45</v>
      </c>
      <c r="EF212" s="1">
        <v>53</v>
      </c>
      <c r="EG212" s="1">
        <v>48</v>
      </c>
      <c r="EH212" s="1">
        <v>57</v>
      </c>
      <c r="EI212" s="1">
        <v>100</v>
      </c>
      <c r="EJ212" s="1">
        <v>117</v>
      </c>
      <c r="EK212" s="1">
        <v>112</v>
      </c>
      <c r="EL212" s="1">
        <v>101</v>
      </c>
      <c r="EM212" s="1">
        <v>109</v>
      </c>
      <c r="EN212" s="1">
        <v>0</v>
      </c>
      <c r="EO212" s="4">
        <f t="shared" si="45"/>
        <v>-0.46808510638297873</v>
      </c>
      <c r="EP212" s="4">
        <f t="shared" si="46"/>
        <v>-0.85029940119760483</v>
      </c>
      <c r="EQ212" s="4">
        <f t="shared" si="47"/>
        <v>-0.7967479674796748</v>
      </c>
    </row>
    <row r="213" spans="1:147" ht="12.75" customHeight="1" x14ac:dyDescent="0.25">
      <c r="A213" s="1">
        <v>522</v>
      </c>
      <c r="B213" s="1" t="s">
        <v>311</v>
      </c>
      <c r="C213" s="30">
        <v>40</v>
      </c>
      <c r="D213" s="30">
        <v>32</v>
      </c>
      <c r="E213" s="30">
        <v>37</v>
      </c>
      <c r="F213" s="21">
        <v>63</v>
      </c>
      <c r="G213" s="21">
        <v>55</v>
      </c>
      <c r="H213" s="21">
        <v>38</v>
      </c>
      <c r="I213">
        <v>47</v>
      </c>
      <c r="J213">
        <v>42</v>
      </c>
      <c r="K213">
        <v>44</v>
      </c>
      <c r="L213">
        <v>52</v>
      </c>
      <c r="M213">
        <v>44</v>
      </c>
      <c r="N213" s="2">
        <v>35</v>
      </c>
      <c r="O213" s="1">
        <v>45</v>
      </c>
      <c r="P213" s="1">
        <v>27</v>
      </c>
      <c r="Q213" s="1">
        <v>30</v>
      </c>
      <c r="R213" s="1">
        <v>23</v>
      </c>
      <c r="S213" s="1">
        <v>17</v>
      </c>
      <c r="T213" s="1">
        <v>13</v>
      </c>
      <c r="U213" s="1">
        <v>24</v>
      </c>
      <c r="V213" s="1">
        <v>26</v>
      </c>
      <c r="W213" s="1">
        <v>41</v>
      </c>
      <c r="X213" s="1">
        <v>32</v>
      </c>
      <c r="Y213" s="1">
        <v>35</v>
      </c>
      <c r="Z213" s="1">
        <v>35</v>
      </c>
      <c r="AA213" s="1">
        <v>28</v>
      </c>
      <c r="AB213" s="1">
        <v>46</v>
      </c>
      <c r="AC213" s="1">
        <v>41</v>
      </c>
      <c r="AD213" s="1">
        <v>42</v>
      </c>
      <c r="AE213" s="1">
        <v>38</v>
      </c>
      <c r="AF213" s="1">
        <v>32</v>
      </c>
      <c r="AG213" s="1">
        <v>31</v>
      </c>
      <c r="AH213" s="1">
        <v>35</v>
      </c>
      <c r="AI213" s="1">
        <v>26</v>
      </c>
      <c r="AJ213" s="1">
        <v>20</v>
      </c>
      <c r="AK213" s="1">
        <v>0</v>
      </c>
      <c r="AL213" s="4">
        <f t="shared" si="36"/>
        <v>0.25</v>
      </c>
      <c r="AM213" s="4">
        <f t="shared" si="37"/>
        <v>5.2631578947368418E-2</v>
      </c>
      <c r="AN213" s="4">
        <f t="shared" si="38"/>
        <v>-9.0909090909090912E-2</v>
      </c>
      <c r="AO213" s="34">
        <v>992500</v>
      </c>
      <c r="AP213" s="30">
        <v>1150000</v>
      </c>
      <c r="AQ213" s="30">
        <v>872500</v>
      </c>
      <c r="AR213" s="23">
        <v>850000</v>
      </c>
      <c r="AS213" s="23">
        <v>864000</v>
      </c>
      <c r="AT213" s="23">
        <v>673000</v>
      </c>
      <c r="AU213">
        <v>740000</v>
      </c>
      <c r="AV213">
        <v>694500</v>
      </c>
      <c r="AW213">
        <v>773750</v>
      </c>
      <c r="AX213">
        <v>713230</v>
      </c>
      <c r="AY213" s="12">
        <v>927914</v>
      </c>
      <c r="AZ213" s="1">
        <v>665000</v>
      </c>
      <c r="BA213" s="1">
        <v>587000</v>
      </c>
      <c r="BB213" s="1">
        <v>640000</v>
      </c>
      <c r="BC213" s="1">
        <v>517000</v>
      </c>
      <c r="BD213" s="5">
        <v>625000</v>
      </c>
      <c r="BE213" s="5">
        <v>865000</v>
      </c>
      <c r="BF213" s="1">
        <v>810000</v>
      </c>
      <c r="BG213" s="1">
        <v>877500</v>
      </c>
      <c r="BH213" s="1">
        <v>727500</v>
      </c>
      <c r="BI213" s="1">
        <v>668750</v>
      </c>
      <c r="BJ213" s="1">
        <v>729000</v>
      </c>
      <c r="BK213" s="1">
        <v>640000</v>
      </c>
      <c r="BL213" s="1">
        <v>760000</v>
      </c>
      <c r="BM213" s="1">
        <v>515000</v>
      </c>
      <c r="BN213" s="1">
        <v>495000</v>
      </c>
      <c r="BO213" s="1">
        <v>480000</v>
      </c>
      <c r="BP213" s="1">
        <v>405000</v>
      </c>
      <c r="BQ213" s="1">
        <v>463000</v>
      </c>
      <c r="BR213" s="4">
        <f t="shared" si="39"/>
        <v>-0.13695652173913042</v>
      </c>
      <c r="BS213" s="4">
        <f t="shared" si="40"/>
        <v>0.47473997028231796</v>
      </c>
      <c r="BT213" s="4">
        <f t="shared" si="41"/>
        <v>6.9603433076772206E-2</v>
      </c>
      <c r="BU213" s="34">
        <v>1168616</v>
      </c>
      <c r="BV213" s="30">
        <v>1179389</v>
      </c>
      <c r="BW213" s="30">
        <v>969095</v>
      </c>
      <c r="BX213" s="23">
        <v>946968</v>
      </c>
      <c r="BY213" s="23">
        <v>993776</v>
      </c>
      <c r="BZ213" s="23">
        <v>719441</v>
      </c>
      <c r="CA213">
        <v>784876</v>
      </c>
      <c r="CB213">
        <v>760349</v>
      </c>
      <c r="CC213">
        <v>830166</v>
      </c>
      <c r="CD213">
        <v>805703</v>
      </c>
      <c r="CE213" s="8">
        <v>896429</v>
      </c>
      <c r="CF213" s="2">
        <v>801842</v>
      </c>
      <c r="CG213" s="1">
        <v>706708</v>
      </c>
      <c r="CH213" s="1">
        <v>768965</v>
      </c>
      <c r="CI213" s="1">
        <v>805886</v>
      </c>
      <c r="CJ213" s="1">
        <v>636808</v>
      </c>
      <c r="CK213" s="5">
        <v>668265</v>
      </c>
      <c r="CL213" s="5">
        <v>945076</v>
      </c>
      <c r="CM213" s="1">
        <v>902908</v>
      </c>
      <c r="CN213" s="1">
        <v>1054476</v>
      </c>
      <c r="CO213" s="1">
        <v>896855</v>
      </c>
      <c r="CP213" s="1">
        <v>768094</v>
      </c>
      <c r="CQ213" s="1">
        <v>763553</v>
      </c>
      <c r="CR213" s="1">
        <v>749378</v>
      </c>
      <c r="CS213" s="1">
        <v>786590</v>
      </c>
      <c r="CT213" s="1">
        <v>611711</v>
      </c>
      <c r="CU213" s="1">
        <v>539863</v>
      </c>
      <c r="CV213" s="1">
        <v>566108</v>
      </c>
      <c r="CW213" s="1">
        <v>454107</v>
      </c>
      <c r="CX213" s="1">
        <v>457552</v>
      </c>
      <c r="CY213" s="1">
        <v>500396</v>
      </c>
      <c r="CZ213" s="1">
        <v>400554</v>
      </c>
      <c r="DA213" s="1">
        <v>335430</v>
      </c>
      <c r="DB213" s="1">
        <v>465749</v>
      </c>
      <c r="DC213" s="1">
        <v>0</v>
      </c>
      <c r="DD213" s="4">
        <f t="shared" si="42"/>
        <v>-9.1343907735276491E-3</v>
      </c>
      <c r="DE213" s="4">
        <f t="shared" si="43"/>
        <v>0.62433889644877061</v>
      </c>
      <c r="DF213" s="4">
        <f t="shared" si="44"/>
        <v>0.30363475523437999</v>
      </c>
      <c r="DG213" s="30">
        <v>42</v>
      </c>
      <c r="DH213" s="30">
        <v>46</v>
      </c>
      <c r="DI213" s="30">
        <v>70</v>
      </c>
      <c r="DJ213" s="21">
        <v>106</v>
      </c>
      <c r="DK213" s="21">
        <v>153</v>
      </c>
      <c r="DL213" s="21">
        <v>285</v>
      </c>
      <c r="DM213">
        <v>159</v>
      </c>
      <c r="DN213">
        <v>150</v>
      </c>
      <c r="DO213">
        <v>267</v>
      </c>
      <c r="DP213">
        <v>218</v>
      </c>
      <c r="DQ213" s="2">
        <v>246</v>
      </c>
      <c r="DR213" s="1">
        <v>179</v>
      </c>
      <c r="DS213" s="1">
        <v>262</v>
      </c>
      <c r="DT213" s="1">
        <v>238</v>
      </c>
      <c r="DU213" s="1">
        <v>303</v>
      </c>
      <c r="DV213" s="5">
        <v>301</v>
      </c>
      <c r="DW213" s="5">
        <v>309</v>
      </c>
      <c r="DX213" s="1">
        <v>187</v>
      </c>
      <c r="DY213" s="1">
        <v>155</v>
      </c>
      <c r="DZ213" s="1">
        <v>148</v>
      </c>
      <c r="EA213" s="1">
        <v>142</v>
      </c>
      <c r="EB213" s="1">
        <v>47</v>
      </c>
      <c r="EC213" s="1">
        <v>60</v>
      </c>
      <c r="ED213" s="1">
        <v>74</v>
      </c>
      <c r="EE213" s="1">
        <v>54</v>
      </c>
      <c r="EF213" s="1">
        <v>63</v>
      </c>
      <c r="EG213" s="1">
        <v>67</v>
      </c>
      <c r="EH213" s="1">
        <v>52</v>
      </c>
      <c r="EI213" s="1">
        <v>78</v>
      </c>
      <c r="EJ213" s="1">
        <v>156</v>
      </c>
      <c r="EK213" s="1">
        <v>157</v>
      </c>
      <c r="EL213" s="1">
        <v>140</v>
      </c>
      <c r="EM213" s="1">
        <v>108</v>
      </c>
      <c r="EN213" s="1">
        <v>0</v>
      </c>
      <c r="EO213" s="4">
        <f t="shared" si="45"/>
        <v>-8.6956521739130432E-2</v>
      </c>
      <c r="EP213" s="4">
        <f t="shared" si="46"/>
        <v>-0.85263157894736841</v>
      </c>
      <c r="EQ213" s="4">
        <f t="shared" si="47"/>
        <v>-0.82926829268292679</v>
      </c>
    </row>
    <row r="214" spans="1:147" ht="12.75" customHeight="1" x14ac:dyDescent="0.25">
      <c r="A214" s="1">
        <v>523</v>
      </c>
      <c r="B214" s="1" t="s">
        <v>312</v>
      </c>
      <c r="C214" s="30">
        <v>23</v>
      </c>
      <c r="D214" s="30">
        <v>36</v>
      </c>
      <c r="E214" s="30">
        <v>38</v>
      </c>
      <c r="F214" s="21">
        <v>36</v>
      </c>
      <c r="G214" s="21">
        <v>37</v>
      </c>
      <c r="H214" s="21">
        <v>13</v>
      </c>
      <c r="I214">
        <v>13</v>
      </c>
      <c r="J214">
        <v>26</v>
      </c>
      <c r="K214">
        <v>22</v>
      </c>
      <c r="L214">
        <v>27</v>
      </c>
      <c r="M214">
        <v>22</v>
      </c>
      <c r="N214" s="2">
        <v>17</v>
      </c>
      <c r="O214" s="1">
        <v>22</v>
      </c>
      <c r="P214" s="1">
        <v>30</v>
      </c>
      <c r="Q214" s="1">
        <v>23</v>
      </c>
      <c r="R214" s="1">
        <v>18</v>
      </c>
      <c r="S214" s="1">
        <v>10</v>
      </c>
      <c r="T214" s="1">
        <v>9</v>
      </c>
      <c r="U214" s="1">
        <v>25</v>
      </c>
      <c r="V214" s="1">
        <v>15</v>
      </c>
      <c r="W214" s="1">
        <v>19</v>
      </c>
      <c r="X214" s="1">
        <v>23</v>
      </c>
      <c r="Y214" s="1">
        <v>29</v>
      </c>
      <c r="Z214" s="1">
        <v>13</v>
      </c>
      <c r="AA214" s="1">
        <v>21</v>
      </c>
      <c r="AB214" s="1">
        <v>28</v>
      </c>
      <c r="AC214" s="1">
        <v>34</v>
      </c>
      <c r="AD214" s="1">
        <v>30</v>
      </c>
      <c r="AE214" s="1">
        <v>30</v>
      </c>
      <c r="AF214" s="1">
        <v>18</v>
      </c>
      <c r="AG214" s="1">
        <v>27</v>
      </c>
      <c r="AH214" s="1">
        <v>19</v>
      </c>
      <c r="AI214" s="1">
        <v>27</v>
      </c>
      <c r="AJ214" s="1">
        <v>20</v>
      </c>
      <c r="AK214" s="1">
        <v>0</v>
      </c>
      <c r="AL214" s="4">
        <f t="shared" si="36"/>
        <v>-0.3611111111111111</v>
      </c>
      <c r="AM214" s="4">
        <f t="shared" si="37"/>
        <v>0.76923076923076927</v>
      </c>
      <c r="AN214" s="4">
        <f t="shared" si="38"/>
        <v>4.5454545454545456E-2</v>
      </c>
      <c r="AO214" s="34">
        <v>1080000</v>
      </c>
      <c r="AP214" s="30">
        <v>1125000</v>
      </c>
      <c r="AQ214" s="30">
        <v>1080000</v>
      </c>
      <c r="AR214" s="23">
        <v>960000</v>
      </c>
      <c r="AS214" s="23">
        <v>775000</v>
      </c>
      <c r="AT214" s="23">
        <v>700000</v>
      </c>
      <c r="AU214">
        <v>650000</v>
      </c>
      <c r="AV214">
        <v>910000</v>
      </c>
      <c r="AW214">
        <v>980000</v>
      </c>
      <c r="AX214">
        <v>791500</v>
      </c>
      <c r="AY214" s="12">
        <v>798500</v>
      </c>
      <c r="AZ214" s="1">
        <v>697500</v>
      </c>
      <c r="BA214" s="1">
        <v>640000</v>
      </c>
      <c r="BB214" s="1">
        <v>800000</v>
      </c>
      <c r="BC214" s="1">
        <v>838750</v>
      </c>
      <c r="BD214" s="5">
        <v>1393000</v>
      </c>
      <c r="BE214" s="5">
        <v>750000</v>
      </c>
      <c r="BF214" s="1">
        <v>917500</v>
      </c>
      <c r="BG214" s="1">
        <v>1150000</v>
      </c>
      <c r="BH214" s="1">
        <v>975000</v>
      </c>
      <c r="BI214" s="1">
        <v>825000</v>
      </c>
      <c r="BJ214" s="1">
        <v>770000</v>
      </c>
      <c r="BK214" s="1">
        <v>630000</v>
      </c>
      <c r="BL214" s="1">
        <v>590000</v>
      </c>
      <c r="BM214" s="1">
        <v>602500</v>
      </c>
      <c r="BN214" s="1">
        <v>523000</v>
      </c>
      <c r="BO214" s="1">
        <v>457500</v>
      </c>
      <c r="BP214" s="1">
        <v>545250</v>
      </c>
      <c r="BQ214" s="1">
        <v>505000</v>
      </c>
      <c r="BR214" s="4">
        <f t="shared" si="39"/>
        <v>-0.04</v>
      </c>
      <c r="BS214" s="4">
        <f t="shared" si="40"/>
        <v>0.54285714285714282</v>
      </c>
      <c r="BT214" s="4">
        <f t="shared" si="41"/>
        <v>0.35253600500939258</v>
      </c>
      <c r="BU214" s="34">
        <v>1318174</v>
      </c>
      <c r="BV214" s="30">
        <v>1287448</v>
      </c>
      <c r="BW214" s="30">
        <v>1337879</v>
      </c>
      <c r="BX214" s="23">
        <v>1169541</v>
      </c>
      <c r="BY214" s="23">
        <v>922067</v>
      </c>
      <c r="BZ214" s="23">
        <v>692384</v>
      </c>
      <c r="CA214">
        <v>792179</v>
      </c>
      <c r="CB214">
        <v>956057</v>
      </c>
      <c r="CC214">
        <v>1015994</v>
      </c>
      <c r="CD214">
        <v>940340</v>
      </c>
      <c r="CE214" s="8">
        <v>1022100</v>
      </c>
      <c r="CF214" s="2">
        <v>622488</v>
      </c>
      <c r="CG214" s="1">
        <v>876818</v>
      </c>
      <c r="CH214" s="1">
        <v>888816</v>
      </c>
      <c r="CI214" s="1">
        <v>949410</v>
      </c>
      <c r="CJ214" s="1">
        <v>1084972</v>
      </c>
      <c r="CK214" s="5">
        <v>1392400</v>
      </c>
      <c r="CL214" s="5">
        <v>840444</v>
      </c>
      <c r="CM214" s="1">
        <v>1139860</v>
      </c>
      <c r="CN214" s="1">
        <v>1272933</v>
      </c>
      <c r="CO214" s="1">
        <v>1319605</v>
      </c>
      <c r="CP214" s="1">
        <v>998359</v>
      </c>
      <c r="CQ214" s="1">
        <v>1169810</v>
      </c>
      <c r="CR214" s="1">
        <v>721192</v>
      </c>
      <c r="CS214" s="1">
        <v>705523</v>
      </c>
      <c r="CT214" s="1">
        <v>670232</v>
      </c>
      <c r="CU214" s="1">
        <v>635397</v>
      </c>
      <c r="CV214" s="1">
        <v>587513</v>
      </c>
      <c r="CW214" s="1">
        <v>633441</v>
      </c>
      <c r="CX214" s="1">
        <v>525902</v>
      </c>
      <c r="CY214" s="1">
        <v>657425</v>
      </c>
      <c r="CZ214" s="1">
        <v>491789</v>
      </c>
      <c r="DA214" s="1">
        <v>568724</v>
      </c>
      <c r="DB214" s="1">
        <v>368225</v>
      </c>
      <c r="DC214" s="1">
        <v>0</v>
      </c>
      <c r="DD214" s="4">
        <f t="shared" si="42"/>
        <v>2.3865818269941778E-2</v>
      </c>
      <c r="DE214" s="4">
        <f t="shared" si="43"/>
        <v>0.90381926792069145</v>
      </c>
      <c r="DF214" s="4">
        <f t="shared" si="44"/>
        <v>0.28967224342040898</v>
      </c>
      <c r="DG214" s="30">
        <v>51</v>
      </c>
      <c r="DH214" s="30">
        <v>69</v>
      </c>
      <c r="DI214" s="30">
        <v>89</v>
      </c>
      <c r="DJ214" s="21">
        <v>71</v>
      </c>
      <c r="DK214" s="21">
        <v>140</v>
      </c>
      <c r="DL214" s="21">
        <v>127</v>
      </c>
      <c r="DM214">
        <v>240</v>
      </c>
      <c r="DN214">
        <v>250</v>
      </c>
      <c r="DO214">
        <v>269</v>
      </c>
      <c r="DP214">
        <v>159</v>
      </c>
      <c r="DQ214" s="2">
        <v>221</v>
      </c>
      <c r="DR214" s="1">
        <v>150</v>
      </c>
      <c r="DS214" s="1">
        <v>374</v>
      </c>
      <c r="DT214" s="1">
        <v>412</v>
      </c>
      <c r="DU214" s="1">
        <v>243</v>
      </c>
      <c r="DV214" s="5">
        <v>325</v>
      </c>
      <c r="DW214" s="5">
        <v>239</v>
      </c>
      <c r="DX214" s="1">
        <v>254</v>
      </c>
      <c r="DY214" s="1">
        <v>143</v>
      </c>
      <c r="DZ214" s="1">
        <v>104</v>
      </c>
      <c r="EA214" s="1">
        <v>78</v>
      </c>
      <c r="EB214" s="1">
        <v>95</v>
      </c>
      <c r="EC214" s="1">
        <v>71</v>
      </c>
      <c r="ED214" s="1">
        <v>47</v>
      </c>
      <c r="EE214" s="1">
        <v>45</v>
      </c>
      <c r="EF214" s="1">
        <v>66</v>
      </c>
      <c r="EG214" s="1">
        <v>56</v>
      </c>
      <c r="EH214" s="1">
        <v>105</v>
      </c>
      <c r="EI214" s="1">
        <v>89</v>
      </c>
      <c r="EJ214" s="1">
        <v>206</v>
      </c>
      <c r="EK214" s="1">
        <v>149</v>
      </c>
      <c r="EL214" s="1">
        <v>114</v>
      </c>
      <c r="EM214" s="1">
        <v>120</v>
      </c>
      <c r="EN214" s="1">
        <v>0</v>
      </c>
      <c r="EO214" s="4">
        <f t="shared" si="45"/>
        <v>-0.2608695652173913</v>
      </c>
      <c r="EP214" s="4">
        <f t="shared" si="46"/>
        <v>-0.59842519685039375</v>
      </c>
      <c r="EQ214" s="4">
        <f t="shared" si="47"/>
        <v>-0.76923076923076927</v>
      </c>
    </row>
    <row r="215" spans="1:147" ht="12.75" customHeight="1" x14ac:dyDescent="0.25">
      <c r="A215" s="1">
        <v>525</v>
      </c>
      <c r="B215" s="1" t="s">
        <v>313</v>
      </c>
      <c r="C215" s="30">
        <v>43</v>
      </c>
      <c r="D215" s="30">
        <v>55</v>
      </c>
      <c r="E215" s="30">
        <v>55</v>
      </c>
      <c r="F215" s="21">
        <v>71</v>
      </c>
      <c r="G215" s="21">
        <v>80</v>
      </c>
      <c r="H215" s="21">
        <v>46</v>
      </c>
      <c r="I215">
        <v>72</v>
      </c>
      <c r="J215">
        <v>98</v>
      </c>
      <c r="K215">
        <v>71</v>
      </c>
      <c r="L215">
        <v>86</v>
      </c>
      <c r="M215">
        <v>71</v>
      </c>
      <c r="N215" s="2">
        <v>50</v>
      </c>
      <c r="O215" s="1">
        <v>64</v>
      </c>
      <c r="P215" s="1">
        <v>51</v>
      </c>
      <c r="Q215" s="1">
        <v>41</v>
      </c>
      <c r="R215" s="1">
        <v>51</v>
      </c>
      <c r="S215" s="1">
        <v>43</v>
      </c>
      <c r="T215" s="1">
        <v>36</v>
      </c>
      <c r="U215" s="1">
        <v>48</v>
      </c>
      <c r="V215" s="1">
        <v>60</v>
      </c>
      <c r="W215" s="1">
        <v>61</v>
      </c>
      <c r="X215" s="1">
        <v>72</v>
      </c>
      <c r="Y215" s="1">
        <v>67</v>
      </c>
      <c r="Z215" s="1">
        <v>81</v>
      </c>
      <c r="AA215" s="1">
        <v>66</v>
      </c>
      <c r="AB215" s="1">
        <v>65</v>
      </c>
      <c r="AC215" s="1">
        <v>75</v>
      </c>
      <c r="AD215" s="1">
        <v>78</v>
      </c>
      <c r="AE215" s="1">
        <v>64</v>
      </c>
      <c r="AF215" s="1">
        <v>62</v>
      </c>
      <c r="AG215" s="1">
        <v>56</v>
      </c>
      <c r="AH215" s="1">
        <v>59</v>
      </c>
      <c r="AI215" s="1">
        <v>79</v>
      </c>
      <c r="AJ215" s="1">
        <v>61</v>
      </c>
      <c r="AK215" s="1">
        <v>0</v>
      </c>
      <c r="AL215" s="4">
        <f t="shared" si="36"/>
        <v>-0.21818181818181817</v>
      </c>
      <c r="AM215" s="4">
        <f t="shared" si="37"/>
        <v>-6.5217391304347824E-2</v>
      </c>
      <c r="AN215" s="4">
        <f t="shared" si="38"/>
        <v>-0.39436619718309857</v>
      </c>
      <c r="AO215" s="34">
        <v>835000</v>
      </c>
      <c r="AP215" s="30">
        <v>664000</v>
      </c>
      <c r="AQ215" s="30">
        <v>650000</v>
      </c>
      <c r="AR215" s="23">
        <v>625000</v>
      </c>
      <c r="AS215" s="23">
        <v>590000</v>
      </c>
      <c r="AT215" s="23">
        <v>527500</v>
      </c>
      <c r="AU215">
        <v>544000</v>
      </c>
      <c r="AV215">
        <v>509950</v>
      </c>
      <c r="AW215">
        <v>544000</v>
      </c>
      <c r="AX215">
        <v>456500</v>
      </c>
      <c r="AY215" s="12">
        <v>539250</v>
      </c>
      <c r="AZ215" s="1">
        <v>422000</v>
      </c>
      <c r="BA215" s="1">
        <v>382500</v>
      </c>
      <c r="BB215" s="1">
        <v>380000</v>
      </c>
      <c r="BC215" s="1">
        <v>480000</v>
      </c>
      <c r="BD215" s="5">
        <v>431000</v>
      </c>
      <c r="BE215" s="5">
        <v>452500</v>
      </c>
      <c r="BF215" s="1">
        <v>600000</v>
      </c>
      <c r="BG215" s="1">
        <v>526000</v>
      </c>
      <c r="BH215" s="1">
        <v>486000</v>
      </c>
      <c r="BI215" s="1">
        <v>402000</v>
      </c>
      <c r="BJ215" s="1">
        <v>425100</v>
      </c>
      <c r="BK215" s="1">
        <v>366000</v>
      </c>
      <c r="BL215" s="1">
        <v>322500</v>
      </c>
      <c r="BM215" s="1">
        <v>260000</v>
      </c>
      <c r="BN215" s="1">
        <v>281250</v>
      </c>
      <c r="BO215" s="1">
        <v>243500</v>
      </c>
      <c r="BP215" s="1">
        <v>224500</v>
      </c>
      <c r="BQ215" s="1">
        <v>215750</v>
      </c>
      <c r="BR215" s="4">
        <f t="shared" si="39"/>
        <v>0.25753012048192769</v>
      </c>
      <c r="BS215" s="4">
        <f t="shared" si="40"/>
        <v>0.58293838862559244</v>
      </c>
      <c r="BT215" s="4">
        <f t="shared" si="41"/>
        <v>0.54844691701437176</v>
      </c>
      <c r="BU215" s="34">
        <v>918536</v>
      </c>
      <c r="BV215" s="30">
        <v>724349</v>
      </c>
      <c r="BW215" s="30">
        <v>677423</v>
      </c>
      <c r="BX215" s="23">
        <v>649525</v>
      </c>
      <c r="BY215" s="23">
        <v>632717</v>
      </c>
      <c r="BZ215" s="23">
        <v>543664</v>
      </c>
      <c r="CA215">
        <v>569687</v>
      </c>
      <c r="CB215">
        <v>551963</v>
      </c>
      <c r="CC215">
        <v>590869</v>
      </c>
      <c r="CD215">
        <v>507222</v>
      </c>
      <c r="CE215" s="8">
        <v>574476</v>
      </c>
      <c r="CF215" s="2">
        <v>514565</v>
      </c>
      <c r="CG215" s="1">
        <v>500060</v>
      </c>
      <c r="CH215" s="1">
        <v>425876</v>
      </c>
      <c r="CI215" s="1">
        <v>455108</v>
      </c>
      <c r="CJ215" s="1">
        <v>494879</v>
      </c>
      <c r="CK215" s="5">
        <v>452765</v>
      </c>
      <c r="CL215" s="5">
        <v>501458</v>
      </c>
      <c r="CM215" s="1">
        <v>648588</v>
      </c>
      <c r="CN215" s="1">
        <v>555615</v>
      </c>
      <c r="CO215" s="1">
        <v>523086</v>
      </c>
      <c r="CP215" s="1">
        <v>451443</v>
      </c>
      <c r="CQ215" s="1">
        <v>485488</v>
      </c>
      <c r="CR215" s="1">
        <v>390545</v>
      </c>
      <c r="CS215" s="1">
        <v>358678</v>
      </c>
      <c r="CT215" s="1">
        <v>323608</v>
      </c>
      <c r="CU215" s="1">
        <v>329011</v>
      </c>
      <c r="CV215" s="1">
        <v>262785</v>
      </c>
      <c r="CW215" s="1">
        <v>253340</v>
      </c>
      <c r="CX215" s="1">
        <v>236712</v>
      </c>
      <c r="CY215" s="1">
        <v>228936</v>
      </c>
      <c r="CZ215" s="1">
        <v>220472</v>
      </c>
      <c r="DA215" s="1">
        <v>201262</v>
      </c>
      <c r="DB215" s="1">
        <v>207527</v>
      </c>
      <c r="DC215" s="1">
        <v>0</v>
      </c>
      <c r="DD215" s="4">
        <f t="shared" si="42"/>
        <v>0.26808485964638595</v>
      </c>
      <c r="DE215" s="4">
        <f t="shared" si="43"/>
        <v>0.68952882662821158</v>
      </c>
      <c r="DF215" s="4">
        <f t="shared" si="44"/>
        <v>0.59891100759648797</v>
      </c>
      <c r="DG215" s="30">
        <v>23</v>
      </c>
      <c r="DH215" s="30">
        <v>17</v>
      </c>
      <c r="DI215" s="30">
        <v>38</v>
      </c>
      <c r="DJ215" s="21">
        <v>21</v>
      </c>
      <c r="DK215" s="21">
        <v>43</v>
      </c>
      <c r="DL215" s="21">
        <v>100</v>
      </c>
      <c r="DM215">
        <v>58</v>
      </c>
      <c r="DN215">
        <v>82</v>
      </c>
      <c r="DO215">
        <v>85</v>
      </c>
      <c r="DP215">
        <v>125</v>
      </c>
      <c r="DQ215" s="2">
        <v>94</v>
      </c>
      <c r="DR215" s="1">
        <v>84</v>
      </c>
      <c r="DS215" s="1">
        <v>130</v>
      </c>
      <c r="DT215" s="1">
        <v>181</v>
      </c>
      <c r="DU215" s="1">
        <v>127</v>
      </c>
      <c r="DV215" s="5">
        <v>249</v>
      </c>
      <c r="DW215" s="5">
        <v>153</v>
      </c>
      <c r="DX215" s="1">
        <v>177</v>
      </c>
      <c r="DY215" s="1">
        <v>90</v>
      </c>
      <c r="DZ215" s="1">
        <v>115</v>
      </c>
      <c r="EA215" s="1">
        <v>73</v>
      </c>
      <c r="EB215" s="1">
        <v>27</v>
      </c>
      <c r="EC215" s="1">
        <v>29</v>
      </c>
      <c r="ED215" s="1">
        <v>27</v>
      </c>
      <c r="EE215" s="1">
        <v>30</v>
      </c>
      <c r="EF215" s="1">
        <v>28</v>
      </c>
      <c r="EG215" s="1">
        <v>42</v>
      </c>
      <c r="EH215" s="1">
        <v>53</v>
      </c>
      <c r="EI215" s="1">
        <v>56</v>
      </c>
      <c r="EJ215" s="1">
        <v>107</v>
      </c>
      <c r="EK215" s="1">
        <v>88</v>
      </c>
      <c r="EL215" s="1">
        <v>82</v>
      </c>
      <c r="EM215" s="1">
        <v>81</v>
      </c>
      <c r="EN215" s="1">
        <v>0</v>
      </c>
      <c r="EO215" s="4">
        <f t="shared" si="45"/>
        <v>0.35294117647058826</v>
      </c>
      <c r="EP215" s="4">
        <f t="shared" si="46"/>
        <v>-0.77</v>
      </c>
      <c r="EQ215" s="4">
        <f t="shared" si="47"/>
        <v>-0.75531914893617025</v>
      </c>
    </row>
    <row r="216" spans="1:147" ht="12.75" customHeight="1" x14ac:dyDescent="0.25">
      <c r="A216" s="1">
        <v>526</v>
      </c>
      <c r="B216" s="1" t="s">
        <v>314</v>
      </c>
      <c r="C216" s="30">
        <v>41</v>
      </c>
      <c r="D216" s="30">
        <v>40</v>
      </c>
      <c r="E216" s="30">
        <v>36</v>
      </c>
      <c r="F216" s="21">
        <v>53</v>
      </c>
      <c r="G216" s="21">
        <v>53</v>
      </c>
      <c r="H216" s="21">
        <v>41</v>
      </c>
      <c r="I216">
        <v>54</v>
      </c>
      <c r="J216">
        <v>61</v>
      </c>
      <c r="K216">
        <v>51</v>
      </c>
      <c r="L216">
        <v>52</v>
      </c>
      <c r="M216">
        <v>51</v>
      </c>
      <c r="N216" s="2">
        <v>49</v>
      </c>
      <c r="O216" s="1">
        <v>49</v>
      </c>
      <c r="P216" s="1">
        <v>42</v>
      </c>
      <c r="Q216" s="1">
        <v>29</v>
      </c>
      <c r="R216" s="1">
        <v>34</v>
      </c>
      <c r="S216" s="1">
        <v>37</v>
      </c>
      <c r="T216" s="1">
        <v>28</v>
      </c>
      <c r="U216" s="1">
        <v>51</v>
      </c>
      <c r="V216" s="1">
        <v>39</v>
      </c>
      <c r="W216" s="1">
        <v>54</v>
      </c>
      <c r="X216" s="1">
        <v>57</v>
      </c>
      <c r="Y216" s="1">
        <v>37</v>
      </c>
      <c r="Z216" s="1">
        <v>51</v>
      </c>
      <c r="AA216" s="1">
        <v>50</v>
      </c>
      <c r="AB216" s="1">
        <v>48</v>
      </c>
      <c r="AC216" s="1">
        <v>50</v>
      </c>
      <c r="AD216" s="1">
        <v>62</v>
      </c>
      <c r="AE216" s="1">
        <v>47</v>
      </c>
      <c r="AF216" s="1">
        <v>51</v>
      </c>
      <c r="AG216" s="1">
        <v>42</v>
      </c>
      <c r="AH216" s="1">
        <v>48</v>
      </c>
      <c r="AI216" s="1">
        <v>50</v>
      </c>
      <c r="AJ216" s="1">
        <v>43</v>
      </c>
      <c r="AK216" s="1">
        <v>0</v>
      </c>
      <c r="AL216" s="4">
        <f t="shared" si="36"/>
        <v>2.5000000000000001E-2</v>
      </c>
      <c r="AM216" s="4">
        <f t="shared" si="37"/>
        <v>0</v>
      </c>
      <c r="AN216" s="4">
        <f t="shared" si="38"/>
        <v>-0.19607843137254902</v>
      </c>
      <c r="AO216" s="34">
        <v>478000</v>
      </c>
      <c r="AP216" s="30">
        <v>468125</v>
      </c>
      <c r="AQ216" s="30">
        <v>416134</v>
      </c>
      <c r="AR216" s="23">
        <v>433000</v>
      </c>
      <c r="AS216" s="23">
        <v>387000</v>
      </c>
      <c r="AT216" s="23">
        <v>377000</v>
      </c>
      <c r="AU216">
        <v>371500</v>
      </c>
      <c r="AV216">
        <v>345000</v>
      </c>
      <c r="AW216">
        <v>363100</v>
      </c>
      <c r="AX216">
        <v>327000</v>
      </c>
      <c r="AY216" s="12">
        <v>307250</v>
      </c>
      <c r="AZ216" s="1">
        <v>295000</v>
      </c>
      <c r="BA216" s="1">
        <v>295000</v>
      </c>
      <c r="BB216" s="1">
        <v>273000</v>
      </c>
      <c r="BC216" s="1">
        <v>329300</v>
      </c>
      <c r="BD216" s="5">
        <v>300000</v>
      </c>
      <c r="BE216" s="5">
        <v>382000</v>
      </c>
      <c r="BF216" s="1">
        <v>355500</v>
      </c>
      <c r="BG216" s="1">
        <v>380000</v>
      </c>
      <c r="BH216" s="1">
        <v>390000</v>
      </c>
      <c r="BI216" s="1">
        <v>325000</v>
      </c>
      <c r="BJ216" s="1">
        <v>315000</v>
      </c>
      <c r="BK216" s="1">
        <v>257500</v>
      </c>
      <c r="BL216" s="1">
        <v>215000</v>
      </c>
      <c r="BM216" s="1">
        <v>202450</v>
      </c>
      <c r="BN216" s="1">
        <v>193500</v>
      </c>
      <c r="BO216" s="1">
        <v>161000</v>
      </c>
      <c r="BP216" s="1">
        <v>179000</v>
      </c>
      <c r="BQ216" s="1">
        <v>182000</v>
      </c>
      <c r="BR216" s="4">
        <f t="shared" si="39"/>
        <v>2.109479305740988E-2</v>
      </c>
      <c r="BS216" s="4">
        <f t="shared" si="40"/>
        <v>0.26790450928381965</v>
      </c>
      <c r="BT216" s="4">
        <f t="shared" si="41"/>
        <v>0.55573637103336049</v>
      </c>
      <c r="BU216" s="34">
        <v>602421</v>
      </c>
      <c r="BV216" s="30">
        <v>562503</v>
      </c>
      <c r="BW216" s="30">
        <v>487514</v>
      </c>
      <c r="BX216" s="23">
        <v>475188</v>
      </c>
      <c r="BY216" s="23">
        <v>465168</v>
      </c>
      <c r="BZ216" s="23">
        <v>439959</v>
      </c>
      <c r="CA216">
        <v>442059</v>
      </c>
      <c r="CB216">
        <v>410591</v>
      </c>
      <c r="CC216">
        <v>420134</v>
      </c>
      <c r="CD216">
        <v>363429</v>
      </c>
      <c r="CE216" s="8">
        <v>359630</v>
      </c>
      <c r="CF216" s="2">
        <v>400801</v>
      </c>
      <c r="CG216" s="1">
        <v>330518</v>
      </c>
      <c r="CH216" s="1">
        <v>336686</v>
      </c>
      <c r="CI216" s="1">
        <v>300962</v>
      </c>
      <c r="CJ216" s="1">
        <v>353117</v>
      </c>
      <c r="CK216" s="5">
        <v>335603</v>
      </c>
      <c r="CL216" s="5">
        <v>396951</v>
      </c>
      <c r="CM216" s="1">
        <v>398631</v>
      </c>
      <c r="CN216" s="1">
        <v>398358</v>
      </c>
      <c r="CO216" s="1">
        <v>419899</v>
      </c>
      <c r="CP216" s="1">
        <v>359223</v>
      </c>
      <c r="CQ216" s="1">
        <v>334212</v>
      </c>
      <c r="CR216" s="1">
        <v>280877</v>
      </c>
      <c r="CS216" s="1">
        <v>242489</v>
      </c>
      <c r="CT216" s="1">
        <v>217568</v>
      </c>
      <c r="CU216" s="1">
        <v>209668</v>
      </c>
      <c r="CV216" s="1">
        <v>181829</v>
      </c>
      <c r="CW216" s="1">
        <v>193638</v>
      </c>
      <c r="CX216" s="1">
        <v>193282</v>
      </c>
      <c r="CY216" s="1">
        <v>174248</v>
      </c>
      <c r="CZ216" s="1">
        <v>175532</v>
      </c>
      <c r="DA216" s="1">
        <v>167440</v>
      </c>
      <c r="DB216" s="1">
        <v>170863</v>
      </c>
      <c r="DC216" s="1">
        <v>0</v>
      </c>
      <c r="DD216" s="4">
        <f t="shared" si="42"/>
        <v>7.0964954853574111E-2</v>
      </c>
      <c r="DE216" s="4">
        <f t="shared" si="43"/>
        <v>0.36926622708025064</v>
      </c>
      <c r="DF216" s="4">
        <f t="shared" si="44"/>
        <v>0.67511331090287241</v>
      </c>
      <c r="DG216" s="30">
        <v>39</v>
      </c>
      <c r="DH216" s="30">
        <v>17</v>
      </c>
      <c r="DI216" s="30">
        <v>24</v>
      </c>
      <c r="DJ216" s="21">
        <v>20</v>
      </c>
      <c r="DK216" s="21">
        <v>34</v>
      </c>
      <c r="DL216" s="21">
        <v>86</v>
      </c>
      <c r="DM216">
        <v>67</v>
      </c>
      <c r="DN216">
        <v>74</v>
      </c>
      <c r="DO216">
        <v>69</v>
      </c>
      <c r="DP216">
        <v>103</v>
      </c>
      <c r="DQ216" s="2">
        <v>59</v>
      </c>
      <c r="DR216" s="1">
        <v>61</v>
      </c>
      <c r="DS216" s="1">
        <v>153</v>
      </c>
      <c r="DT216" s="1">
        <v>171</v>
      </c>
      <c r="DU216" s="1">
        <v>139</v>
      </c>
      <c r="DV216" s="5">
        <v>170</v>
      </c>
      <c r="DW216" s="5">
        <v>136</v>
      </c>
      <c r="DX216" s="1">
        <v>110</v>
      </c>
      <c r="DY216" s="1">
        <v>38</v>
      </c>
      <c r="DZ216" s="1">
        <v>85</v>
      </c>
      <c r="EA216" s="1">
        <v>59</v>
      </c>
      <c r="EB216" s="1">
        <v>20</v>
      </c>
      <c r="EC216" s="1">
        <v>15</v>
      </c>
      <c r="ED216" s="1">
        <v>24</v>
      </c>
      <c r="EE216" s="1">
        <v>26</v>
      </c>
      <c r="EF216" s="1">
        <v>37</v>
      </c>
      <c r="EG216" s="1">
        <v>46</v>
      </c>
      <c r="EH216" s="1">
        <v>52</v>
      </c>
      <c r="EI216" s="1">
        <v>61</v>
      </c>
      <c r="EJ216" s="1">
        <v>81</v>
      </c>
      <c r="EK216" s="1">
        <v>52</v>
      </c>
      <c r="EL216" s="1">
        <v>58</v>
      </c>
      <c r="EM216" s="1">
        <v>74</v>
      </c>
      <c r="EN216" s="1">
        <v>0</v>
      </c>
      <c r="EO216" s="4">
        <f t="shared" si="45"/>
        <v>1.2941176470588236</v>
      </c>
      <c r="EP216" s="4">
        <f t="shared" si="46"/>
        <v>-0.54651162790697672</v>
      </c>
      <c r="EQ216" s="4">
        <f t="shared" si="47"/>
        <v>-0.33898305084745761</v>
      </c>
    </row>
    <row r="217" spans="1:147" ht="12.75" customHeight="1" x14ac:dyDescent="0.25">
      <c r="A217" s="1">
        <v>527</v>
      </c>
      <c r="B217" s="1" t="s">
        <v>315</v>
      </c>
      <c r="C217" s="30">
        <v>8</v>
      </c>
      <c r="D217" s="30">
        <v>14</v>
      </c>
      <c r="E217" s="30">
        <v>9</v>
      </c>
      <c r="F217" s="21">
        <v>14</v>
      </c>
      <c r="G217" s="21">
        <v>21</v>
      </c>
      <c r="H217" s="21">
        <v>5</v>
      </c>
      <c r="I217">
        <v>14</v>
      </c>
      <c r="J217">
        <v>12</v>
      </c>
      <c r="K217">
        <v>8</v>
      </c>
      <c r="L217">
        <v>6</v>
      </c>
      <c r="M217">
        <v>8</v>
      </c>
      <c r="N217" s="2">
        <v>9</v>
      </c>
      <c r="O217" s="1">
        <v>11</v>
      </c>
      <c r="P217" s="1">
        <v>9</v>
      </c>
      <c r="Q217" s="1">
        <v>2</v>
      </c>
      <c r="R217" s="1">
        <v>8</v>
      </c>
      <c r="S217" s="1">
        <v>5</v>
      </c>
      <c r="T217" s="1">
        <v>10</v>
      </c>
      <c r="U217" s="1">
        <v>13</v>
      </c>
      <c r="V217" s="1">
        <v>13</v>
      </c>
      <c r="W217" s="1">
        <v>5</v>
      </c>
      <c r="X217" s="1">
        <v>12</v>
      </c>
      <c r="Y217" s="1">
        <v>11</v>
      </c>
      <c r="Z217" s="1">
        <v>6</v>
      </c>
      <c r="AA217" s="1">
        <v>6</v>
      </c>
      <c r="AB217" s="1">
        <v>12</v>
      </c>
      <c r="AC217" s="1">
        <v>12</v>
      </c>
      <c r="AD217" s="1">
        <v>13</v>
      </c>
      <c r="AE217" s="1">
        <v>12</v>
      </c>
      <c r="AF217" s="1">
        <v>5</v>
      </c>
      <c r="AG217" s="1">
        <v>12</v>
      </c>
      <c r="AH217" s="1">
        <v>9</v>
      </c>
      <c r="AI217" s="1">
        <v>6</v>
      </c>
      <c r="AJ217" s="1">
        <v>13</v>
      </c>
      <c r="AK217" s="1">
        <v>0</v>
      </c>
      <c r="AL217" s="4">
        <f t="shared" si="36"/>
        <v>-0.42857142857142855</v>
      </c>
      <c r="AM217" s="4">
        <f t="shared" si="37"/>
        <v>0.6</v>
      </c>
      <c r="AN217" s="4">
        <f t="shared" si="38"/>
        <v>0</v>
      </c>
      <c r="AO217" s="34">
        <v>435000</v>
      </c>
      <c r="AP217" s="30">
        <v>454000</v>
      </c>
      <c r="AQ217" s="30">
        <v>451800</v>
      </c>
      <c r="AR217" s="23">
        <v>417000</v>
      </c>
      <c r="AS217" s="23">
        <v>405000</v>
      </c>
      <c r="AT217" s="23">
        <v>325000</v>
      </c>
      <c r="AU217">
        <v>327500</v>
      </c>
      <c r="AV217">
        <v>383450</v>
      </c>
      <c r="AW217">
        <v>340000</v>
      </c>
      <c r="AX217">
        <v>321000</v>
      </c>
      <c r="AY217" s="12">
        <v>277000</v>
      </c>
      <c r="AZ217" s="1">
        <v>335000</v>
      </c>
      <c r="BA217" s="1">
        <v>180000</v>
      </c>
      <c r="BB217" s="1">
        <v>240000</v>
      </c>
      <c r="BC217" s="1">
        <v>249000</v>
      </c>
      <c r="BD217" s="5">
        <v>550000</v>
      </c>
      <c r="BE217" s="5">
        <v>334500</v>
      </c>
      <c r="BF217" s="1">
        <v>375000</v>
      </c>
      <c r="BG217" s="1">
        <v>360750</v>
      </c>
      <c r="BH217" s="1">
        <v>260000</v>
      </c>
      <c r="BI217" s="1">
        <v>307450</v>
      </c>
      <c r="BJ217" s="1">
        <v>257000</v>
      </c>
      <c r="BK217" s="1">
        <v>230000</v>
      </c>
      <c r="BL217" s="1">
        <v>215350</v>
      </c>
      <c r="BM217" s="1">
        <v>216000</v>
      </c>
      <c r="BN217" s="1">
        <v>196000</v>
      </c>
      <c r="BO217" s="1">
        <v>165000</v>
      </c>
      <c r="BP217" s="1">
        <v>183000</v>
      </c>
      <c r="BQ217" s="1">
        <v>159500</v>
      </c>
      <c r="BR217" s="4">
        <f t="shared" si="39"/>
        <v>-4.185022026431718E-2</v>
      </c>
      <c r="BS217" s="4">
        <f t="shared" si="40"/>
        <v>0.33846153846153848</v>
      </c>
      <c r="BT217" s="4">
        <f t="shared" si="41"/>
        <v>0.5703971119133574</v>
      </c>
      <c r="BU217" s="34">
        <v>558988</v>
      </c>
      <c r="BV217" s="30">
        <v>517497</v>
      </c>
      <c r="BW217" s="30">
        <v>440367</v>
      </c>
      <c r="BX217" s="23">
        <v>492357</v>
      </c>
      <c r="BY217" s="23">
        <v>428728</v>
      </c>
      <c r="BZ217" s="23">
        <v>344800</v>
      </c>
      <c r="CA217">
        <v>353671</v>
      </c>
      <c r="CB217">
        <v>378825</v>
      </c>
      <c r="CC217">
        <v>393833</v>
      </c>
      <c r="CD217">
        <v>341250</v>
      </c>
      <c r="CE217" s="8">
        <v>277142</v>
      </c>
      <c r="CF217" s="2">
        <v>351055</v>
      </c>
      <c r="CG217" s="1">
        <v>330422</v>
      </c>
      <c r="CH217" s="1">
        <v>186333</v>
      </c>
      <c r="CI217" s="1">
        <v>240000</v>
      </c>
      <c r="CJ217" s="1">
        <v>276500</v>
      </c>
      <c r="CK217" s="5">
        <v>470500</v>
      </c>
      <c r="CL217" s="5">
        <v>349990</v>
      </c>
      <c r="CM217" s="1">
        <v>461753</v>
      </c>
      <c r="CN217" s="1">
        <v>406365</v>
      </c>
      <c r="CO217" s="1">
        <v>277900</v>
      </c>
      <c r="CP217" s="1">
        <v>345091</v>
      </c>
      <c r="CQ217" s="1">
        <v>266163</v>
      </c>
      <c r="CR217" s="1">
        <v>229650</v>
      </c>
      <c r="CS217" s="1">
        <v>212200</v>
      </c>
      <c r="CT217" s="1">
        <v>228166</v>
      </c>
      <c r="CU217" s="1">
        <v>227041</v>
      </c>
      <c r="CV217" s="1">
        <v>185423</v>
      </c>
      <c r="CW217" s="1">
        <v>185104</v>
      </c>
      <c r="CX217" s="1">
        <v>157900</v>
      </c>
      <c r="CY217" s="1">
        <v>170416</v>
      </c>
      <c r="CZ217" s="1">
        <v>141777</v>
      </c>
      <c r="DA217" s="1">
        <v>157166</v>
      </c>
      <c r="DB217" s="1">
        <v>174038</v>
      </c>
      <c r="DC217" s="1">
        <v>0</v>
      </c>
      <c r="DD217" s="4">
        <f t="shared" si="42"/>
        <v>8.0176310200832088E-2</v>
      </c>
      <c r="DE217" s="4">
        <f t="shared" si="43"/>
        <v>0.62119489559164731</v>
      </c>
      <c r="DF217" s="4">
        <f t="shared" si="44"/>
        <v>1.0169732483708713</v>
      </c>
      <c r="DG217" s="30">
        <v>48</v>
      </c>
      <c r="DH217" s="30">
        <v>58</v>
      </c>
      <c r="DI217" s="30">
        <v>73</v>
      </c>
      <c r="DJ217" s="21">
        <v>28</v>
      </c>
      <c r="DK217" s="21">
        <v>108</v>
      </c>
      <c r="DL217" s="21">
        <v>58</v>
      </c>
      <c r="DM217">
        <v>95</v>
      </c>
      <c r="DN217">
        <v>175</v>
      </c>
      <c r="DO217">
        <v>119</v>
      </c>
      <c r="DP217">
        <v>63</v>
      </c>
      <c r="DQ217" s="2">
        <v>130</v>
      </c>
      <c r="DR217" s="1">
        <v>204</v>
      </c>
      <c r="DS217" s="1">
        <v>72</v>
      </c>
      <c r="DT217" s="1">
        <v>265</v>
      </c>
      <c r="DU217" s="1">
        <v>67</v>
      </c>
      <c r="DV217" s="5">
        <v>409</v>
      </c>
      <c r="DW217" s="5">
        <v>202</v>
      </c>
      <c r="DX217" s="1">
        <v>140</v>
      </c>
      <c r="DY217" s="1">
        <v>71</v>
      </c>
      <c r="DZ217" s="1">
        <v>103</v>
      </c>
      <c r="EA217" s="1">
        <v>131</v>
      </c>
      <c r="EB217" s="1">
        <v>16</v>
      </c>
      <c r="EC217" s="1">
        <v>21</v>
      </c>
      <c r="ED217" s="1">
        <v>25</v>
      </c>
      <c r="EE217" s="1">
        <v>42</v>
      </c>
      <c r="EF217" s="1">
        <v>46</v>
      </c>
      <c r="EG217" s="1">
        <v>71</v>
      </c>
      <c r="EH217" s="1">
        <v>54</v>
      </c>
      <c r="EI217" s="1">
        <v>45</v>
      </c>
      <c r="EJ217" s="1">
        <v>83</v>
      </c>
      <c r="EK217" s="1">
        <v>104</v>
      </c>
      <c r="EL217" s="1">
        <v>146</v>
      </c>
      <c r="EM217" s="1">
        <v>83</v>
      </c>
      <c r="EN217" s="1">
        <v>0</v>
      </c>
      <c r="EO217" s="4">
        <f t="shared" si="45"/>
        <v>-0.17241379310344829</v>
      </c>
      <c r="EP217" s="4">
        <f t="shared" si="46"/>
        <v>-0.17241379310344829</v>
      </c>
      <c r="EQ217" s="4">
        <f t="shared" si="47"/>
        <v>-0.63076923076923075</v>
      </c>
    </row>
    <row r="218" spans="1:147" ht="12.75" customHeight="1" x14ac:dyDescent="0.25">
      <c r="A218" s="1">
        <v>528</v>
      </c>
      <c r="B218" s="1" t="s">
        <v>316</v>
      </c>
      <c r="C218" s="30">
        <v>7</v>
      </c>
      <c r="D218" s="30">
        <v>9</v>
      </c>
      <c r="E218" s="30">
        <v>9</v>
      </c>
      <c r="F218" s="21">
        <v>12</v>
      </c>
      <c r="G218" s="21">
        <v>14</v>
      </c>
      <c r="H218" s="21">
        <v>4</v>
      </c>
      <c r="I218">
        <v>13</v>
      </c>
      <c r="J218">
        <v>10</v>
      </c>
      <c r="K218">
        <v>11</v>
      </c>
      <c r="L218">
        <v>6</v>
      </c>
      <c r="M218">
        <v>11</v>
      </c>
      <c r="N218" s="2">
        <v>9</v>
      </c>
      <c r="O218" s="1">
        <v>9</v>
      </c>
      <c r="P218" s="1">
        <v>7</v>
      </c>
      <c r="Q218" s="1">
        <v>6</v>
      </c>
      <c r="R218" s="1">
        <v>5</v>
      </c>
      <c r="S218" s="1">
        <v>5</v>
      </c>
      <c r="T218" s="1">
        <v>9</v>
      </c>
      <c r="U218" s="1">
        <v>10</v>
      </c>
      <c r="V218" s="1">
        <v>7</v>
      </c>
      <c r="W218" s="1">
        <v>6</v>
      </c>
      <c r="X218" s="1">
        <v>6</v>
      </c>
      <c r="Y218" s="1">
        <v>6</v>
      </c>
      <c r="Z218" s="1">
        <v>7</v>
      </c>
      <c r="AA218" s="1">
        <v>9</v>
      </c>
      <c r="AB218" s="1">
        <v>9</v>
      </c>
      <c r="AC218" s="1">
        <v>12</v>
      </c>
      <c r="AD218" s="1">
        <v>9</v>
      </c>
      <c r="AE218" s="1">
        <v>6</v>
      </c>
      <c r="AF218" s="1">
        <v>7</v>
      </c>
      <c r="AG218" s="1">
        <v>3</v>
      </c>
      <c r="AH218" s="1">
        <v>5</v>
      </c>
      <c r="AI218" s="1">
        <v>8</v>
      </c>
      <c r="AJ218" s="1">
        <v>12</v>
      </c>
      <c r="AK218" s="1">
        <v>0</v>
      </c>
      <c r="AL218" s="4">
        <f t="shared" si="36"/>
        <v>-0.22222222222222221</v>
      </c>
      <c r="AM218" s="4">
        <f t="shared" si="37"/>
        <v>0.75</v>
      </c>
      <c r="AN218" s="4">
        <f t="shared" si="38"/>
        <v>-0.36363636363636365</v>
      </c>
      <c r="AO218" s="34">
        <v>625000</v>
      </c>
      <c r="AP218" s="30">
        <v>440000</v>
      </c>
      <c r="AQ218" s="30">
        <v>375000</v>
      </c>
      <c r="AR218" s="23">
        <v>502660</v>
      </c>
      <c r="AS218" s="23">
        <v>380500</v>
      </c>
      <c r="AT218" s="23">
        <v>269250</v>
      </c>
      <c r="AU218">
        <v>416000</v>
      </c>
      <c r="AV218">
        <v>421000</v>
      </c>
      <c r="AW218">
        <v>354750</v>
      </c>
      <c r="AX218">
        <v>380000</v>
      </c>
      <c r="AY218" s="12">
        <v>351250</v>
      </c>
      <c r="AZ218" s="1">
        <v>345500</v>
      </c>
      <c r="BA218" s="1">
        <v>188210</v>
      </c>
      <c r="BB218" s="1">
        <v>216500</v>
      </c>
      <c r="BC218" s="1">
        <v>275500</v>
      </c>
      <c r="BD218" s="5">
        <v>285000</v>
      </c>
      <c r="BE218" s="5">
        <v>294000</v>
      </c>
      <c r="BF218" s="1">
        <v>442500</v>
      </c>
      <c r="BG218" s="1">
        <v>355000</v>
      </c>
      <c r="BH218" s="1">
        <v>360375</v>
      </c>
      <c r="BI218" s="1">
        <v>342000</v>
      </c>
      <c r="BJ218" s="1">
        <v>284250</v>
      </c>
      <c r="BK218" s="1">
        <v>315100</v>
      </c>
      <c r="BL218" s="1">
        <v>223000</v>
      </c>
      <c r="BM218" s="1">
        <v>208000</v>
      </c>
      <c r="BN218" s="1">
        <v>195750</v>
      </c>
      <c r="BO218" s="1">
        <v>188000</v>
      </c>
      <c r="BP218" s="1">
        <v>186000</v>
      </c>
      <c r="BQ218" s="1">
        <v>183000</v>
      </c>
      <c r="BR218" s="4">
        <f t="shared" si="39"/>
        <v>0.42045454545454547</v>
      </c>
      <c r="BS218" s="4">
        <f t="shared" si="40"/>
        <v>1.3212627669452182</v>
      </c>
      <c r="BT218" s="4">
        <f t="shared" si="41"/>
        <v>0.77935943060498225</v>
      </c>
      <c r="BU218" s="34">
        <v>608857</v>
      </c>
      <c r="BV218" s="30">
        <v>551889</v>
      </c>
      <c r="BW218" s="30">
        <v>477778</v>
      </c>
      <c r="BX218" s="23">
        <v>528351</v>
      </c>
      <c r="BY218" s="23">
        <v>445785</v>
      </c>
      <c r="BZ218" s="23">
        <v>297125</v>
      </c>
      <c r="CA218">
        <v>428538</v>
      </c>
      <c r="CB218">
        <v>460850</v>
      </c>
      <c r="CC218">
        <v>347750</v>
      </c>
      <c r="CD218">
        <v>370081</v>
      </c>
      <c r="CE218" s="8">
        <v>392566</v>
      </c>
      <c r="CF218" s="2">
        <v>318455</v>
      </c>
      <c r="CG218" s="1">
        <v>367722</v>
      </c>
      <c r="CH218" s="1">
        <v>263030</v>
      </c>
      <c r="CI218" s="1">
        <v>279420</v>
      </c>
      <c r="CJ218" s="1">
        <v>323080</v>
      </c>
      <c r="CK218" s="5">
        <v>286700</v>
      </c>
      <c r="CL218" s="5">
        <v>315166</v>
      </c>
      <c r="CM218" s="1">
        <v>473950</v>
      </c>
      <c r="CN218" s="1">
        <v>401000</v>
      </c>
      <c r="CO218" s="1">
        <v>362291</v>
      </c>
      <c r="CP218" s="1">
        <v>346083</v>
      </c>
      <c r="CQ218" s="1">
        <v>330000</v>
      </c>
      <c r="CR218" s="1">
        <v>340871</v>
      </c>
      <c r="CS218" s="1">
        <v>235888</v>
      </c>
      <c r="CT218" s="1">
        <v>229611</v>
      </c>
      <c r="CU218" s="1">
        <v>204741</v>
      </c>
      <c r="CV218" s="1">
        <v>187266</v>
      </c>
      <c r="CW218" s="1">
        <v>192166</v>
      </c>
      <c r="CX218" s="1">
        <v>192178</v>
      </c>
      <c r="CY218" s="1">
        <v>184000</v>
      </c>
      <c r="CZ218" s="1">
        <v>192400</v>
      </c>
      <c r="DA218" s="1">
        <v>162250</v>
      </c>
      <c r="DB218" s="1">
        <v>156458</v>
      </c>
      <c r="DC218" s="1">
        <v>0</v>
      </c>
      <c r="DD218" s="4">
        <f t="shared" si="42"/>
        <v>0.10322365548144645</v>
      </c>
      <c r="DE218" s="4">
        <f t="shared" si="43"/>
        <v>1.0491611274716028</v>
      </c>
      <c r="DF218" s="4">
        <f t="shared" si="44"/>
        <v>0.55096722589322555</v>
      </c>
      <c r="DG218" s="30">
        <v>9</v>
      </c>
      <c r="DH218" s="30">
        <v>23</v>
      </c>
      <c r="DI218" s="30">
        <v>54</v>
      </c>
      <c r="DJ218" s="21">
        <v>34</v>
      </c>
      <c r="DK218" s="21">
        <v>83</v>
      </c>
      <c r="DL218" s="21">
        <v>164</v>
      </c>
      <c r="DM218">
        <v>50</v>
      </c>
      <c r="DN218">
        <v>62</v>
      </c>
      <c r="DO218">
        <v>146</v>
      </c>
      <c r="DP218">
        <v>55</v>
      </c>
      <c r="DQ218" s="2">
        <v>137</v>
      </c>
      <c r="DR218" s="1">
        <v>131</v>
      </c>
      <c r="DS218" s="1">
        <v>67</v>
      </c>
      <c r="DT218" s="1">
        <v>96</v>
      </c>
      <c r="DU218" s="1">
        <v>253</v>
      </c>
      <c r="DV218" s="5">
        <v>214</v>
      </c>
      <c r="DW218" s="5">
        <v>151</v>
      </c>
      <c r="DX218" s="1">
        <v>49</v>
      </c>
      <c r="DY218" s="1">
        <v>43</v>
      </c>
      <c r="DZ218" s="1">
        <v>30</v>
      </c>
      <c r="EA218" s="1">
        <v>34</v>
      </c>
      <c r="EB218" s="1">
        <v>24</v>
      </c>
      <c r="EC218" s="1">
        <v>10</v>
      </c>
      <c r="ED218" s="1">
        <v>23</v>
      </c>
      <c r="EE218" s="1">
        <v>24</v>
      </c>
      <c r="EF218" s="1">
        <v>62</v>
      </c>
      <c r="EG218" s="1">
        <v>42</v>
      </c>
      <c r="EH218" s="1">
        <v>45</v>
      </c>
      <c r="EI218" s="1">
        <v>31</v>
      </c>
      <c r="EJ218" s="1">
        <v>90</v>
      </c>
      <c r="EK218" s="1">
        <v>88</v>
      </c>
      <c r="EL218" s="1">
        <v>50</v>
      </c>
      <c r="EM218" s="1">
        <v>82</v>
      </c>
      <c r="EN218" s="1">
        <v>0</v>
      </c>
      <c r="EO218" s="4">
        <f t="shared" si="45"/>
        <v>-0.60869565217391308</v>
      </c>
      <c r="EP218" s="4">
        <f t="shared" si="46"/>
        <v>-0.94512195121951215</v>
      </c>
      <c r="EQ218" s="4">
        <f t="shared" si="47"/>
        <v>-0.93430656934306566</v>
      </c>
    </row>
    <row r="219" spans="1:147" ht="12.75" customHeight="1" x14ac:dyDescent="0.25">
      <c r="A219" s="1">
        <v>529</v>
      </c>
      <c r="B219" s="1" t="s">
        <v>317</v>
      </c>
      <c r="C219" s="30">
        <v>0</v>
      </c>
      <c r="D219" s="30">
        <v>0</v>
      </c>
      <c r="E219" s="30">
        <v>0</v>
      </c>
      <c r="F219" s="21">
        <v>0</v>
      </c>
      <c r="G219" s="21">
        <v>0</v>
      </c>
      <c r="H219" s="21">
        <v>1</v>
      </c>
      <c r="I219">
        <v>0</v>
      </c>
      <c r="J219">
        <v>0</v>
      </c>
      <c r="K219">
        <v>2</v>
      </c>
      <c r="L219">
        <v>0</v>
      </c>
      <c r="M219">
        <v>2</v>
      </c>
      <c r="N219" s="2">
        <v>0</v>
      </c>
      <c r="O219" s="1">
        <v>0</v>
      </c>
      <c r="P219" s="1">
        <v>0</v>
      </c>
      <c r="Q219" s="1">
        <v>0</v>
      </c>
      <c r="R219" s="1">
        <v>0</v>
      </c>
      <c r="S219" s="1">
        <v>0</v>
      </c>
      <c r="T219" s="1">
        <v>0</v>
      </c>
      <c r="U219" s="1">
        <v>0</v>
      </c>
      <c r="V219" s="1">
        <v>1</v>
      </c>
      <c r="W219" s="1">
        <v>0</v>
      </c>
      <c r="X219" s="1">
        <v>1</v>
      </c>
      <c r="Y219" s="1">
        <v>1</v>
      </c>
      <c r="Z219" s="1">
        <v>0</v>
      </c>
      <c r="AA219" s="1">
        <v>0</v>
      </c>
      <c r="AB219" s="1">
        <v>2</v>
      </c>
      <c r="AC219" s="1">
        <v>0</v>
      </c>
      <c r="AD219" s="1">
        <v>1</v>
      </c>
      <c r="AE219" s="1">
        <v>0</v>
      </c>
      <c r="AF219" s="1">
        <v>1</v>
      </c>
      <c r="AG219" s="1">
        <v>0</v>
      </c>
      <c r="AH219" s="1">
        <v>0</v>
      </c>
      <c r="AI219" s="1">
        <v>0</v>
      </c>
      <c r="AJ219" s="1">
        <v>0</v>
      </c>
      <c r="AK219" s="1">
        <v>0</v>
      </c>
      <c r="AL219" s="4" t="e">
        <f t="shared" si="36"/>
        <v>#DIV/0!</v>
      </c>
      <c r="AM219" s="4">
        <f t="shared" si="37"/>
        <v>-1</v>
      </c>
      <c r="AN219" s="4">
        <f t="shared" si="38"/>
        <v>-1</v>
      </c>
      <c r="AO219" s="34">
        <v>0</v>
      </c>
      <c r="AP219" s="30">
        <v>0</v>
      </c>
      <c r="AQ219" s="30">
        <v>0</v>
      </c>
      <c r="AR219" s="23">
        <v>0</v>
      </c>
      <c r="AS219" s="23">
        <v>0</v>
      </c>
      <c r="AT219" s="23">
        <v>166620</v>
      </c>
      <c r="AU219">
        <v>0</v>
      </c>
      <c r="AV219">
        <v>0</v>
      </c>
      <c r="AW219">
        <v>0</v>
      </c>
      <c r="AX219">
        <v>251875</v>
      </c>
      <c r="AY219" s="12">
        <v>0</v>
      </c>
      <c r="AZ219" s="1">
        <v>0</v>
      </c>
      <c r="BA219" s="1">
        <v>0</v>
      </c>
      <c r="BB219" s="1">
        <v>0</v>
      </c>
      <c r="BC219" s="1">
        <v>0</v>
      </c>
      <c r="BD219" s="5">
        <v>0</v>
      </c>
      <c r="BE219" s="5">
        <v>0</v>
      </c>
      <c r="BF219" s="1">
        <v>149900</v>
      </c>
      <c r="BG219" s="1">
        <v>149900</v>
      </c>
      <c r="BH219" s="1">
        <v>0</v>
      </c>
      <c r="BI219" s="1">
        <v>210000</v>
      </c>
      <c r="BJ219" s="1">
        <v>155500</v>
      </c>
      <c r="BK219" s="1">
        <v>0</v>
      </c>
      <c r="BL219" s="1">
        <v>0</v>
      </c>
      <c r="BM219" s="1">
        <v>141900</v>
      </c>
      <c r="BN219" s="1">
        <v>0</v>
      </c>
      <c r="BO219" s="1">
        <v>190000</v>
      </c>
      <c r="BP219" s="1">
        <v>0</v>
      </c>
      <c r="BQ219" s="1">
        <v>125000</v>
      </c>
      <c r="BR219" s="4" t="e">
        <f t="shared" si="39"/>
        <v>#DIV/0!</v>
      </c>
      <c r="BS219" s="4">
        <f t="shared" si="40"/>
        <v>-1</v>
      </c>
      <c r="BT219" s="4" t="e">
        <f t="shared" si="41"/>
        <v>#DIV/0!</v>
      </c>
      <c r="BU219" s="34">
        <v>0</v>
      </c>
      <c r="BV219" s="30">
        <v>0</v>
      </c>
      <c r="BW219" s="30">
        <v>0</v>
      </c>
      <c r="BX219" s="23">
        <v>0</v>
      </c>
      <c r="BY219" s="23">
        <v>0</v>
      </c>
      <c r="BZ219" s="23">
        <v>166620</v>
      </c>
      <c r="CA219">
        <v>0</v>
      </c>
      <c r="CB219">
        <v>0</v>
      </c>
      <c r="CC219">
        <v>0</v>
      </c>
      <c r="CD219">
        <v>251875</v>
      </c>
      <c r="CE219" s="8">
        <v>0</v>
      </c>
      <c r="CF219" s="2">
        <v>0</v>
      </c>
      <c r="CG219" s="1">
        <v>0</v>
      </c>
      <c r="CH219" s="1">
        <v>0</v>
      </c>
      <c r="CI219" s="1">
        <v>0</v>
      </c>
      <c r="CJ219" s="1">
        <v>0</v>
      </c>
      <c r="CK219" s="5">
        <v>0</v>
      </c>
      <c r="CL219" s="5">
        <v>0</v>
      </c>
      <c r="CM219" s="1">
        <v>149900</v>
      </c>
      <c r="CN219" s="1">
        <v>149900</v>
      </c>
      <c r="CO219" s="1">
        <v>0</v>
      </c>
      <c r="CP219" s="1">
        <v>210000</v>
      </c>
      <c r="CQ219" s="1">
        <v>155500</v>
      </c>
      <c r="CR219" s="1">
        <v>0</v>
      </c>
      <c r="CS219" s="1">
        <v>0</v>
      </c>
      <c r="CT219" s="1">
        <v>141900</v>
      </c>
      <c r="CU219" s="1">
        <v>0</v>
      </c>
      <c r="CV219" s="1">
        <v>190000</v>
      </c>
      <c r="CW219" s="1">
        <v>0</v>
      </c>
      <c r="CX219" s="1">
        <v>125000</v>
      </c>
      <c r="CY219" s="1">
        <v>0</v>
      </c>
      <c r="CZ219" s="1">
        <v>0</v>
      </c>
      <c r="DA219" s="1">
        <v>0</v>
      </c>
      <c r="DB219" s="1">
        <v>0</v>
      </c>
      <c r="DC219" s="1">
        <v>0</v>
      </c>
      <c r="DD219" s="4" t="e">
        <f t="shared" si="42"/>
        <v>#DIV/0!</v>
      </c>
      <c r="DE219" s="4">
        <f t="shared" si="43"/>
        <v>-1</v>
      </c>
      <c r="DF219" s="4" t="e">
        <f t="shared" si="44"/>
        <v>#DIV/0!</v>
      </c>
      <c r="DG219" s="30">
        <v>0</v>
      </c>
      <c r="DH219" s="30">
        <v>0</v>
      </c>
      <c r="DI219" s="30">
        <v>0</v>
      </c>
      <c r="DJ219" s="21">
        <v>0</v>
      </c>
      <c r="DK219" s="21">
        <v>0</v>
      </c>
      <c r="DL219" s="21">
        <v>221</v>
      </c>
      <c r="DM219">
        <v>0</v>
      </c>
      <c r="DN219">
        <v>0</v>
      </c>
      <c r="DO219">
        <v>0</v>
      </c>
      <c r="DP219">
        <v>64</v>
      </c>
      <c r="DQ219" s="2">
        <v>0</v>
      </c>
      <c r="DR219" s="1">
        <v>0</v>
      </c>
      <c r="DS219" s="1">
        <v>0</v>
      </c>
      <c r="DT219" s="1">
        <v>0</v>
      </c>
      <c r="DU219" s="1">
        <v>0</v>
      </c>
      <c r="DV219" s="5">
        <v>0</v>
      </c>
      <c r="DW219" s="5">
        <v>0</v>
      </c>
      <c r="DX219" s="1">
        <v>0</v>
      </c>
      <c r="DY219" s="1">
        <v>2</v>
      </c>
      <c r="DZ219" s="1">
        <v>0</v>
      </c>
      <c r="EA219" s="1">
        <v>22</v>
      </c>
      <c r="EB219" s="1">
        <v>49</v>
      </c>
      <c r="EC219" s="1">
        <v>0</v>
      </c>
      <c r="ED219" s="1">
        <v>0</v>
      </c>
      <c r="EE219" s="1">
        <v>17</v>
      </c>
      <c r="EF219" s="1">
        <v>0</v>
      </c>
      <c r="EG219" s="1">
        <v>35</v>
      </c>
      <c r="EH219" s="1">
        <v>0</v>
      </c>
      <c r="EI219" s="1">
        <v>46</v>
      </c>
      <c r="EJ219" s="1">
        <v>0</v>
      </c>
      <c r="EK219" s="1">
        <v>0</v>
      </c>
      <c r="EL219" s="1">
        <v>0</v>
      </c>
      <c r="EM219" s="1">
        <v>0</v>
      </c>
      <c r="EN219" s="1">
        <v>0</v>
      </c>
      <c r="EO219" s="4" t="e">
        <f t="shared" si="45"/>
        <v>#DIV/0!</v>
      </c>
      <c r="EP219" s="4">
        <f t="shared" si="46"/>
        <v>-1</v>
      </c>
      <c r="EQ219" s="4" t="e">
        <f t="shared" si="47"/>
        <v>#DIV/0!</v>
      </c>
    </row>
    <row r="220" spans="1:147" ht="12.75" customHeight="1" x14ac:dyDescent="0.25">
      <c r="A220" s="1">
        <v>530</v>
      </c>
      <c r="B220" s="1" t="s">
        <v>318</v>
      </c>
      <c r="C220" s="30">
        <v>0</v>
      </c>
      <c r="D220" s="30">
        <v>0</v>
      </c>
      <c r="E220" s="30">
        <v>0</v>
      </c>
      <c r="F220" s="21">
        <v>0</v>
      </c>
      <c r="G220" s="21">
        <v>0</v>
      </c>
      <c r="H220" s="21">
        <v>2</v>
      </c>
      <c r="I220">
        <v>2</v>
      </c>
      <c r="J220">
        <v>1</v>
      </c>
      <c r="K220">
        <v>0</v>
      </c>
      <c r="L220">
        <v>0</v>
      </c>
      <c r="M220">
        <v>0</v>
      </c>
      <c r="N220" s="2">
        <v>1</v>
      </c>
      <c r="O220" s="1">
        <v>0</v>
      </c>
      <c r="P220" s="1">
        <v>0</v>
      </c>
      <c r="Q220" s="1">
        <v>0</v>
      </c>
      <c r="R220" s="1">
        <v>0</v>
      </c>
      <c r="S220" s="1">
        <v>0</v>
      </c>
      <c r="T220" s="1">
        <v>0</v>
      </c>
      <c r="U220" s="1">
        <v>0</v>
      </c>
      <c r="V220" s="1">
        <v>1</v>
      </c>
      <c r="W220" s="1">
        <v>0</v>
      </c>
      <c r="X220" s="1">
        <v>0</v>
      </c>
      <c r="Y220" s="1">
        <v>0</v>
      </c>
      <c r="Z220" s="1">
        <v>0</v>
      </c>
      <c r="AA220" s="1">
        <v>0</v>
      </c>
      <c r="AB220" s="1">
        <v>1</v>
      </c>
      <c r="AC220" s="1">
        <v>0</v>
      </c>
      <c r="AD220" s="1">
        <v>0</v>
      </c>
      <c r="AE220" s="1">
        <v>0</v>
      </c>
      <c r="AF220" s="1">
        <v>0</v>
      </c>
      <c r="AG220" s="1">
        <v>0</v>
      </c>
      <c r="AH220" s="1">
        <v>0</v>
      </c>
      <c r="AI220" s="1">
        <v>0</v>
      </c>
      <c r="AJ220" s="1">
        <v>0</v>
      </c>
      <c r="AK220" s="1">
        <v>0</v>
      </c>
      <c r="AL220" s="4" t="e">
        <f t="shared" si="36"/>
        <v>#DIV/0!</v>
      </c>
      <c r="AM220" s="4">
        <f t="shared" si="37"/>
        <v>-1</v>
      </c>
      <c r="AN220" s="4" t="e">
        <f t="shared" si="38"/>
        <v>#DIV/0!</v>
      </c>
      <c r="AO220" s="34">
        <v>0</v>
      </c>
      <c r="AP220" s="30">
        <v>0</v>
      </c>
      <c r="AQ220" s="30">
        <v>0</v>
      </c>
      <c r="AR220" s="23">
        <v>0</v>
      </c>
      <c r="AS220" s="23">
        <v>0</v>
      </c>
      <c r="AT220" s="23">
        <v>192500</v>
      </c>
      <c r="AU220">
        <v>282500</v>
      </c>
      <c r="AV220">
        <v>192161</v>
      </c>
      <c r="AW220">
        <v>0</v>
      </c>
      <c r="AX220">
        <v>0</v>
      </c>
      <c r="AY220" s="12">
        <v>0</v>
      </c>
      <c r="AZ220" s="1">
        <v>0</v>
      </c>
      <c r="BA220" s="1">
        <v>0</v>
      </c>
      <c r="BB220" s="1">
        <v>0</v>
      </c>
      <c r="BC220" s="1">
        <v>0</v>
      </c>
      <c r="BD220" s="5">
        <v>0</v>
      </c>
      <c r="BE220" s="5">
        <v>0</v>
      </c>
      <c r="BF220" s="1">
        <v>255000</v>
      </c>
      <c r="BG220" s="1">
        <v>255000</v>
      </c>
      <c r="BH220" s="1">
        <v>0</v>
      </c>
      <c r="BI220" s="1">
        <v>0</v>
      </c>
      <c r="BJ220" s="1">
        <v>0</v>
      </c>
      <c r="BK220" s="1">
        <v>0</v>
      </c>
      <c r="BL220" s="1">
        <v>0</v>
      </c>
      <c r="BM220" s="1">
        <v>118900</v>
      </c>
      <c r="BN220" s="1">
        <v>0</v>
      </c>
      <c r="BO220" s="1">
        <v>0</v>
      </c>
      <c r="BP220" s="1">
        <v>0</v>
      </c>
      <c r="BQ220" s="1">
        <v>0</v>
      </c>
      <c r="BR220" s="4" t="e">
        <f t="shared" si="39"/>
        <v>#DIV/0!</v>
      </c>
      <c r="BS220" s="4">
        <f t="shared" si="40"/>
        <v>-1</v>
      </c>
      <c r="BT220" s="4" t="e">
        <f t="shared" si="41"/>
        <v>#DIV/0!</v>
      </c>
      <c r="BU220" s="34">
        <v>0</v>
      </c>
      <c r="BV220" s="30">
        <v>0</v>
      </c>
      <c r="BW220" s="30">
        <v>0</v>
      </c>
      <c r="BX220" s="23">
        <v>0</v>
      </c>
      <c r="BY220" s="23">
        <v>0</v>
      </c>
      <c r="BZ220" s="23">
        <v>192500</v>
      </c>
      <c r="CA220">
        <v>282500</v>
      </c>
      <c r="CB220">
        <v>192161</v>
      </c>
      <c r="CC220">
        <v>0</v>
      </c>
      <c r="CD220">
        <v>0</v>
      </c>
      <c r="CE220" s="8">
        <v>0</v>
      </c>
      <c r="CF220" s="2">
        <v>97000</v>
      </c>
      <c r="CG220" s="1">
        <v>0</v>
      </c>
      <c r="CH220" s="1">
        <v>0</v>
      </c>
      <c r="CI220" s="1">
        <v>0</v>
      </c>
      <c r="CJ220" s="1">
        <v>0</v>
      </c>
      <c r="CK220" s="5">
        <v>0</v>
      </c>
      <c r="CL220" s="5">
        <v>0</v>
      </c>
      <c r="CM220" s="1">
        <v>255000</v>
      </c>
      <c r="CN220" s="1">
        <v>255000</v>
      </c>
      <c r="CO220" s="1">
        <v>0</v>
      </c>
      <c r="CP220" s="1">
        <v>0</v>
      </c>
      <c r="CQ220" s="1">
        <v>0</v>
      </c>
      <c r="CR220" s="1">
        <v>0</v>
      </c>
      <c r="CS220" s="1">
        <v>0</v>
      </c>
      <c r="CT220" s="1">
        <v>118900</v>
      </c>
      <c r="CU220" s="1">
        <v>0</v>
      </c>
      <c r="CV220" s="1">
        <v>0</v>
      </c>
      <c r="CW220" s="1">
        <v>0</v>
      </c>
      <c r="CX220" s="1">
        <v>0</v>
      </c>
      <c r="CY220" s="1">
        <v>0</v>
      </c>
      <c r="CZ220" s="1">
        <v>0</v>
      </c>
      <c r="DA220" s="1">
        <v>0</v>
      </c>
      <c r="DB220" s="1">
        <v>0</v>
      </c>
      <c r="DC220" s="1">
        <v>0</v>
      </c>
      <c r="DD220" s="4" t="e">
        <f t="shared" si="42"/>
        <v>#DIV/0!</v>
      </c>
      <c r="DE220" s="4">
        <f t="shared" si="43"/>
        <v>-1</v>
      </c>
      <c r="DF220" s="4" t="e">
        <f t="shared" si="44"/>
        <v>#DIV/0!</v>
      </c>
      <c r="DG220" s="30">
        <v>0</v>
      </c>
      <c r="DH220" s="30">
        <v>0</v>
      </c>
      <c r="DI220" s="30">
        <v>0</v>
      </c>
      <c r="DJ220" s="21">
        <v>0</v>
      </c>
      <c r="DK220" s="21">
        <v>0</v>
      </c>
      <c r="DL220" s="21">
        <v>89</v>
      </c>
      <c r="DM220">
        <v>154</v>
      </c>
      <c r="DN220">
        <v>359</v>
      </c>
      <c r="DO220">
        <v>0</v>
      </c>
      <c r="DP220">
        <v>0</v>
      </c>
      <c r="DQ220" s="2">
        <v>261</v>
      </c>
      <c r="DR220" s="1">
        <v>0</v>
      </c>
      <c r="DS220" s="1">
        <v>0</v>
      </c>
      <c r="DT220" s="1">
        <v>0</v>
      </c>
      <c r="DU220" s="1">
        <v>0</v>
      </c>
      <c r="DV220" s="5">
        <v>0</v>
      </c>
      <c r="DW220" s="5">
        <v>0</v>
      </c>
      <c r="DX220" s="1">
        <v>0</v>
      </c>
      <c r="DY220" s="1">
        <v>215</v>
      </c>
      <c r="DZ220" s="1">
        <v>0</v>
      </c>
      <c r="EA220" s="1">
        <v>0</v>
      </c>
      <c r="EB220" s="1">
        <v>0</v>
      </c>
      <c r="EC220" s="1">
        <v>0</v>
      </c>
      <c r="ED220" s="1">
        <v>0</v>
      </c>
      <c r="EE220" s="1">
        <v>15</v>
      </c>
      <c r="EF220" s="1">
        <v>0</v>
      </c>
      <c r="EG220" s="1">
        <v>0</v>
      </c>
      <c r="EH220" s="1">
        <v>0</v>
      </c>
      <c r="EI220" s="1">
        <v>0</v>
      </c>
      <c r="EJ220" s="1">
        <v>0</v>
      </c>
      <c r="EK220" s="1">
        <v>0</v>
      </c>
      <c r="EL220" s="1">
        <v>0</v>
      </c>
      <c r="EM220" s="1">
        <v>0</v>
      </c>
      <c r="EN220" s="1">
        <v>0</v>
      </c>
      <c r="EO220" s="4" t="e">
        <f t="shared" si="45"/>
        <v>#DIV/0!</v>
      </c>
      <c r="EP220" s="4">
        <f t="shared" si="46"/>
        <v>-1</v>
      </c>
      <c r="EQ220" s="4">
        <f t="shared" si="47"/>
        <v>-1</v>
      </c>
    </row>
    <row r="221" spans="1:147" ht="12.75" customHeight="1" x14ac:dyDescent="0.25">
      <c r="A221" s="1">
        <v>531</v>
      </c>
      <c r="B221" s="1" t="s">
        <v>319</v>
      </c>
      <c r="C221" s="30">
        <v>6</v>
      </c>
      <c r="D221" s="30">
        <v>10</v>
      </c>
      <c r="E221" s="30">
        <v>10</v>
      </c>
      <c r="F221" s="21">
        <v>5</v>
      </c>
      <c r="G221" s="21">
        <v>10</v>
      </c>
      <c r="H221" s="21">
        <v>5</v>
      </c>
      <c r="I221">
        <v>3</v>
      </c>
      <c r="J221">
        <v>4</v>
      </c>
      <c r="K221">
        <v>8</v>
      </c>
      <c r="L221">
        <v>2</v>
      </c>
      <c r="M221">
        <v>8</v>
      </c>
      <c r="N221" s="2">
        <v>5</v>
      </c>
      <c r="O221" s="1">
        <v>7</v>
      </c>
      <c r="P221" s="1">
        <v>8</v>
      </c>
      <c r="Q221" s="1">
        <v>3</v>
      </c>
      <c r="R221" s="1">
        <v>3</v>
      </c>
      <c r="S221" s="1">
        <v>0</v>
      </c>
      <c r="T221" s="1">
        <v>1</v>
      </c>
      <c r="U221" s="1">
        <v>6</v>
      </c>
      <c r="V221" s="1">
        <v>1</v>
      </c>
      <c r="W221" s="1">
        <v>10</v>
      </c>
      <c r="X221" s="1">
        <v>4</v>
      </c>
      <c r="Y221" s="1">
        <v>4</v>
      </c>
      <c r="Z221" s="1">
        <v>7</v>
      </c>
      <c r="AA221" s="1">
        <v>4</v>
      </c>
      <c r="AB221" s="1">
        <v>6</v>
      </c>
      <c r="AC221" s="1">
        <v>8</v>
      </c>
      <c r="AD221" s="1">
        <v>1</v>
      </c>
      <c r="AE221" s="1">
        <v>4</v>
      </c>
      <c r="AF221" s="1">
        <v>4</v>
      </c>
      <c r="AG221" s="1">
        <v>2</v>
      </c>
      <c r="AH221" s="1">
        <v>5</v>
      </c>
      <c r="AI221" s="1">
        <v>4</v>
      </c>
      <c r="AJ221" s="1">
        <v>2</v>
      </c>
      <c r="AK221" s="1">
        <v>0</v>
      </c>
      <c r="AL221" s="4">
        <f t="shared" si="36"/>
        <v>-0.4</v>
      </c>
      <c r="AM221" s="4">
        <f t="shared" si="37"/>
        <v>0.2</v>
      </c>
      <c r="AN221" s="4">
        <f t="shared" si="38"/>
        <v>-0.25</v>
      </c>
      <c r="AO221" s="34">
        <v>627000</v>
      </c>
      <c r="AP221" s="30">
        <v>691500</v>
      </c>
      <c r="AQ221" s="30">
        <v>775000</v>
      </c>
      <c r="AR221" s="23">
        <v>690000</v>
      </c>
      <c r="AS221" s="23">
        <v>592500</v>
      </c>
      <c r="AT221" s="23">
        <v>584650</v>
      </c>
      <c r="AU221">
        <v>517500</v>
      </c>
      <c r="AV221">
        <v>600500</v>
      </c>
      <c r="AW221">
        <v>551450</v>
      </c>
      <c r="AX221">
        <v>437500</v>
      </c>
      <c r="AY221" s="12">
        <v>407500</v>
      </c>
      <c r="AZ221" s="1">
        <v>443000</v>
      </c>
      <c r="BA221" s="1">
        <v>489825</v>
      </c>
      <c r="BB221" s="1">
        <v>545000</v>
      </c>
      <c r="BC221" s="1">
        <v>474000</v>
      </c>
      <c r="BD221" s="5">
        <v>0</v>
      </c>
      <c r="BE221" s="5">
        <v>559000</v>
      </c>
      <c r="BF221" s="1">
        <v>608700</v>
      </c>
      <c r="BG221" s="1">
        <v>760000</v>
      </c>
      <c r="BH221" s="1">
        <v>611000</v>
      </c>
      <c r="BI221" s="1">
        <v>459950</v>
      </c>
      <c r="BJ221" s="1">
        <v>443750</v>
      </c>
      <c r="BK221" s="1">
        <v>415000</v>
      </c>
      <c r="BL221" s="1">
        <v>436000</v>
      </c>
      <c r="BM221" s="1">
        <v>326000</v>
      </c>
      <c r="BN221" s="1">
        <v>469000</v>
      </c>
      <c r="BO221" s="1">
        <v>650000</v>
      </c>
      <c r="BP221" s="1">
        <v>356500</v>
      </c>
      <c r="BQ221" s="1">
        <v>227500</v>
      </c>
      <c r="BR221" s="4">
        <f t="shared" si="39"/>
        <v>-9.3275488069414311E-2</v>
      </c>
      <c r="BS221" s="4">
        <f t="shared" si="40"/>
        <v>7.2436500470366885E-2</v>
      </c>
      <c r="BT221" s="4">
        <f t="shared" si="41"/>
        <v>0.53865030674846626</v>
      </c>
      <c r="BU221" s="34">
        <v>572317</v>
      </c>
      <c r="BV221" s="30">
        <v>730500</v>
      </c>
      <c r="BW221" s="30">
        <v>792175</v>
      </c>
      <c r="BX221" s="23">
        <v>790900</v>
      </c>
      <c r="BY221" s="23">
        <v>626500</v>
      </c>
      <c r="BZ221" s="23">
        <v>581410</v>
      </c>
      <c r="CA221">
        <v>567500</v>
      </c>
      <c r="CB221">
        <v>654000</v>
      </c>
      <c r="CC221">
        <v>551450</v>
      </c>
      <c r="CD221">
        <v>477487</v>
      </c>
      <c r="CE221" s="8">
        <v>429561</v>
      </c>
      <c r="CF221" s="2">
        <v>476800</v>
      </c>
      <c r="CG221" s="1">
        <v>433785</v>
      </c>
      <c r="CH221" s="1">
        <v>488881</v>
      </c>
      <c r="CI221" s="1">
        <v>559333</v>
      </c>
      <c r="CJ221" s="1">
        <v>526333</v>
      </c>
      <c r="CK221" s="5">
        <v>0</v>
      </c>
      <c r="CL221" s="5">
        <v>559000</v>
      </c>
      <c r="CM221" s="1">
        <v>602066</v>
      </c>
      <c r="CN221" s="1">
        <v>760000</v>
      </c>
      <c r="CO221" s="1">
        <v>641062</v>
      </c>
      <c r="CP221" s="1">
        <v>533725</v>
      </c>
      <c r="CQ221" s="1">
        <v>445625</v>
      </c>
      <c r="CR221" s="1">
        <v>463650</v>
      </c>
      <c r="CS221" s="1">
        <v>466750</v>
      </c>
      <c r="CT221" s="1">
        <v>339666</v>
      </c>
      <c r="CU221" s="1">
        <v>455175</v>
      </c>
      <c r="CV221" s="1">
        <v>650000</v>
      </c>
      <c r="CW221" s="1">
        <v>381000</v>
      </c>
      <c r="CX221" s="1">
        <v>245125</v>
      </c>
      <c r="CY221" s="1">
        <v>380700</v>
      </c>
      <c r="CZ221" s="1">
        <v>262400</v>
      </c>
      <c r="DA221" s="1">
        <v>275000</v>
      </c>
      <c r="DB221" s="1">
        <v>274250</v>
      </c>
      <c r="DC221" s="1">
        <v>0</v>
      </c>
      <c r="DD221" s="4">
        <f t="shared" si="42"/>
        <v>-0.21654072553045858</v>
      </c>
      <c r="DE221" s="4">
        <f t="shared" si="43"/>
        <v>-1.563956588293975E-2</v>
      </c>
      <c r="DF221" s="4">
        <f t="shared" si="44"/>
        <v>0.33232998340165892</v>
      </c>
      <c r="DG221" s="30">
        <v>9</v>
      </c>
      <c r="DH221" s="30">
        <v>61</v>
      </c>
      <c r="DI221" s="30">
        <v>18</v>
      </c>
      <c r="DJ221" s="21">
        <v>6</v>
      </c>
      <c r="DK221" s="21">
        <v>24</v>
      </c>
      <c r="DL221" s="21">
        <v>115</v>
      </c>
      <c r="DM221">
        <v>31</v>
      </c>
      <c r="DN221">
        <v>153</v>
      </c>
      <c r="DO221">
        <v>141</v>
      </c>
      <c r="DP221">
        <v>123</v>
      </c>
      <c r="DQ221" s="2">
        <v>312</v>
      </c>
      <c r="DR221" s="1">
        <v>173</v>
      </c>
      <c r="DS221" s="1">
        <v>148</v>
      </c>
      <c r="DT221" s="1">
        <v>159</v>
      </c>
      <c r="DU221" s="1">
        <v>162</v>
      </c>
      <c r="DV221" s="5">
        <v>0</v>
      </c>
      <c r="DW221" s="5">
        <v>129</v>
      </c>
      <c r="DX221" s="1">
        <v>199</v>
      </c>
      <c r="DY221" s="1">
        <v>233</v>
      </c>
      <c r="DZ221" s="1">
        <v>165</v>
      </c>
      <c r="EA221" s="1">
        <v>98</v>
      </c>
      <c r="EB221" s="1">
        <v>58</v>
      </c>
      <c r="EC221" s="1">
        <v>32</v>
      </c>
      <c r="ED221" s="1">
        <v>52</v>
      </c>
      <c r="EE221" s="1">
        <v>36</v>
      </c>
      <c r="EF221" s="1">
        <v>52</v>
      </c>
      <c r="EG221" s="1">
        <v>91</v>
      </c>
      <c r="EH221" s="1">
        <v>83</v>
      </c>
      <c r="EI221" s="1">
        <v>72</v>
      </c>
      <c r="EJ221" s="1">
        <v>64</v>
      </c>
      <c r="EK221" s="1">
        <v>72</v>
      </c>
      <c r="EL221" s="1">
        <v>77</v>
      </c>
      <c r="EM221" s="1">
        <v>266</v>
      </c>
      <c r="EN221" s="1">
        <v>0</v>
      </c>
      <c r="EO221" s="4">
        <f t="shared" si="45"/>
        <v>-0.85245901639344257</v>
      </c>
      <c r="EP221" s="4">
        <f t="shared" si="46"/>
        <v>-0.92173913043478262</v>
      </c>
      <c r="EQ221" s="4">
        <f t="shared" si="47"/>
        <v>-0.97115384615384615</v>
      </c>
    </row>
    <row r="222" spans="1:147" ht="12.75" customHeight="1" x14ac:dyDescent="0.25">
      <c r="A222" s="1">
        <v>532</v>
      </c>
      <c r="B222" s="1" t="s">
        <v>320</v>
      </c>
      <c r="C222" s="30">
        <v>47</v>
      </c>
      <c r="D222" s="30">
        <v>44</v>
      </c>
      <c r="E222" s="30">
        <v>53</v>
      </c>
      <c r="F222" s="21">
        <v>84</v>
      </c>
      <c r="G222" s="21">
        <v>90</v>
      </c>
      <c r="H222" s="21">
        <v>64</v>
      </c>
      <c r="I222">
        <v>74</v>
      </c>
      <c r="J222">
        <v>93</v>
      </c>
      <c r="K222">
        <v>77</v>
      </c>
      <c r="L222">
        <v>94</v>
      </c>
      <c r="M222">
        <v>77</v>
      </c>
      <c r="N222" s="2">
        <v>76</v>
      </c>
      <c r="O222" s="1">
        <v>66</v>
      </c>
      <c r="P222" s="1">
        <v>43</v>
      </c>
      <c r="Q222" s="1">
        <v>26</v>
      </c>
      <c r="R222" s="1">
        <v>37</v>
      </c>
      <c r="S222" s="1">
        <v>36</v>
      </c>
      <c r="T222" s="1">
        <v>45</v>
      </c>
      <c r="U222" s="1">
        <v>57</v>
      </c>
      <c r="V222" s="1">
        <v>64</v>
      </c>
      <c r="W222" s="1">
        <v>70</v>
      </c>
      <c r="X222" s="1">
        <v>74</v>
      </c>
      <c r="Y222" s="1">
        <v>67</v>
      </c>
      <c r="Z222" s="1">
        <v>63</v>
      </c>
      <c r="AA222" s="1">
        <v>64</v>
      </c>
      <c r="AB222" s="1">
        <v>65</v>
      </c>
      <c r="AC222" s="1">
        <v>96</v>
      </c>
      <c r="AD222" s="1">
        <v>77</v>
      </c>
      <c r="AE222" s="1">
        <v>64</v>
      </c>
      <c r="AF222" s="1">
        <v>82</v>
      </c>
      <c r="AG222" s="1">
        <v>64</v>
      </c>
      <c r="AH222" s="1">
        <v>82</v>
      </c>
      <c r="AI222" s="1">
        <v>92</v>
      </c>
      <c r="AJ222" s="1">
        <v>108</v>
      </c>
      <c r="AK222" s="1">
        <v>0</v>
      </c>
      <c r="AL222" s="4">
        <f t="shared" si="36"/>
        <v>6.8181818181818177E-2</v>
      </c>
      <c r="AM222" s="4">
        <f t="shared" si="37"/>
        <v>-0.265625</v>
      </c>
      <c r="AN222" s="4">
        <f t="shared" si="38"/>
        <v>-0.38961038961038963</v>
      </c>
      <c r="AO222" s="34">
        <v>605000</v>
      </c>
      <c r="AP222" s="30">
        <v>552500</v>
      </c>
      <c r="AQ222" s="30">
        <v>452000</v>
      </c>
      <c r="AR222" s="23">
        <v>450000</v>
      </c>
      <c r="AS222" s="23">
        <v>416250</v>
      </c>
      <c r="AT222" s="23">
        <v>392750</v>
      </c>
      <c r="AU222">
        <v>362500</v>
      </c>
      <c r="AV222">
        <v>380000</v>
      </c>
      <c r="AW222">
        <v>352500</v>
      </c>
      <c r="AX222">
        <v>349500</v>
      </c>
      <c r="AY222" s="12">
        <v>345000</v>
      </c>
      <c r="AZ222" s="1">
        <v>338750</v>
      </c>
      <c r="BA222" s="1">
        <v>333000</v>
      </c>
      <c r="BB222" s="1">
        <v>330500</v>
      </c>
      <c r="BC222" s="1">
        <v>340000</v>
      </c>
      <c r="BD222" s="5">
        <v>307500</v>
      </c>
      <c r="BE222" s="5">
        <v>309000</v>
      </c>
      <c r="BF222" s="1">
        <v>370000</v>
      </c>
      <c r="BG222" s="1">
        <v>387500</v>
      </c>
      <c r="BH222" s="1">
        <v>350000</v>
      </c>
      <c r="BI222" s="1">
        <v>316000</v>
      </c>
      <c r="BJ222" s="1">
        <v>305500</v>
      </c>
      <c r="BK222" s="1">
        <v>266750</v>
      </c>
      <c r="BL222" s="1">
        <v>252975</v>
      </c>
      <c r="BM222" s="1">
        <v>240000</v>
      </c>
      <c r="BN222" s="1">
        <v>228750</v>
      </c>
      <c r="BO222" s="1">
        <v>196500</v>
      </c>
      <c r="BP222" s="1">
        <v>203750</v>
      </c>
      <c r="BQ222" s="1">
        <v>189500</v>
      </c>
      <c r="BR222" s="4">
        <f t="shared" si="39"/>
        <v>9.5022624434389136E-2</v>
      </c>
      <c r="BS222" s="4">
        <f t="shared" si="40"/>
        <v>0.54042011457670269</v>
      </c>
      <c r="BT222" s="4">
        <f t="shared" si="41"/>
        <v>0.75362318840579712</v>
      </c>
      <c r="BU222" s="34">
        <v>623109</v>
      </c>
      <c r="BV222" s="30">
        <v>532846</v>
      </c>
      <c r="BW222" s="30">
        <v>482104</v>
      </c>
      <c r="BX222" s="23">
        <v>479185</v>
      </c>
      <c r="BY222" s="23">
        <v>427775</v>
      </c>
      <c r="BZ222" s="23">
        <v>398191</v>
      </c>
      <c r="CA222">
        <v>388400</v>
      </c>
      <c r="CB222">
        <v>394568</v>
      </c>
      <c r="CC222">
        <v>350180</v>
      </c>
      <c r="CD222">
        <v>369665</v>
      </c>
      <c r="CE222" s="8">
        <v>370179</v>
      </c>
      <c r="CF222" s="2">
        <v>361974</v>
      </c>
      <c r="CG222" s="1">
        <v>360464</v>
      </c>
      <c r="CH222" s="1">
        <v>330918</v>
      </c>
      <c r="CI222" s="1">
        <v>349188</v>
      </c>
      <c r="CJ222" s="1">
        <v>326954</v>
      </c>
      <c r="CK222" s="5">
        <v>314025</v>
      </c>
      <c r="CL222" s="5">
        <v>356508</v>
      </c>
      <c r="CM222" s="1">
        <v>373879</v>
      </c>
      <c r="CN222" s="1">
        <v>417988</v>
      </c>
      <c r="CO222" s="1">
        <v>367471</v>
      </c>
      <c r="CP222" s="1">
        <v>328114</v>
      </c>
      <c r="CQ222" s="1">
        <v>323607</v>
      </c>
      <c r="CR222" s="1">
        <v>305397</v>
      </c>
      <c r="CS222" s="1">
        <v>285175</v>
      </c>
      <c r="CT222" s="1">
        <v>261967</v>
      </c>
      <c r="CU222" s="1">
        <v>253794</v>
      </c>
      <c r="CV222" s="1">
        <v>207731</v>
      </c>
      <c r="CW222" s="1">
        <v>207514</v>
      </c>
      <c r="CX222" s="1">
        <v>196633</v>
      </c>
      <c r="CY222" s="1">
        <v>194482</v>
      </c>
      <c r="CZ222" s="1">
        <v>194360</v>
      </c>
      <c r="DA222" s="1">
        <v>175992</v>
      </c>
      <c r="DB222" s="1">
        <v>178606</v>
      </c>
      <c r="DC222" s="1">
        <v>0</v>
      </c>
      <c r="DD222" s="4">
        <f t="shared" si="42"/>
        <v>0.16939791234240287</v>
      </c>
      <c r="DE222" s="4">
        <f t="shared" si="43"/>
        <v>0.56484953200850851</v>
      </c>
      <c r="DF222" s="4">
        <f t="shared" si="44"/>
        <v>0.68326404253077566</v>
      </c>
      <c r="DG222" s="30">
        <v>16</v>
      </c>
      <c r="DH222" s="30">
        <v>25</v>
      </c>
      <c r="DI222" s="30">
        <v>32</v>
      </c>
      <c r="DJ222" s="21">
        <v>29</v>
      </c>
      <c r="DK222" s="21">
        <v>38</v>
      </c>
      <c r="DL222" s="21">
        <v>95</v>
      </c>
      <c r="DM222">
        <v>84</v>
      </c>
      <c r="DN222">
        <v>83</v>
      </c>
      <c r="DO222">
        <v>81</v>
      </c>
      <c r="DP222">
        <v>71</v>
      </c>
      <c r="DQ222" s="2">
        <v>90</v>
      </c>
      <c r="DR222" s="1">
        <v>141</v>
      </c>
      <c r="DS222" s="1">
        <v>132</v>
      </c>
      <c r="DT222" s="1">
        <v>159</v>
      </c>
      <c r="DU222" s="1">
        <v>131</v>
      </c>
      <c r="DV222" s="5">
        <v>149</v>
      </c>
      <c r="DW222" s="5">
        <v>143</v>
      </c>
      <c r="DX222" s="1">
        <v>105</v>
      </c>
      <c r="DY222" s="1">
        <v>66</v>
      </c>
      <c r="DZ222" s="1">
        <v>76</v>
      </c>
      <c r="EA222" s="1">
        <v>45</v>
      </c>
      <c r="EB222" s="1">
        <v>40</v>
      </c>
      <c r="EC222" s="1">
        <v>32</v>
      </c>
      <c r="ED222" s="1">
        <v>20</v>
      </c>
      <c r="EE222" s="1">
        <v>31</v>
      </c>
      <c r="EF222" s="1">
        <v>27</v>
      </c>
      <c r="EG222" s="1">
        <v>34</v>
      </c>
      <c r="EH222" s="1">
        <v>39</v>
      </c>
      <c r="EI222" s="1">
        <v>33</v>
      </c>
      <c r="EJ222" s="1">
        <v>86</v>
      </c>
      <c r="EK222" s="1">
        <v>81</v>
      </c>
      <c r="EL222" s="1">
        <v>40</v>
      </c>
      <c r="EM222" s="1">
        <v>56</v>
      </c>
      <c r="EN222" s="1">
        <v>0</v>
      </c>
      <c r="EO222" s="4">
        <f t="shared" si="45"/>
        <v>-0.36</v>
      </c>
      <c r="EP222" s="4">
        <f t="shared" si="46"/>
        <v>-0.83157894736842108</v>
      </c>
      <c r="EQ222" s="4">
        <f t="shared" si="47"/>
        <v>-0.82222222222222219</v>
      </c>
    </row>
    <row r="223" spans="1:147" ht="12.75" customHeight="1" x14ac:dyDescent="0.25">
      <c r="A223" s="1">
        <v>534</v>
      </c>
      <c r="B223" s="1" t="s">
        <v>321</v>
      </c>
      <c r="C223" s="30">
        <v>25</v>
      </c>
      <c r="D223" s="30">
        <v>16</v>
      </c>
      <c r="E223" s="30">
        <v>23</v>
      </c>
      <c r="F223" s="21">
        <v>31</v>
      </c>
      <c r="G223" s="21">
        <v>21</v>
      </c>
      <c r="H223" s="21">
        <v>23</v>
      </c>
      <c r="I223">
        <v>19</v>
      </c>
      <c r="J223">
        <v>29</v>
      </c>
      <c r="K223">
        <v>32</v>
      </c>
      <c r="L223">
        <v>30</v>
      </c>
      <c r="M223">
        <v>32</v>
      </c>
      <c r="N223" s="2">
        <v>20</v>
      </c>
      <c r="O223" s="1">
        <v>32</v>
      </c>
      <c r="P223" s="1">
        <v>18</v>
      </c>
      <c r="Q223" s="1">
        <v>11</v>
      </c>
      <c r="R223" s="1">
        <v>26</v>
      </c>
      <c r="S223" s="1">
        <v>13</v>
      </c>
      <c r="T223" s="1">
        <v>15</v>
      </c>
      <c r="U223" s="1">
        <v>10</v>
      </c>
      <c r="V223" s="1">
        <v>30</v>
      </c>
      <c r="W223" s="1">
        <v>33</v>
      </c>
      <c r="X223" s="1">
        <v>34</v>
      </c>
      <c r="Y223" s="1">
        <v>35</v>
      </c>
      <c r="Z223" s="1">
        <v>23</v>
      </c>
      <c r="AA223" s="1">
        <v>40</v>
      </c>
      <c r="AB223" s="1">
        <v>50</v>
      </c>
      <c r="AC223" s="1">
        <v>35</v>
      </c>
      <c r="AD223" s="1">
        <v>33</v>
      </c>
      <c r="AE223" s="1">
        <v>25</v>
      </c>
      <c r="AF223" s="1">
        <v>37</v>
      </c>
      <c r="AG223" s="1">
        <v>21</v>
      </c>
      <c r="AH223" s="1">
        <v>33</v>
      </c>
      <c r="AI223" s="1">
        <v>45</v>
      </c>
      <c r="AJ223" s="1">
        <v>40</v>
      </c>
      <c r="AK223" s="1">
        <v>21</v>
      </c>
      <c r="AL223" s="4">
        <f t="shared" si="36"/>
        <v>0.5625</v>
      </c>
      <c r="AM223" s="4">
        <f t="shared" si="37"/>
        <v>8.6956521739130432E-2</v>
      </c>
      <c r="AN223" s="4">
        <f t="shared" si="38"/>
        <v>-0.21875</v>
      </c>
      <c r="AO223" s="34">
        <v>265000</v>
      </c>
      <c r="AP223" s="30">
        <v>291125</v>
      </c>
      <c r="AQ223" s="30">
        <v>260000</v>
      </c>
      <c r="AR223" s="23">
        <v>260000</v>
      </c>
      <c r="AS223" s="23">
        <v>232500</v>
      </c>
      <c r="AT223" s="23">
        <v>213000</v>
      </c>
      <c r="AU223">
        <v>193750</v>
      </c>
      <c r="AV223">
        <v>186500</v>
      </c>
      <c r="AW223">
        <v>150000</v>
      </c>
      <c r="AX223">
        <v>140875</v>
      </c>
      <c r="AY223" s="12">
        <v>126500</v>
      </c>
      <c r="AZ223" s="1">
        <v>94000</v>
      </c>
      <c r="BA223" s="1">
        <v>87500</v>
      </c>
      <c r="BB223" s="1">
        <v>119900</v>
      </c>
      <c r="BC223" s="1">
        <v>133500</v>
      </c>
      <c r="BD223" s="5">
        <v>143000</v>
      </c>
      <c r="BE223" s="5">
        <v>180000</v>
      </c>
      <c r="BF223" s="1">
        <v>228500</v>
      </c>
      <c r="BG223" s="1">
        <v>234250</v>
      </c>
      <c r="BH223" s="1">
        <v>217000</v>
      </c>
      <c r="BI223" s="1">
        <v>194950</v>
      </c>
      <c r="BJ223" s="1">
        <v>175000</v>
      </c>
      <c r="BK223" s="1">
        <v>155000</v>
      </c>
      <c r="BL223" s="1">
        <v>144500</v>
      </c>
      <c r="BM223" s="1">
        <v>134950</v>
      </c>
      <c r="BN223" s="1">
        <v>125500</v>
      </c>
      <c r="BO223" s="1">
        <v>113500</v>
      </c>
      <c r="BP223" s="1">
        <v>115000</v>
      </c>
      <c r="BQ223" s="1">
        <v>113000</v>
      </c>
      <c r="BR223" s="4">
        <f t="shared" si="39"/>
        <v>-8.9738085015027905E-2</v>
      </c>
      <c r="BS223" s="4">
        <f t="shared" si="40"/>
        <v>0.24413145539906103</v>
      </c>
      <c r="BT223" s="4">
        <f t="shared" si="41"/>
        <v>1.0948616600790513</v>
      </c>
      <c r="BU223" s="34">
        <v>258084</v>
      </c>
      <c r="BV223" s="30">
        <v>301572</v>
      </c>
      <c r="BW223" s="30">
        <v>255643</v>
      </c>
      <c r="BX223" s="23">
        <v>283661</v>
      </c>
      <c r="BY223" s="23">
        <v>241457</v>
      </c>
      <c r="BZ223" s="23">
        <v>205925</v>
      </c>
      <c r="CA223">
        <v>204802</v>
      </c>
      <c r="CB223">
        <v>193736</v>
      </c>
      <c r="CC223">
        <v>167098</v>
      </c>
      <c r="CD223">
        <v>138606</v>
      </c>
      <c r="CE223" s="8">
        <v>131515</v>
      </c>
      <c r="CF223" s="2">
        <v>130485</v>
      </c>
      <c r="CG223" s="1">
        <v>96847</v>
      </c>
      <c r="CH223" s="1">
        <v>91315</v>
      </c>
      <c r="CI223" s="1">
        <v>119920</v>
      </c>
      <c r="CJ223" s="1">
        <v>128001</v>
      </c>
      <c r="CK223" s="5">
        <v>136211</v>
      </c>
      <c r="CL223" s="5">
        <v>187747</v>
      </c>
      <c r="CM223" s="1">
        <v>231040</v>
      </c>
      <c r="CN223" s="1">
        <v>244113</v>
      </c>
      <c r="CO223" s="1">
        <v>220371</v>
      </c>
      <c r="CP223" s="1">
        <v>207173</v>
      </c>
      <c r="CQ223" s="1">
        <v>179394</v>
      </c>
      <c r="CR223" s="1">
        <v>160681</v>
      </c>
      <c r="CS223" s="1">
        <v>143275</v>
      </c>
      <c r="CT223" s="1">
        <v>134101</v>
      </c>
      <c r="CU223" s="1">
        <v>126362</v>
      </c>
      <c r="CV223" s="1">
        <v>119742</v>
      </c>
      <c r="CW223" s="1">
        <v>115940</v>
      </c>
      <c r="CX223" s="1">
        <v>117581</v>
      </c>
      <c r="CY223" s="1">
        <v>114009</v>
      </c>
      <c r="CZ223" s="1">
        <v>113363</v>
      </c>
      <c r="DA223" s="1">
        <v>111448</v>
      </c>
      <c r="DB223" s="1">
        <v>112966</v>
      </c>
      <c r="DC223" s="1">
        <v>112559</v>
      </c>
      <c r="DD223" s="4">
        <f t="shared" si="42"/>
        <v>-0.14420436910588516</v>
      </c>
      <c r="DE223" s="4">
        <f t="shared" si="43"/>
        <v>0.25329124681316012</v>
      </c>
      <c r="DF223" s="4">
        <f t="shared" si="44"/>
        <v>0.96239212257156981</v>
      </c>
      <c r="DG223" s="30">
        <v>48</v>
      </c>
      <c r="DH223" s="30">
        <v>22</v>
      </c>
      <c r="DI223" s="30">
        <v>57</v>
      </c>
      <c r="DJ223" s="21">
        <v>48</v>
      </c>
      <c r="DK223" s="21">
        <v>49</v>
      </c>
      <c r="DL223" s="21">
        <v>78</v>
      </c>
      <c r="DM223">
        <v>49</v>
      </c>
      <c r="DN223">
        <v>57</v>
      </c>
      <c r="DO223">
        <v>59</v>
      </c>
      <c r="DP223">
        <v>121</v>
      </c>
      <c r="DQ223" s="2">
        <v>127</v>
      </c>
      <c r="DR223" s="1">
        <v>124</v>
      </c>
      <c r="DS223" s="1">
        <v>169</v>
      </c>
      <c r="DT223" s="1">
        <v>146</v>
      </c>
      <c r="DU223" s="1">
        <v>163</v>
      </c>
      <c r="DV223" s="5">
        <v>152</v>
      </c>
      <c r="DW223" s="5">
        <v>165</v>
      </c>
      <c r="DX223" s="1">
        <v>71</v>
      </c>
      <c r="DY223" s="1">
        <v>78</v>
      </c>
      <c r="DZ223" s="1">
        <v>63</v>
      </c>
      <c r="EA223" s="1">
        <v>40</v>
      </c>
      <c r="EB223" s="1">
        <v>24</v>
      </c>
      <c r="EC223" s="1">
        <v>16</v>
      </c>
      <c r="ED223" s="1">
        <v>42</v>
      </c>
      <c r="EE223" s="1">
        <v>47</v>
      </c>
      <c r="EF223" s="1">
        <v>48</v>
      </c>
      <c r="EG223" s="1">
        <v>49</v>
      </c>
      <c r="EH223" s="1">
        <v>48</v>
      </c>
      <c r="EI223" s="1">
        <v>74</v>
      </c>
      <c r="EJ223" s="1">
        <v>73</v>
      </c>
      <c r="EK223" s="1">
        <v>78</v>
      </c>
      <c r="EL223" s="1">
        <v>72</v>
      </c>
      <c r="EM223" s="1">
        <v>61</v>
      </c>
      <c r="EN223" s="1">
        <v>40</v>
      </c>
      <c r="EO223" s="4">
        <f t="shared" si="45"/>
        <v>1.1818181818181819</v>
      </c>
      <c r="EP223" s="4">
        <f t="shared" si="46"/>
        <v>-0.38461538461538464</v>
      </c>
      <c r="EQ223" s="4">
        <f t="shared" si="47"/>
        <v>-0.62204724409448819</v>
      </c>
    </row>
    <row r="224" spans="1:147" ht="12.75" customHeight="1" x14ac:dyDescent="0.25">
      <c r="A224" s="1">
        <v>536</v>
      </c>
      <c r="B224" s="1" t="s">
        <v>322</v>
      </c>
      <c r="C224" s="30">
        <v>0</v>
      </c>
      <c r="D224" s="30">
        <v>1</v>
      </c>
      <c r="E224" s="30">
        <v>2</v>
      </c>
      <c r="F224" s="21">
        <v>0</v>
      </c>
      <c r="G224" s="21">
        <v>2</v>
      </c>
      <c r="H224" s="21">
        <v>0</v>
      </c>
      <c r="I224">
        <v>0</v>
      </c>
      <c r="J224">
        <v>0</v>
      </c>
      <c r="K224">
        <v>1</v>
      </c>
      <c r="L224">
        <v>2</v>
      </c>
      <c r="M224">
        <v>1</v>
      </c>
      <c r="N224" s="2">
        <v>2</v>
      </c>
      <c r="O224" s="1">
        <v>2</v>
      </c>
      <c r="P224" s="1">
        <v>3</v>
      </c>
      <c r="Q224" s="1">
        <v>2</v>
      </c>
      <c r="R224" s="1">
        <v>0</v>
      </c>
      <c r="S224" s="1">
        <v>1</v>
      </c>
      <c r="T224" s="1">
        <v>2</v>
      </c>
      <c r="U224" s="1">
        <v>1</v>
      </c>
      <c r="V224" s="1">
        <v>2</v>
      </c>
      <c r="W224" s="1">
        <v>2</v>
      </c>
      <c r="X224" s="1">
        <v>2</v>
      </c>
      <c r="Y224" s="1">
        <v>2</v>
      </c>
      <c r="Z224" s="1">
        <v>0</v>
      </c>
      <c r="AA224" s="1">
        <v>2</v>
      </c>
      <c r="AB224" s="1">
        <v>0</v>
      </c>
      <c r="AC224" s="1">
        <v>1</v>
      </c>
      <c r="AD224" s="1">
        <v>0</v>
      </c>
      <c r="AE224" s="1">
        <v>2</v>
      </c>
      <c r="AF224" s="1">
        <v>2</v>
      </c>
      <c r="AG224" s="1">
        <v>1</v>
      </c>
      <c r="AH224" s="1">
        <v>2</v>
      </c>
      <c r="AI224" s="1">
        <v>1</v>
      </c>
      <c r="AJ224" s="1">
        <v>0</v>
      </c>
      <c r="AK224" s="1">
        <v>0</v>
      </c>
      <c r="AL224" s="4">
        <f t="shared" si="36"/>
        <v>-1</v>
      </c>
      <c r="AM224" s="4" t="e">
        <f t="shared" si="37"/>
        <v>#DIV/0!</v>
      </c>
      <c r="AN224" s="4">
        <f t="shared" si="38"/>
        <v>-1</v>
      </c>
      <c r="AO224" s="34">
        <v>0</v>
      </c>
      <c r="AP224" s="30">
        <v>650000</v>
      </c>
      <c r="AQ224" s="30">
        <v>418000</v>
      </c>
      <c r="AR224" s="23">
        <v>0</v>
      </c>
      <c r="AS224" s="23">
        <v>490000</v>
      </c>
      <c r="AT224" s="23">
        <v>0</v>
      </c>
      <c r="AU224">
        <v>0</v>
      </c>
      <c r="AV224">
        <v>0</v>
      </c>
      <c r="AW224">
        <v>270000</v>
      </c>
      <c r="AX224">
        <v>282500</v>
      </c>
      <c r="AY224" s="12">
        <v>332500</v>
      </c>
      <c r="AZ224" s="1">
        <v>353500</v>
      </c>
      <c r="BA224" s="1">
        <v>312000</v>
      </c>
      <c r="BB224" s="1">
        <v>380000</v>
      </c>
      <c r="BC224" s="1">
        <v>0</v>
      </c>
      <c r="BD224" s="5">
        <v>260000</v>
      </c>
      <c r="BE224" s="5">
        <v>235000</v>
      </c>
      <c r="BF224" s="1">
        <v>235000</v>
      </c>
      <c r="BG224" s="1">
        <v>230500</v>
      </c>
      <c r="BH224" s="1">
        <v>245500</v>
      </c>
      <c r="BI224" s="1">
        <v>364500</v>
      </c>
      <c r="BJ224" s="1">
        <v>321250</v>
      </c>
      <c r="BK224" s="1">
        <v>0</v>
      </c>
      <c r="BL224" s="1">
        <v>208250</v>
      </c>
      <c r="BM224" s="1">
        <v>0</v>
      </c>
      <c r="BN224" s="1">
        <v>247900</v>
      </c>
      <c r="BO224" s="1">
        <v>0</v>
      </c>
      <c r="BP224" s="1">
        <v>79600</v>
      </c>
      <c r="BQ224" s="1">
        <v>175000</v>
      </c>
      <c r="BR224" s="4">
        <f t="shared" si="39"/>
        <v>-1</v>
      </c>
      <c r="BS224" s="4" t="e">
        <f t="shared" si="40"/>
        <v>#DIV/0!</v>
      </c>
      <c r="BT224" s="4">
        <f t="shared" si="41"/>
        <v>-1</v>
      </c>
      <c r="BU224" s="34">
        <v>0</v>
      </c>
      <c r="BV224" s="30">
        <v>650000</v>
      </c>
      <c r="BW224" s="30">
        <v>418000</v>
      </c>
      <c r="BX224" s="23">
        <v>0</v>
      </c>
      <c r="BY224" s="23">
        <v>490000</v>
      </c>
      <c r="BZ224" s="23">
        <v>0</v>
      </c>
      <c r="CA224">
        <v>0</v>
      </c>
      <c r="CB224">
        <v>0</v>
      </c>
      <c r="CC224">
        <v>270000</v>
      </c>
      <c r="CD224">
        <v>282500</v>
      </c>
      <c r="CE224" s="8">
        <v>332500</v>
      </c>
      <c r="CF224" s="2">
        <v>335000</v>
      </c>
      <c r="CG224" s="1">
        <v>353500</v>
      </c>
      <c r="CH224" s="1">
        <v>341916</v>
      </c>
      <c r="CI224" s="1">
        <v>380000</v>
      </c>
      <c r="CJ224" s="1">
        <v>0</v>
      </c>
      <c r="CK224" s="5">
        <v>260000</v>
      </c>
      <c r="CL224" s="5">
        <v>300000</v>
      </c>
      <c r="CM224" s="1">
        <v>235000</v>
      </c>
      <c r="CN224" s="1">
        <v>230500</v>
      </c>
      <c r="CO224" s="1">
        <v>245500</v>
      </c>
      <c r="CP224" s="1">
        <v>364500</v>
      </c>
      <c r="CQ224" s="1">
        <v>321250</v>
      </c>
      <c r="CR224" s="1">
        <v>0</v>
      </c>
      <c r="CS224" s="1">
        <v>208250</v>
      </c>
      <c r="CT224" s="1">
        <v>0</v>
      </c>
      <c r="CU224" s="1">
        <v>247900</v>
      </c>
      <c r="CV224" s="1">
        <v>0</v>
      </c>
      <c r="CW224" s="1">
        <v>79600</v>
      </c>
      <c r="CX224" s="1">
        <v>175000</v>
      </c>
      <c r="CY224" s="1">
        <v>217500</v>
      </c>
      <c r="CZ224" s="1">
        <v>110500</v>
      </c>
      <c r="DA224" s="1">
        <v>88900</v>
      </c>
      <c r="DB224" s="1">
        <v>0</v>
      </c>
      <c r="DC224" s="1">
        <v>0</v>
      </c>
      <c r="DD224" s="4">
        <f t="shared" si="42"/>
        <v>-1</v>
      </c>
      <c r="DE224" s="4" t="e">
        <f t="shared" si="43"/>
        <v>#DIV/0!</v>
      </c>
      <c r="DF224" s="4">
        <f t="shared" si="44"/>
        <v>-1</v>
      </c>
      <c r="DG224" s="30">
        <v>0</v>
      </c>
      <c r="DH224" s="30">
        <v>14</v>
      </c>
      <c r="DI224" s="30">
        <v>1</v>
      </c>
      <c r="DJ224" s="21">
        <v>0</v>
      </c>
      <c r="DK224" s="21">
        <v>118</v>
      </c>
      <c r="DL224" s="21">
        <v>0</v>
      </c>
      <c r="DM224">
        <v>0</v>
      </c>
      <c r="DN224">
        <v>0</v>
      </c>
      <c r="DO224">
        <v>45</v>
      </c>
      <c r="DP224">
        <v>148</v>
      </c>
      <c r="DQ224" s="2">
        <v>155</v>
      </c>
      <c r="DR224" s="1">
        <v>209</v>
      </c>
      <c r="DS224" s="1">
        <v>807</v>
      </c>
      <c r="DT224" s="1">
        <v>68</v>
      </c>
      <c r="DU224" s="1">
        <v>0</v>
      </c>
      <c r="DV224" s="5">
        <v>153</v>
      </c>
      <c r="DW224" s="5">
        <v>293</v>
      </c>
      <c r="DX224" s="1">
        <v>32</v>
      </c>
      <c r="DY224" s="1">
        <v>139</v>
      </c>
      <c r="DZ224" s="1">
        <v>137</v>
      </c>
      <c r="EA224" s="1">
        <v>238</v>
      </c>
      <c r="EB224" s="1">
        <v>45</v>
      </c>
      <c r="EC224" s="1">
        <v>0</v>
      </c>
      <c r="ED224" s="1">
        <v>39</v>
      </c>
      <c r="EE224" s="1">
        <v>0</v>
      </c>
      <c r="EF224" s="1">
        <v>156</v>
      </c>
      <c r="EG224" s="1">
        <v>0</v>
      </c>
      <c r="EH224" s="1">
        <v>104</v>
      </c>
      <c r="EI224" s="1">
        <v>161</v>
      </c>
      <c r="EJ224" s="1">
        <v>29</v>
      </c>
      <c r="EK224" s="1">
        <v>61</v>
      </c>
      <c r="EL224" s="1">
        <v>166</v>
      </c>
      <c r="EM224" s="1">
        <v>0</v>
      </c>
      <c r="EN224" s="1">
        <v>0</v>
      </c>
      <c r="EO224" s="4">
        <f t="shared" si="45"/>
        <v>-1</v>
      </c>
      <c r="EP224" s="4" t="e">
        <f t="shared" si="46"/>
        <v>#DIV/0!</v>
      </c>
      <c r="EQ224" s="4">
        <f t="shared" si="47"/>
        <v>-1</v>
      </c>
    </row>
    <row r="225" spans="1:147" ht="12.75" customHeight="1" x14ac:dyDescent="0.25">
      <c r="A225" s="1">
        <v>537</v>
      </c>
      <c r="B225" s="1" t="s">
        <v>323</v>
      </c>
      <c r="C225" s="30">
        <v>0</v>
      </c>
      <c r="D225" s="30">
        <v>2</v>
      </c>
      <c r="E225" s="30">
        <v>3</v>
      </c>
      <c r="F225" s="21">
        <v>0</v>
      </c>
      <c r="G225" s="21">
        <v>5</v>
      </c>
      <c r="H225" s="21">
        <v>1</v>
      </c>
      <c r="I225">
        <v>0</v>
      </c>
      <c r="J225">
        <v>2</v>
      </c>
      <c r="K225">
        <v>3</v>
      </c>
      <c r="L225">
        <v>1</v>
      </c>
      <c r="M225">
        <v>3</v>
      </c>
      <c r="N225" s="2">
        <v>4</v>
      </c>
      <c r="O225" s="1">
        <v>4</v>
      </c>
      <c r="P225" s="1">
        <v>1</v>
      </c>
      <c r="Q225" s="1">
        <v>1</v>
      </c>
      <c r="R225" s="1">
        <v>2</v>
      </c>
      <c r="S225" s="1">
        <v>1</v>
      </c>
      <c r="T225" s="1">
        <v>0</v>
      </c>
      <c r="U225" s="1">
        <v>0</v>
      </c>
      <c r="V225" s="1">
        <v>2</v>
      </c>
      <c r="W225" s="1">
        <v>6</v>
      </c>
      <c r="X225" s="1">
        <v>7</v>
      </c>
      <c r="Y225" s="1">
        <v>0</v>
      </c>
      <c r="Z225" s="1">
        <v>3</v>
      </c>
      <c r="AA225" s="1">
        <v>1</v>
      </c>
      <c r="AB225" s="1">
        <v>0</v>
      </c>
      <c r="AC225" s="1">
        <v>5</v>
      </c>
      <c r="AD225" s="1">
        <v>1</v>
      </c>
      <c r="AE225" s="1">
        <v>5</v>
      </c>
      <c r="AF225" s="1">
        <v>2</v>
      </c>
      <c r="AG225" s="1">
        <v>3</v>
      </c>
      <c r="AH225" s="1">
        <v>1</v>
      </c>
      <c r="AI225" s="1">
        <v>3</v>
      </c>
      <c r="AJ225" s="1">
        <v>3</v>
      </c>
      <c r="AK225" s="1">
        <v>0</v>
      </c>
      <c r="AL225" s="4">
        <f t="shared" si="36"/>
        <v>-1</v>
      </c>
      <c r="AM225" s="4">
        <f t="shared" si="37"/>
        <v>-1</v>
      </c>
      <c r="AN225" s="4">
        <f t="shared" si="38"/>
        <v>-1</v>
      </c>
      <c r="AO225" s="34">
        <v>0</v>
      </c>
      <c r="AP225" s="30">
        <v>270000</v>
      </c>
      <c r="AQ225" s="30">
        <v>270000</v>
      </c>
      <c r="AR225" s="23">
        <v>0</v>
      </c>
      <c r="AS225" s="23">
        <v>192000</v>
      </c>
      <c r="AT225" s="23">
        <v>153000</v>
      </c>
      <c r="AU225">
        <v>0</v>
      </c>
      <c r="AV225">
        <v>106800</v>
      </c>
      <c r="AW225">
        <v>107000</v>
      </c>
      <c r="AX225">
        <v>268500</v>
      </c>
      <c r="AY225" s="12">
        <v>145000</v>
      </c>
      <c r="AZ225" s="1">
        <v>71505</v>
      </c>
      <c r="BA225" s="1">
        <v>159900</v>
      </c>
      <c r="BB225" s="1">
        <v>94000</v>
      </c>
      <c r="BC225" s="1">
        <v>101617</v>
      </c>
      <c r="BD225" s="5">
        <v>265000</v>
      </c>
      <c r="BE225" s="5">
        <v>0</v>
      </c>
      <c r="BF225" s="1">
        <v>150030</v>
      </c>
      <c r="BG225" s="1">
        <v>150030</v>
      </c>
      <c r="BH225" s="1">
        <v>164500</v>
      </c>
      <c r="BI225" s="1">
        <v>139900</v>
      </c>
      <c r="BJ225" s="1">
        <v>0</v>
      </c>
      <c r="BK225" s="1">
        <v>120000</v>
      </c>
      <c r="BL225" s="1">
        <v>104000</v>
      </c>
      <c r="BM225" s="1">
        <v>0</v>
      </c>
      <c r="BN225" s="1">
        <v>0</v>
      </c>
      <c r="BO225" s="1">
        <v>108500</v>
      </c>
      <c r="BP225" s="1">
        <v>87500</v>
      </c>
      <c r="BQ225" s="1">
        <v>0</v>
      </c>
      <c r="BR225" s="4">
        <f t="shared" si="39"/>
        <v>-1</v>
      </c>
      <c r="BS225" s="4">
        <f t="shared" si="40"/>
        <v>-1</v>
      </c>
      <c r="BT225" s="4">
        <f t="shared" si="41"/>
        <v>-1</v>
      </c>
      <c r="BU225" s="34">
        <v>0</v>
      </c>
      <c r="BV225" s="30">
        <v>270000</v>
      </c>
      <c r="BW225" s="30">
        <v>271667</v>
      </c>
      <c r="BX225" s="23">
        <v>0</v>
      </c>
      <c r="BY225" s="23">
        <v>275000</v>
      </c>
      <c r="BZ225" s="23">
        <v>153000</v>
      </c>
      <c r="CA225">
        <v>0</v>
      </c>
      <c r="CB225">
        <v>106800</v>
      </c>
      <c r="CC225">
        <v>107000</v>
      </c>
      <c r="CD225">
        <v>298500</v>
      </c>
      <c r="CE225" s="8">
        <v>133433</v>
      </c>
      <c r="CF225" s="2">
        <v>167522</v>
      </c>
      <c r="CG225" s="1">
        <v>93227</v>
      </c>
      <c r="CH225" s="1">
        <v>159900</v>
      </c>
      <c r="CI225" s="1">
        <v>94000</v>
      </c>
      <c r="CJ225" s="1">
        <v>101617</v>
      </c>
      <c r="CK225" s="5">
        <v>265000</v>
      </c>
      <c r="CL225" s="5">
        <v>0</v>
      </c>
      <c r="CM225" s="1">
        <v>150030</v>
      </c>
      <c r="CN225" s="1">
        <v>150030</v>
      </c>
      <c r="CO225" s="1">
        <v>175166</v>
      </c>
      <c r="CP225" s="1">
        <v>154507</v>
      </c>
      <c r="CQ225" s="1">
        <v>0</v>
      </c>
      <c r="CR225" s="1">
        <v>110166</v>
      </c>
      <c r="CS225" s="1">
        <v>104000</v>
      </c>
      <c r="CT225" s="1">
        <v>0</v>
      </c>
      <c r="CU225" s="1">
        <v>107000</v>
      </c>
      <c r="CV225" s="1">
        <v>108500</v>
      </c>
      <c r="CW225" s="1">
        <v>73700</v>
      </c>
      <c r="CX225" s="1">
        <v>101750</v>
      </c>
      <c r="CY225" s="1">
        <v>71833</v>
      </c>
      <c r="CZ225" s="1">
        <v>77000</v>
      </c>
      <c r="DA225" s="1">
        <v>54666</v>
      </c>
      <c r="DB225" s="1">
        <v>61000</v>
      </c>
      <c r="DC225" s="1">
        <v>0</v>
      </c>
      <c r="DD225" s="4">
        <f t="shared" si="42"/>
        <v>-1</v>
      </c>
      <c r="DE225" s="4">
        <f t="shared" si="43"/>
        <v>-1</v>
      </c>
      <c r="DF225" s="4">
        <f t="shared" si="44"/>
        <v>-1</v>
      </c>
      <c r="DG225" s="30">
        <v>0</v>
      </c>
      <c r="DH225" s="30">
        <v>24</v>
      </c>
      <c r="DI225" s="30">
        <v>7</v>
      </c>
      <c r="DJ225" s="21">
        <v>0</v>
      </c>
      <c r="DK225" s="21">
        <v>107</v>
      </c>
      <c r="DL225" s="21">
        <v>11</v>
      </c>
      <c r="DM225">
        <v>0</v>
      </c>
      <c r="DN225">
        <v>235</v>
      </c>
      <c r="DO225">
        <v>21</v>
      </c>
      <c r="DP225">
        <v>376</v>
      </c>
      <c r="DQ225" s="2">
        <v>211</v>
      </c>
      <c r="DR225" s="1">
        <v>144</v>
      </c>
      <c r="DS225" s="1">
        <v>133</v>
      </c>
      <c r="DT225" s="1">
        <v>346</v>
      </c>
      <c r="DU225" s="1">
        <v>99</v>
      </c>
      <c r="DV225" s="5">
        <v>198</v>
      </c>
      <c r="DW225" s="5">
        <v>0</v>
      </c>
      <c r="DX225" s="1">
        <v>0</v>
      </c>
      <c r="DY225" s="1">
        <v>87</v>
      </c>
      <c r="DZ225" s="1">
        <v>82</v>
      </c>
      <c r="EA225" s="1">
        <v>97</v>
      </c>
      <c r="EB225" s="1">
        <v>0</v>
      </c>
      <c r="EC225" s="1">
        <v>125</v>
      </c>
      <c r="ED225" s="1">
        <v>51</v>
      </c>
      <c r="EE225" s="1">
        <v>0</v>
      </c>
      <c r="EF225" s="1">
        <v>83</v>
      </c>
      <c r="EG225" s="1">
        <v>231</v>
      </c>
      <c r="EH225" s="1">
        <v>65</v>
      </c>
      <c r="EI225" s="1">
        <v>63</v>
      </c>
      <c r="EJ225" s="1">
        <v>212</v>
      </c>
      <c r="EK225" s="1">
        <v>194</v>
      </c>
      <c r="EL225" s="1">
        <v>98</v>
      </c>
      <c r="EM225" s="1">
        <v>184</v>
      </c>
      <c r="EN225" s="1">
        <v>0</v>
      </c>
      <c r="EO225" s="4">
        <f t="shared" si="45"/>
        <v>-1</v>
      </c>
      <c r="EP225" s="4">
        <f t="shared" si="46"/>
        <v>-1</v>
      </c>
      <c r="EQ225" s="4">
        <f t="shared" si="47"/>
        <v>-1</v>
      </c>
    </row>
    <row r="226" spans="1:147" ht="12.75" customHeight="1" x14ac:dyDescent="0.25">
      <c r="A226" s="1">
        <v>538</v>
      </c>
      <c r="B226" s="1" t="s">
        <v>324</v>
      </c>
      <c r="C226" s="30">
        <v>63</v>
      </c>
      <c r="D226" s="30">
        <v>55</v>
      </c>
      <c r="E226" s="30">
        <v>57</v>
      </c>
      <c r="F226" s="21">
        <v>95</v>
      </c>
      <c r="G226" s="21">
        <v>104</v>
      </c>
      <c r="H226" s="21">
        <v>121</v>
      </c>
      <c r="I226">
        <v>130</v>
      </c>
      <c r="J226">
        <v>143</v>
      </c>
      <c r="K226">
        <v>129</v>
      </c>
      <c r="L226">
        <v>148</v>
      </c>
      <c r="M226">
        <v>129</v>
      </c>
      <c r="N226" s="2">
        <v>108</v>
      </c>
      <c r="O226" s="1">
        <v>114</v>
      </c>
      <c r="P226" s="1">
        <v>92</v>
      </c>
      <c r="Q226" s="1">
        <v>71</v>
      </c>
      <c r="R226" s="1">
        <v>110</v>
      </c>
      <c r="S226" s="1">
        <v>62</v>
      </c>
      <c r="T226" s="1">
        <v>63</v>
      </c>
      <c r="U226" s="1">
        <v>106</v>
      </c>
      <c r="V226" s="1">
        <v>108</v>
      </c>
      <c r="W226" s="1">
        <v>111</v>
      </c>
      <c r="X226" s="1">
        <v>103</v>
      </c>
      <c r="Y226" s="1">
        <v>79</v>
      </c>
      <c r="Z226" s="1">
        <v>78</v>
      </c>
      <c r="AA226" s="1">
        <v>56</v>
      </c>
      <c r="AB226" s="1">
        <v>68</v>
      </c>
      <c r="AC226" s="1">
        <v>63</v>
      </c>
      <c r="AD226" s="1">
        <v>64</v>
      </c>
      <c r="AE226" s="1">
        <v>110</v>
      </c>
      <c r="AF226" s="1">
        <v>109</v>
      </c>
      <c r="AG226" s="1">
        <v>77</v>
      </c>
      <c r="AH226" s="1">
        <v>61</v>
      </c>
      <c r="AI226" s="1">
        <v>63</v>
      </c>
      <c r="AJ226" s="1">
        <v>80</v>
      </c>
      <c r="AK226" s="1">
        <v>71</v>
      </c>
      <c r="AL226" s="4">
        <f t="shared" si="36"/>
        <v>0.14545454545454545</v>
      </c>
      <c r="AM226" s="4">
        <f t="shared" si="37"/>
        <v>-0.47933884297520662</v>
      </c>
      <c r="AN226" s="4">
        <f t="shared" si="38"/>
        <v>-0.51162790697674421</v>
      </c>
      <c r="AO226" s="34">
        <v>342000</v>
      </c>
      <c r="AP226" s="30">
        <v>335100</v>
      </c>
      <c r="AQ226" s="30">
        <v>317000</v>
      </c>
      <c r="AR226" s="23">
        <v>300000</v>
      </c>
      <c r="AS226" s="23">
        <v>267000</v>
      </c>
      <c r="AT226" s="23">
        <v>232000</v>
      </c>
      <c r="AU226">
        <v>233950</v>
      </c>
      <c r="AV226">
        <v>228000</v>
      </c>
      <c r="AW226">
        <v>218750</v>
      </c>
      <c r="AX226">
        <v>206000</v>
      </c>
      <c r="AY226" s="12">
        <v>185000</v>
      </c>
      <c r="AZ226" s="1">
        <v>163750</v>
      </c>
      <c r="BA226" s="1">
        <v>145000</v>
      </c>
      <c r="BB226" s="1">
        <v>140000</v>
      </c>
      <c r="BC226" s="1">
        <v>168250</v>
      </c>
      <c r="BD226" s="5">
        <v>180000</v>
      </c>
      <c r="BE226" s="5">
        <v>211200</v>
      </c>
      <c r="BF226" s="1">
        <v>201000</v>
      </c>
      <c r="BG226" s="1">
        <v>207000</v>
      </c>
      <c r="BH226" s="1">
        <v>187000</v>
      </c>
      <c r="BI226" s="1">
        <v>182000</v>
      </c>
      <c r="BJ226" s="1">
        <v>157500</v>
      </c>
      <c r="BK226" s="1">
        <v>141000</v>
      </c>
      <c r="BL226" s="1">
        <v>133450</v>
      </c>
      <c r="BM226" s="1">
        <v>126500</v>
      </c>
      <c r="BN226" s="1">
        <v>115500</v>
      </c>
      <c r="BO226" s="1">
        <v>114000</v>
      </c>
      <c r="BP226" s="1">
        <v>113500</v>
      </c>
      <c r="BQ226" s="1">
        <v>107000</v>
      </c>
      <c r="BR226" s="4">
        <f t="shared" si="39"/>
        <v>2.0590868397493287E-2</v>
      </c>
      <c r="BS226" s="4">
        <f t="shared" si="40"/>
        <v>0.47413793103448276</v>
      </c>
      <c r="BT226" s="4">
        <f t="shared" si="41"/>
        <v>0.84864864864864864</v>
      </c>
      <c r="BU226" s="34">
        <v>342892</v>
      </c>
      <c r="BV226" s="30">
        <v>342218</v>
      </c>
      <c r="BW226" s="30">
        <v>309096</v>
      </c>
      <c r="BX226" s="23">
        <v>304945</v>
      </c>
      <c r="BY226" s="23">
        <v>263945</v>
      </c>
      <c r="BZ226" s="23">
        <v>229773</v>
      </c>
      <c r="CA226">
        <v>224286</v>
      </c>
      <c r="CB226">
        <v>219684</v>
      </c>
      <c r="CC226">
        <v>211118</v>
      </c>
      <c r="CD226">
        <v>197762</v>
      </c>
      <c r="CE226" s="8">
        <v>181544</v>
      </c>
      <c r="CF226" s="2">
        <v>170234</v>
      </c>
      <c r="CG226" s="1">
        <v>152961</v>
      </c>
      <c r="CH226" s="1">
        <v>144202</v>
      </c>
      <c r="CI226" s="1">
        <v>134536</v>
      </c>
      <c r="CJ226" s="1">
        <v>163950</v>
      </c>
      <c r="CK226" s="5">
        <v>177528</v>
      </c>
      <c r="CL226" s="5">
        <v>204787</v>
      </c>
      <c r="CM226" s="1">
        <v>215050</v>
      </c>
      <c r="CN226" s="1">
        <v>225419</v>
      </c>
      <c r="CO226" s="1">
        <v>205905</v>
      </c>
      <c r="CP226" s="1">
        <v>186656</v>
      </c>
      <c r="CQ226" s="1">
        <v>165619</v>
      </c>
      <c r="CR226" s="1">
        <v>150885</v>
      </c>
      <c r="CS226" s="1">
        <v>145129</v>
      </c>
      <c r="CT226" s="1">
        <v>131197</v>
      </c>
      <c r="CU226" s="1">
        <v>126520</v>
      </c>
      <c r="CV226" s="1">
        <v>125834</v>
      </c>
      <c r="CW226" s="1">
        <v>114381</v>
      </c>
      <c r="CX226" s="1">
        <v>111798</v>
      </c>
      <c r="CY226" s="1">
        <v>107827</v>
      </c>
      <c r="CZ226" s="1">
        <v>109636</v>
      </c>
      <c r="DA226" s="1">
        <v>107764</v>
      </c>
      <c r="DB226" s="1">
        <v>102500</v>
      </c>
      <c r="DC226" s="1">
        <v>101211</v>
      </c>
      <c r="DD226" s="4">
        <f t="shared" si="42"/>
        <v>1.9695048185659433E-3</v>
      </c>
      <c r="DE226" s="4">
        <f t="shared" si="43"/>
        <v>0.49230762535197781</v>
      </c>
      <c r="DF226" s="4">
        <f t="shared" si="44"/>
        <v>0.88875424139602521</v>
      </c>
      <c r="DG226" s="30">
        <v>23</v>
      </c>
      <c r="DH226" s="30">
        <v>19</v>
      </c>
      <c r="DI226" s="30">
        <v>14</v>
      </c>
      <c r="DJ226" s="21">
        <v>12</v>
      </c>
      <c r="DK226" s="21">
        <v>18</v>
      </c>
      <c r="DL226" s="21">
        <v>40</v>
      </c>
      <c r="DM226">
        <v>52</v>
      </c>
      <c r="DN226">
        <v>28</v>
      </c>
      <c r="DO226">
        <v>38</v>
      </c>
      <c r="DP226">
        <v>74</v>
      </c>
      <c r="DQ226" s="2">
        <v>89</v>
      </c>
      <c r="DR226" s="1">
        <v>102</v>
      </c>
      <c r="DS226" s="1">
        <v>118</v>
      </c>
      <c r="DT226" s="1">
        <v>134</v>
      </c>
      <c r="DU226" s="1">
        <v>145</v>
      </c>
      <c r="DV226" s="5">
        <v>157</v>
      </c>
      <c r="DW226" s="5">
        <v>123</v>
      </c>
      <c r="DX226" s="1">
        <v>97</v>
      </c>
      <c r="DY226" s="1">
        <v>58</v>
      </c>
      <c r="DZ226" s="1">
        <v>49</v>
      </c>
      <c r="EA226" s="1">
        <v>54</v>
      </c>
      <c r="EB226" s="1">
        <v>38</v>
      </c>
      <c r="EC226" s="1">
        <v>36</v>
      </c>
      <c r="ED226" s="1">
        <v>31</v>
      </c>
      <c r="EE226" s="1">
        <v>40</v>
      </c>
      <c r="EF226" s="1">
        <v>31</v>
      </c>
      <c r="EG226" s="1">
        <v>86</v>
      </c>
      <c r="EH226" s="1">
        <v>34</v>
      </c>
      <c r="EI226" s="1">
        <v>74</v>
      </c>
      <c r="EJ226" s="1">
        <v>61</v>
      </c>
      <c r="EK226" s="1">
        <v>114</v>
      </c>
      <c r="EL226" s="1">
        <v>127</v>
      </c>
      <c r="EM226" s="1">
        <v>120</v>
      </c>
      <c r="EN226" s="1">
        <v>101</v>
      </c>
      <c r="EO226" s="4">
        <f t="shared" si="45"/>
        <v>0.21052631578947367</v>
      </c>
      <c r="EP226" s="4">
        <f t="shared" si="46"/>
        <v>-0.42499999999999999</v>
      </c>
      <c r="EQ226" s="4">
        <f t="shared" si="47"/>
        <v>-0.7415730337078652</v>
      </c>
    </row>
    <row r="227" spans="1:147" ht="12.75" customHeight="1" x14ac:dyDescent="0.25">
      <c r="A227" s="1">
        <v>540</v>
      </c>
      <c r="B227" s="1" t="s">
        <v>325</v>
      </c>
      <c r="C227" s="30">
        <v>402</v>
      </c>
      <c r="D227" s="30">
        <v>423</v>
      </c>
      <c r="E227" s="30">
        <v>409</v>
      </c>
      <c r="F227" s="21">
        <v>588</v>
      </c>
      <c r="G227" s="21">
        <v>755</v>
      </c>
      <c r="H227" s="21">
        <v>490</v>
      </c>
      <c r="I227">
        <v>582</v>
      </c>
      <c r="J227">
        <v>697</v>
      </c>
      <c r="K227">
        <v>705</v>
      </c>
      <c r="L227">
        <v>662</v>
      </c>
      <c r="M227">
        <v>710</v>
      </c>
      <c r="N227" s="2">
        <v>484</v>
      </c>
      <c r="O227" s="1">
        <v>534</v>
      </c>
      <c r="P227" s="1">
        <v>481</v>
      </c>
      <c r="Q227" s="1">
        <v>353</v>
      </c>
      <c r="R227" s="1">
        <v>395</v>
      </c>
      <c r="S227" s="1">
        <v>303</v>
      </c>
      <c r="T227" s="1">
        <v>359</v>
      </c>
      <c r="U227" s="1">
        <v>489</v>
      </c>
      <c r="V227" s="1">
        <v>527</v>
      </c>
      <c r="W227" s="1">
        <v>678</v>
      </c>
      <c r="X227" s="1">
        <v>806</v>
      </c>
      <c r="Y227" s="1">
        <v>709</v>
      </c>
      <c r="Z227" s="1">
        <v>672</v>
      </c>
      <c r="AA227" s="1">
        <v>702</v>
      </c>
      <c r="AB227" s="1">
        <v>732</v>
      </c>
      <c r="AC227" s="1">
        <v>839</v>
      </c>
      <c r="AD227" s="1">
        <v>871</v>
      </c>
      <c r="AE227" s="1">
        <v>791</v>
      </c>
      <c r="AF227" s="1">
        <v>717</v>
      </c>
      <c r="AG227" s="1">
        <v>573</v>
      </c>
      <c r="AH227" s="1">
        <v>627</v>
      </c>
      <c r="AI227" s="1">
        <v>760</v>
      </c>
      <c r="AJ227" s="1">
        <v>709</v>
      </c>
      <c r="AK227" s="1">
        <v>2</v>
      </c>
      <c r="AL227" s="4">
        <f t="shared" si="36"/>
        <v>-4.9645390070921988E-2</v>
      </c>
      <c r="AM227" s="4">
        <f t="shared" si="37"/>
        <v>-0.17959183673469387</v>
      </c>
      <c r="AN227" s="4">
        <f t="shared" si="38"/>
        <v>-0.43380281690140843</v>
      </c>
      <c r="AO227" s="34">
        <v>735000</v>
      </c>
      <c r="AP227" s="30">
        <v>710000</v>
      </c>
      <c r="AQ227" s="30">
        <v>635000</v>
      </c>
      <c r="AR227" s="23">
        <v>617500</v>
      </c>
      <c r="AS227" s="23">
        <v>535000</v>
      </c>
      <c r="AT227" s="23">
        <v>440000</v>
      </c>
      <c r="AU227">
        <v>447750</v>
      </c>
      <c r="AV227">
        <v>440000</v>
      </c>
      <c r="AW227">
        <v>420000</v>
      </c>
      <c r="AX227">
        <v>415000</v>
      </c>
      <c r="AY227" s="12">
        <v>420500</v>
      </c>
      <c r="AZ227" s="1">
        <v>411000</v>
      </c>
      <c r="BA227" s="1">
        <v>385000</v>
      </c>
      <c r="BB227" s="1">
        <v>389000</v>
      </c>
      <c r="BC227" s="1">
        <v>392500</v>
      </c>
      <c r="BD227" s="5">
        <v>390000</v>
      </c>
      <c r="BE227" s="5">
        <v>413500</v>
      </c>
      <c r="BF227" s="1">
        <v>469500</v>
      </c>
      <c r="BG227" s="1">
        <v>429000</v>
      </c>
      <c r="BH227" s="1">
        <v>415000</v>
      </c>
      <c r="BI227" s="1">
        <v>386750</v>
      </c>
      <c r="BJ227" s="1">
        <v>362500</v>
      </c>
      <c r="BK227" s="1">
        <v>332250</v>
      </c>
      <c r="BL227" s="1">
        <v>312500</v>
      </c>
      <c r="BM227" s="1">
        <v>288000</v>
      </c>
      <c r="BN227" s="1">
        <v>265000</v>
      </c>
      <c r="BO227" s="1">
        <v>246000</v>
      </c>
      <c r="BP227" s="1">
        <v>231310</v>
      </c>
      <c r="BQ227" s="1">
        <v>230000</v>
      </c>
      <c r="BR227" s="4">
        <f t="shared" si="39"/>
        <v>3.5211267605633804E-2</v>
      </c>
      <c r="BS227" s="4">
        <f t="shared" si="40"/>
        <v>0.67045454545454541</v>
      </c>
      <c r="BT227" s="4">
        <f t="shared" si="41"/>
        <v>0.74791914387633773</v>
      </c>
      <c r="BU227" s="34">
        <v>799684</v>
      </c>
      <c r="BV227" s="30">
        <v>758956</v>
      </c>
      <c r="BW227" s="30">
        <v>684271</v>
      </c>
      <c r="BX227" s="23">
        <v>652675</v>
      </c>
      <c r="BY227" s="23">
        <v>583185</v>
      </c>
      <c r="BZ227" s="23">
        <v>490706</v>
      </c>
      <c r="CA227">
        <v>481263</v>
      </c>
      <c r="CB227">
        <v>482035</v>
      </c>
      <c r="CC227">
        <v>457686</v>
      </c>
      <c r="CD227">
        <v>453871</v>
      </c>
      <c r="CE227" s="8">
        <v>453236</v>
      </c>
      <c r="CF227" s="2">
        <v>437864</v>
      </c>
      <c r="CG227" s="1">
        <v>448525</v>
      </c>
      <c r="CH227" s="1">
        <v>410398</v>
      </c>
      <c r="CI227" s="1">
        <v>432867</v>
      </c>
      <c r="CJ227" s="1">
        <v>425885</v>
      </c>
      <c r="CK227" s="5">
        <v>437314</v>
      </c>
      <c r="CL227" s="5">
        <v>469713</v>
      </c>
      <c r="CM227" s="1">
        <v>513967</v>
      </c>
      <c r="CN227" s="1">
        <v>481624</v>
      </c>
      <c r="CO227" s="1">
        <v>458606</v>
      </c>
      <c r="CP227" s="1">
        <v>414355</v>
      </c>
      <c r="CQ227" s="1">
        <v>384647</v>
      </c>
      <c r="CR227" s="1">
        <v>355621</v>
      </c>
      <c r="CS227" s="1">
        <v>336903</v>
      </c>
      <c r="CT227" s="1">
        <v>313700</v>
      </c>
      <c r="CU227" s="1">
        <v>282609</v>
      </c>
      <c r="CV227" s="1">
        <v>259794</v>
      </c>
      <c r="CW227" s="1">
        <v>245607</v>
      </c>
      <c r="CX227" s="1">
        <v>239302</v>
      </c>
      <c r="CY227" s="1">
        <v>232761</v>
      </c>
      <c r="CZ227" s="1">
        <v>223283</v>
      </c>
      <c r="DA227" s="1">
        <v>208508</v>
      </c>
      <c r="DB227" s="1">
        <v>202336</v>
      </c>
      <c r="DC227" s="1">
        <v>158750</v>
      </c>
      <c r="DD227" s="4">
        <f t="shared" si="42"/>
        <v>5.366318996094635E-2</v>
      </c>
      <c r="DE227" s="4">
        <f t="shared" si="43"/>
        <v>0.62966012235432212</v>
      </c>
      <c r="DF227" s="4">
        <f t="shared" si="44"/>
        <v>0.76438764793617453</v>
      </c>
      <c r="DG227" s="30">
        <v>32</v>
      </c>
      <c r="DH227" s="30">
        <v>23</v>
      </c>
      <c r="DI227" s="30">
        <v>25</v>
      </c>
      <c r="DJ227" s="21">
        <v>16</v>
      </c>
      <c r="DK227" s="21">
        <v>38</v>
      </c>
      <c r="DL227" s="21">
        <v>84</v>
      </c>
      <c r="DM227">
        <v>71</v>
      </c>
      <c r="DN227">
        <v>78</v>
      </c>
      <c r="DO227">
        <v>83</v>
      </c>
      <c r="DP227">
        <v>97</v>
      </c>
      <c r="DQ227" s="2">
        <v>69</v>
      </c>
      <c r="DR227" s="1">
        <v>78</v>
      </c>
      <c r="DS227" s="1">
        <v>115</v>
      </c>
      <c r="DT227" s="1">
        <v>176</v>
      </c>
      <c r="DU227" s="1">
        <v>129</v>
      </c>
      <c r="DV227" s="5">
        <v>191</v>
      </c>
      <c r="DW227" s="5">
        <v>134</v>
      </c>
      <c r="DX227" s="1">
        <v>129</v>
      </c>
      <c r="DY227" s="1">
        <v>72</v>
      </c>
      <c r="DZ227" s="1">
        <v>65</v>
      </c>
      <c r="EA227" s="1">
        <v>58</v>
      </c>
      <c r="EB227" s="1">
        <v>33</v>
      </c>
      <c r="EC227" s="1">
        <v>29</v>
      </c>
      <c r="ED227" s="1">
        <v>36</v>
      </c>
      <c r="EE227" s="1">
        <v>23</v>
      </c>
      <c r="EF227" s="1">
        <v>25</v>
      </c>
      <c r="EG227" s="1">
        <v>34</v>
      </c>
      <c r="EH227" s="1">
        <v>49</v>
      </c>
      <c r="EI227" s="1">
        <v>43</v>
      </c>
      <c r="EJ227" s="1">
        <v>95</v>
      </c>
      <c r="EK227" s="1">
        <v>84</v>
      </c>
      <c r="EL227" s="1">
        <v>47</v>
      </c>
      <c r="EM227" s="1">
        <v>54</v>
      </c>
      <c r="EN227" s="1">
        <v>182</v>
      </c>
      <c r="EO227" s="4">
        <f t="shared" si="45"/>
        <v>0.39130434782608697</v>
      </c>
      <c r="EP227" s="4">
        <f t="shared" si="46"/>
        <v>-0.61904761904761907</v>
      </c>
      <c r="EQ227" s="4">
        <f t="shared" si="47"/>
        <v>-0.53623188405797106</v>
      </c>
    </row>
    <row r="228" spans="1:147" ht="12.75" customHeight="1" x14ac:dyDescent="0.25">
      <c r="A228" s="1">
        <v>541</v>
      </c>
      <c r="B228" s="1" t="s">
        <v>326</v>
      </c>
      <c r="C228" s="30">
        <v>9</v>
      </c>
      <c r="D228" s="30">
        <v>5</v>
      </c>
      <c r="E228" s="30">
        <v>12</v>
      </c>
      <c r="F228" s="21">
        <v>7</v>
      </c>
      <c r="G228" s="21">
        <v>10</v>
      </c>
      <c r="H228" s="21">
        <v>8</v>
      </c>
      <c r="I228">
        <v>9</v>
      </c>
      <c r="J228">
        <v>7</v>
      </c>
      <c r="K228">
        <v>10</v>
      </c>
      <c r="L228">
        <v>5</v>
      </c>
      <c r="M228">
        <v>10</v>
      </c>
      <c r="N228" s="2">
        <v>7</v>
      </c>
      <c r="O228" s="1">
        <v>7</v>
      </c>
      <c r="P228" s="1">
        <v>5</v>
      </c>
      <c r="Q228" s="1">
        <v>5</v>
      </c>
      <c r="R228" s="1">
        <v>5</v>
      </c>
      <c r="S228" s="1">
        <v>3</v>
      </c>
      <c r="T228" s="1">
        <v>2</v>
      </c>
      <c r="U228" s="1">
        <v>5</v>
      </c>
      <c r="V228" s="1">
        <v>5</v>
      </c>
      <c r="W228" s="1">
        <v>13</v>
      </c>
      <c r="X228" s="1">
        <v>10</v>
      </c>
      <c r="Y228" s="1">
        <v>8</v>
      </c>
      <c r="Z228" s="1">
        <v>5</v>
      </c>
      <c r="AA228" s="1">
        <v>6</v>
      </c>
      <c r="AB228" s="1">
        <v>8</v>
      </c>
      <c r="AC228" s="1">
        <v>0</v>
      </c>
      <c r="AD228" s="1">
        <v>5</v>
      </c>
      <c r="AE228" s="1">
        <v>2</v>
      </c>
      <c r="AF228" s="1">
        <v>1</v>
      </c>
      <c r="AG228" s="1">
        <v>2</v>
      </c>
      <c r="AH228" s="1">
        <v>3</v>
      </c>
      <c r="AI228" s="1">
        <v>9</v>
      </c>
      <c r="AJ228" s="1">
        <v>2</v>
      </c>
      <c r="AK228" s="1">
        <v>2</v>
      </c>
      <c r="AL228" s="4">
        <f t="shared" si="36"/>
        <v>0.8</v>
      </c>
      <c r="AM228" s="4">
        <f t="shared" si="37"/>
        <v>0.125</v>
      </c>
      <c r="AN228" s="4">
        <f t="shared" si="38"/>
        <v>-0.1</v>
      </c>
      <c r="AO228" s="34">
        <v>285000</v>
      </c>
      <c r="AP228" s="30">
        <v>285000</v>
      </c>
      <c r="AQ228" s="30">
        <v>286871</v>
      </c>
      <c r="AR228" s="23">
        <v>225000</v>
      </c>
      <c r="AS228" s="23">
        <v>407500</v>
      </c>
      <c r="AT228" s="23">
        <v>251000</v>
      </c>
      <c r="AU228">
        <v>201000</v>
      </c>
      <c r="AV228">
        <v>175000</v>
      </c>
      <c r="AW228">
        <v>220000</v>
      </c>
      <c r="AX228">
        <v>287500</v>
      </c>
      <c r="AY228" s="12">
        <v>170000</v>
      </c>
      <c r="AZ228" s="1">
        <v>216000</v>
      </c>
      <c r="BA228" s="1">
        <v>131000</v>
      </c>
      <c r="BB228" s="1">
        <v>130000</v>
      </c>
      <c r="BC228" s="1">
        <v>184900</v>
      </c>
      <c r="BD228" s="5">
        <v>133800</v>
      </c>
      <c r="BE228" s="5">
        <v>150450</v>
      </c>
      <c r="BF228" s="1">
        <v>264900</v>
      </c>
      <c r="BG228" s="1">
        <v>147000</v>
      </c>
      <c r="BH228" s="1">
        <v>195900</v>
      </c>
      <c r="BI228" s="1">
        <v>189250</v>
      </c>
      <c r="BJ228" s="1">
        <v>151187</v>
      </c>
      <c r="BK228" s="1">
        <v>146000</v>
      </c>
      <c r="BL228" s="1">
        <v>157500</v>
      </c>
      <c r="BM228" s="1">
        <v>191250</v>
      </c>
      <c r="BN228" s="1">
        <v>0</v>
      </c>
      <c r="BO228" s="1">
        <v>101000</v>
      </c>
      <c r="BP228" s="1">
        <v>129000</v>
      </c>
      <c r="BQ228" s="1">
        <v>152000</v>
      </c>
      <c r="BR228" s="4">
        <f t="shared" si="39"/>
        <v>0</v>
      </c>
      <c r="BS228" s="4">
        <f t="shared" si="40"/>
        <v>0.13545816733067728</v>
      </c>
      <c r="BT228" s="4">
        <f t="shared" si="41"/>
        <v>0.67647058823529416</v>
      </c>
      <c r="BU228" s="34">
        <v>451000</v>
      </c>
      <c r="BV228" s="30">
        <v>337600</v>
      </c>
      <c r="BW228" s="30">
        <v>454520</v>
      </c>
      <c r="BX228" s="23">
        <v>300357</v>
      </c>
      <c r="BY228" s="23">
        <v>348440</v>
      </c>
      <c r="BZ228" s="23">
        <v>245075</v>
      </c>
      <c r="CA228">
        <v>268833</v>
      </c>
      <c r="CB228">
        <v>206800</v>
      </c>
      <c r="CC228">
        <v>265600</v>
      </c>
      <c r="CD228">
        <v>283550</v>
      </c>
      <c r="CE228" s="8">
        <v>161839</v>
      </c>
      <c r="CF228" s="2">
        <v>160628</v>
      </c>
      <c r="CG228" s="1">
        <v>201285</v>
      </c>
      <c r="CH228" s="1">
        <v>204800</v>
      </c>
      <c r="CI228" s="1">
        <v>260191</v>
      </c>
      <c r="CJ228" s="1">
        <v>200580</v>
      </c>
      <c r="CK228" s="5">
        <v>134933</v>
      </c>
      <c r="CL228" s="5">
        <v>150450</v>
      </c>
      <c r="CM228" s="1">
        <v>289030</v>
      </c>
      <c r="CN228" s="1">
        <v>137900</v>
      </c>
      <c r="CO228" s="1">
        <v>220415</v>
      </c>
      <c r="CP228" s="1">
        <v>204990</v>
      </c>
      <c r="CQ228" s="1">
        <v>192915</v>
      </c>
      <c r="CR228" s="1">
        <v>151780</v>
      </c>
      <c r="CS228" s="1">
        <v>158458</v>
      </c>
      <c r="CT228" s="1">
        <v>194925</v>
      </c>
      <c r="CU228" s="1">
        <v>0</v>
      </c>
      <c r="CV228" s="1">
        <v>112400</v>
      </c>
      <c r="CW228" s="1">
        <v>129000</v>
      </c>
      <c r="CX228" s="1">
        <v>152000</v>
      </c>
      <c r="CY228" s="1">
        <v>80000</v>
      </c>
      <c r="CZ228" s="1">
        <v>122666</v>
      </c>
      <c r="DA228" s="1">
        <v>124555</v>
      </c>
      <c r="DB228" s="1">
        <v>159900</v>
      </c>
      <c r="DC228" s="1">
        <v>84250</v>
      </c>
      <c r="DD228" s="4">
        <f t="shared" si="42"/>
        <v>0.3359004739336493</v>
      </c>
      <c r="DE228" s="4">
        <f t="shared" si="43"/>
        <v>0.84025298378047542</v>
      </c>
      <c r="DF228" s="4">
        <f t="shared" si="44"/>
        <v>1.7867201354432491</v>
      </c>
      <c r="DG228" s="30">
        <v>93</v>
      </c>
      <c r="DH228" s="30">
        <v>95</v>
      </c>
      <c r="DI228" s="30">
        <v>42</v>
      </c>
      <c r="DJ228" s="21">
        <v>71</v>
      </c>
      <c r="DK228" s="21">
        <v>61</v>
      </c>
      <c r="DL228" s="21">
        <v>136</v>
      </c>
      <c r="DM228">
        <v>158</v>
      </c>
      <c r="DN228">
        <v>66</v>
      </c>
      <c r="DO228">
        <v>88</v>
      </c>
      <c r="DP228">
        <v>58</v>
      </c>
      <c r="DQ228" s="2">
        <v>113</v>
      </c>
      <c r="DR228" s="1">
        <v>238</v>
      </c>
      <c r="DS228" s="1">
        <v>346</v>
      </c>
      <c r="DT228" s="1">
        <v>163</v>
      </c>
      <c r="DU228" s="1">
        <v>111</v>
      </c>
      <c r="DV228" s="5">
        <v>222</v>
      </c>
      <c r="DW228" s="5">
        <v>234</v>
      </c>
      <c r="DX228" s="1">
        <v>127</v>
      </c>
      <c r="DY228" s="1">
        <v>91</v>
      </c>
      <c r="DZ228" s="1">
        <v>109</v>
      </c>
      <c r="EA228" s="1">
        <v>122</v>
      </c>
      <c r="EB228" s="1">
        <v>71</v>
      </c>
      <c r="EC228" s="1">
        <v>83</v>
      </c>
      <c r="ED228" s="1">
        <v>58</v>
      </c>
      <c r="EE228" s="1">
        <v>118</v>
      </c>
      <c r="EF228" s="1">
        <v>0</v>
      </c>
      <c r="EG228" s="1">
        <v>89</v>
      </c>
      <c r="EH228" s="1">
        <v>104</v>
      </c>
      <c r="EI228" s="1">
        <v>64</v>
      </c>
      <c r="EJ228" s="1">
        <v>37</v>
      </c>
      <c r="EK228" s="1">
        <v>64</v>
      </c>
      <c r="EL228" s="1">
        <v>94</v>
      </c>
      <c r="EM228" s="1">
        <v>121</v>
      </c>
      <c r="EN228" s="1">
        <v>57</v>
      </c>
      <c r="EO228" s="4">
        <f t="shared" si="45"/>
        <v>-2.1052631578947368E-2</v>
      </c>
      <c r="EP228" s="4">
        <f t="shared" si="46"/>
        <v>-0.31617647058823528</v>
      </c>
      <c r="EQ228" s="4">
        <f t="shared" si="47"/>
        <v>-0.17699115044247787</v>
      </c>
    </row>
    <row r="229" spans="1:147" ht="12.75" customHeight="1" x14ac:dyDescent="0.25">
      <c r="A229" s="1">
        <v>542</v>
      </c>
      <c r="B229" s="1" t="s">
        <v>327</v>
      </c>
      <c r="C229" s="30">
        <v>44</v>
      </c>
      <c r="D229" s="30">
        <v>43</v>
      </c>
      <c r="E229" s="30">
        <v>45</v>
      </c>
      <c r="F229" s="21">
        <v>72</v>
      </c>
      <c r="G229" s="21">
        <v>76</v>
      </c>
      <c r="H229" s="21">
        <v>58</v>
      </c>
      <c r="I229">
        <v>72</v>
      </c>
      <c r="J229">
        <v>92</v>
      </c>
      <c r="K229">
        <v>82</v>
      </c>
      <c r="L229">
        <v>85</v>
      </c>
      <c r="M229">
        <v>82</v>
      </c>
      <c r="N229" s="2">
        <v>44</v>
      </c>
      <c r="O229" s="1">
        <v>45</v>
      </c>
      <c r="P229" s="1">
        <v>63</v>
      </c>
      <c r="Q229" s="1">
        <v>45</v>
      </c>
      <c r="R229" s="1">
        <v>60</v>
      </c>
      <c r="S229" s="1">
        <v>16</v>
      </c>
      <c r="T229" s="1">
        <v>46</v>
      </c>
      <c r="U229" s="1">
        <v>76</v>
      </c>
      <c r="V229" s="1">
        <v>68</v>
      </c>
      <c r="W229" s="1">
        <v>73</v>
      </c>
      <c r="X229" s="1">
        <v>82</v>
      </c>
      <c r="Y229" s="1">
        <v>71</v>
      </c>
      <c r="Z229" s="1">
        <v>52</v>
      </c>
      <c r="AA229" s="1">
        <v>67</v>
      </c>
      <c r="AB229" s="1">
        <v>71</v>
      </c>
      <c r="AC229" s="1">
        <v>48</v>
      </c>
      <c r="AD229" s="1">
        <v>55</v>
      </c>
      <c r="AE229" s="1">
        <v>53</v>
      </c>
      <c r="AF229" s="1">
        <v>52</v>
      </c>
      <c r="AG229" s="1">
        <v>35</v>
      </c>
      <c r="AH229" s="1">
        <v>41</v>
      </c>
      <c r="AI229" s="1">
        <v>56</v>
      </c>
      <c r="AJ229" s="1">
        <v>19</v>
      </c>
      <c r="AK229" s="1">
        <v>17</v>
      </c>
      <c r="AL229" s="4">
        <f t="shared" si="36"/>
        <v>2.3255813953488372E-2</v>
      </c>
      <c r="AM229" s="4">
        <f t="shared" si="37"/>
        <v>-0.2413793103448276</v>
      </c>
      <c r="AN229" s="4">
        <f t="shared" si="38"/>
        <v>-0.46341463414634149</v>
      </c>
      <c r="AO229" s="34">
        <v>463500</v>
      </c>
      <c r="AP229" s="30">
        <v>435000</v>
      </c>
      <c r="AQ229" s="30">
        <v>389990</v>
      </c>
      <c r="AR229" s="23">
        <v>355000</v>
      </c>
      <c r="AS229" s="23">
        <v>332500</v>
      </c>
      <c r="AT229" s="23">
        <v>299949</v>
      </c>
      <c r="AU229">
        <v>265000</v>
      </c>
      <c r="AV229">
        <v>280000</v>
      </c>
      <c r="AW229">
        <v>270000</v>
      </c>
      <c r="AX229">
        <v>245000</v>
      </c>
      <c r="AY229" s="12">
        <v>245000</v>
      </c>
      <c r="AZ229" s="1">
        <v>243000</v>
      </c>
      <c r="BA229" s="1">
        <v>220000</v>
      </c>
      <c r="BB229" s="1">
        <v>225000</v>
      </c>
      <c r="BC229" s="1">
        <v>246000</v>
      </c>
      <c r="BD229" s="5">
        <v>250000</v>
      </c>
      <c r="BE229" s="5">
        <v>273250</v>
      </c>
      <c r="BF229" s="1">
        <v>273000</v>
      </c>
      <c r="BG229" s="1">
        <v>280500</v>
      </c>
      <c r="BH229" s="1">
        <v>267000</v>
      </c>
      <c r="BI229" s="1">
        <v>248250</v>
      </c>
      <c r="BJ229" s="1">
        <v>235000</v>
      </c>
      <c r="BK229" s="1">
        <v>216526</v>
      </c>
      <c r="BL229" s="1">
        <v>196500</v>
      </c>
      <c r="BM229" s="1">
        <v>171000</v>
      </c>
      <c r="BN229" s="1">
        <v>173265</v>
      </c>
      <c r="BO229" s="1">
        <v>155000</v>
      </c>
      <c r="BP229" s="1">
        <v>145000</v>
      </c>
      <c r="BQ229" s="1">
        <v>149950</v>
      </c>
      <c r="BR229" s="4">
        <f t="shared" si="39"/>
        <v>6.5517241379310351E-2</v>
      </c>
      <c r="BS229" s="4">
        <f t="shared" si="40"/>
        <v>0.54526269465809185</v>
      </c>
      <c r="BT229" s="4">
        <f t="shared" si="41"/>
        <v>0.89183673469387759</v>
      </c>
      <c r="BU229" s="34">
        <v>475055</v>
      </c>
      <c r="BV229" s="30">
        <v>430457</v>
      </c>
      <c r="BW229" s="30">
        <v>390106</v>
      </c>
      <c r="BX229" s="23">
        <v>365487</v>
      </c>
      <c r="BY229" s="23">
        <v>335353</v>
      </c>
      <c r="BZ229" s="23">
        <v>290876</v>
      </c>
      <c r="CA229">
        <v>265288</v>
      </c>
      <c r="CB229">
        <v>272183</v>
      </c>
      <c r="CC229">
        <v>266360</v>
      </c>
      <c r="CD229">
        <v>247598</v>
      </c>
      <c r="CE229" s="8">
        <v>246401</v>
      </c>
      <c r="CF229" s="2">
        <v>253521</v>
      </c>
      <c r="CG229" s="1">
        <v>240894</v>
      </c>
      <c r="CH229" s="1">
        <v>224733</v>
      </c>
      <c r="CI229" s="1">
        <v>224666</v>
      </c>
      <c r="CJ229" s="1">
        <v>241518</v>
      </c>
      <c r="CK229" s="5">
        <v>259030</v>
      </c>
      <c r="CL229" s="5">
        <v>279416</v>
      </c>
      <c r="CM229" s="1">
        <v>282107</v>
      </c>
      <c r="CN229" s="1">
        <v>286880</v>
      </c>
      <c r="CO229" s="1">
        <v>259112</v>
      </c>
      <c r="CP229" s="1">
        <v>251526</v>
      </c>
      <c r="CQ229" s="1">
        <v>236028</v>
      </c>
      <c r="CR229" s="1">
        <v>227153</v>
      </c>
      <c r="CS229" s="1">
        <v>203010</v>
      </c>
      <c r="CT229" s="1">
        <v>172044</v>
      </c>
      <c r="CU229" s="1">
        <v>166015</v>
      </c>
      <c r="CV229" s="1">
        <v>158387</v>
      </c>
      <c r="CW229" s="1">
        <v>143494</v>
      </c>
      <c r="CX229" s="1">
        <v>148741</v>
      </c>
      <c r="CY229" s="1">
        <v>140841</v>
      </c>
      <c r="CZ229" s="1">
        <v>121663</v>
      </c>
      <c r="DA229" s="1">
        <v>118553</v>
      </c>
      <c r="DB229" s="1">
        <v>123668</v>
      </c>
      <c r="DC229" s="1">
        <v>103291</v>
      </c>
      <c r="DD229" s="4">
        <f t="shared" si="42"/>
        <v>0.10360616739883426</v>
      </c>
      <c r="DE229" s="4">
        <f t="shared" si="43"/>
        <v>0.6331873375596474</v>
      </c>
      <c r="DF229" s="4">
        <f t="shared" si="44"/>
        <v>0.92797512997106346</v>
      </c>
      <c r="DG229" s="30">
        <v>40</v>
      </c>
      <c r="DH229" s="30">
        <v>29</v>
      </c>
      <c r="DI229" s="30">
        <v>31</v>
      </c>
      <c r="DJ229" s="21">
        <v>19</v>
      </c>
      <c r="DK229" s="21">
        <v>24</v>
      </c>
      <c r="DL229" s="21">
        <v>77</v>
      </c>
      <c r="DM229">
        <v>66</v>
      </c>
      <c r="DN229">
        <v>56</v>
      </c>
      <c r="DO229">
        <v>86</v>
      </c>
      <c r="DP229">
        <v>106</v>
      </c>
      <c r="DQ229" s="2">
        <v>118</v>
      </c>
      <c r="DR229" s="1">
        <v>138</v>
      </c>
      <c r="DS229" s="1">
        <v>78</v>
      </c>
      <c r="DT229" s="1">
        <v>158</v>
      </c>
      <c r="DU229" s="1">
        <v>171</v>
      </c>
      <c r="DV229" s="5">
        <v>143</v>
      </c>
      <c r="DW229" s="5">
        <v>149</v>
      </c>
      <c r="DX229" s="1">
        <v>99</v>
      </c>
      <c r="DY229" s="1">
        <v>73</v>
      </c>
      <c r="DZ229" s="1">
        <v>71</v>
      </c>
      <c r="EA229" s="1">
        <v>62</v>
      </c>
      <c r="EB229" s="1">
        <v>31</v>
      </c>
      <c r="EC229" s="1">
        <v>54</v>
      </c>
      <c r="ED229" s="1">
        <v>49</v>
      </c>
      <c r="EE229" s="1">
        <v>38</v>
      </c>
      <c r="EF229" s="1">
        <v>38</v>
      </c>
      <c r="EG229" s="1">
        <v>54</v>
      </c>
      <c r="EH229" s="1">
        <v>72</v>
      </c>
      <c r="EI229" s="1">
        <v>59</v>
      </c>
      <c r="EJ229" s="1">
        <v>92</v>
      </c>
      <c r="EK229" s="1">
        <v>129</v>
      </c>
      <c r="EL229" s="1">
        <v>110</v>
      </c>
      <c r="EM229" s="1">
        <v>127</v>
      </c>
      <c r="EN229" s="1">
        <v>143</v>
      </c>
      <c r="EO229" s="4">
        <f t="shared" si="45"/>
        <v>0.37931034482758619</v>
      </c>
      <c r="EP229" s="4">
        <f t="shared" si="46"/>
        <v>-0.48051948051948051</v>
      </c>
      <c r="EQ229" s="4">
        <f t="shared" si="47"/>
        <v>-0.66101694915254239</v>
      </c>
    </row>
    <row r="230" spans="1:147" ht="12.75" customHeight="1" x14ac:dyDescent="0.25">
      <c r="A230" s="1">
        <v>543</v>
      </c>
      <c r="B230" s="1" t="s">
        <v>328</v>
      </c>
      <c r="C230" s="30">
        <v>127</v>
      </c>
      <c r="D230" s="30">
        <v>112</v>
      </c>
      <c r="E230" s="30">
        <v>113</v>
      </c>
      <c r="F230" s="21">
        <v>151</v>
      </c>
      <c r="G230" s="21">
        <v>211</v>
      </c>
      <c r="H230" s="21">
        <v>158</v>
      </c>
      <c r="I230">
        <v>183</v>
      </c>
      <c r="J230">
        <v>185</v>
      </c>
      <c r="K230">
        <v>209</v>
      </c>
      <c r="L230">
        <v>202</v>
      </c>
      <c r="M230">
        <v>209</v>
      </c>
      <c r="N230" s="2">
        <v>144</v>
      </c>
      <c r="O230" s="1">
        <v>135</v>
      </c>
      <c r="P230" s="1">
        <v>110</v>
      </c>
      <c r="Q230" s="1">
        <v>96</v>
      </c>
      <c r="R230" s="1">
        <v>89</v>
      </c>
      <c r="S230" s="1">
        <v>79</v>
      </c>
      <c r="T230" s="1">
        <v>95</v>
      </c>
      <c r="U230" s="1">
        <v>101</v>
      </c>
      <c r="V230" s="1">
        <v>150</v>
      </c>
      <c r="W230" s="1">
        <v>145</v>
      </c>
      <c r="X230" s="1">
        <v>141</v>
      </c>
      <c r="Y230" s="1">
        <v>120</v>
      </c>
      <c r="Z230" s="1">
        <v>94</v>
      </c>
      <c r="AA230" s="1">
        <v>109</v>
      </c>
      <c r="AB230" s="1">
        <v>92</v>
      </c>
      <c r="AC230" s="1">
        <v>82</v>
      </c>
      <c r="AD230" s="1">
        <v>61</v>
      </c>
      <c r="AE230" s="1">
        <v>77</v>
      </c>
      <c r="AF230" s="1">
        <v>62</v>
      </c>
      <c r="AG230" s="1">
        <v>71</v>
      </c>
      <c r="AH230" s="1">
        <v>65</v>
      </c>
      <c r="AI230" s="1">
        <v>47</v>
      </c>
      <c r="AJ230" s="1">
        <v>25</v>
      </c>
      <c r="AK230" s="1">
        <v>30</v>
      </c>
      <c r="AL230" s="4">
        <f t="shared" si="36"/>
        <v>0.13392857142857142</v>
      </c>
      <c r="AM230" s="4">
        <f t="shared" si="37"/>
        <v>-0.19620253164556961</v>
      </c>
      <c r="AN230" s="4">
        <f t="shared" si="38"/>
        <v>-0.3923444976076555</v>
      </c>
      <c r="AO230" s="34">
        <v>479990</v>
      </c>
      <c r="AP230" s="30">
        <v>445000</v>
      </c>
      <c r="AQ230" s="30">
        <v>425000</v>
      </c>
      <c r="AR230" s="23">
        <v>420000</v>
      </c>
      <c r="AS230" s="23">
        <v>351000</v>
      </c>
      <c r="AT230" s="23">
        <v>305000</v>
      </c>
      <c r="AU230">
        <v>279000</v>
      </c>
      <c r="AV230">
        <v>288000</v>
      </c>
      <c r="AW230">
        <v>275000</v>
      </c>
      <c r="AX230">
        <v>259000</v>
      </c>
      <c r="AY230" s="12">
        <v>247000</v>
      </c>
      <c r="AZ230" s="1">
        <v>225011</v>
      </c>
      <c r="BA230" s="1">
        <v>230000</v>
      </c>
      <c r="BB230" s="1">
        <v>248950</v>
      </c>
      <c r="BC230" s="1">
        <v>240000</v>
      </c>
      <c r="BD230" s="5">
        <v>231990</v>
      </c>
      <c r="BE230" s="5">
        <v>272500</v>
      </c>
      <c r="BF230" s="1">
        <v>311000</v>
      </c>
      <c r="BG230" s="1">
        <v>297250</v>
      </c>
      <c r="BH230" s="1">
        <v>270000</v>
      </c>
      <c r="BI230" s="1">
        <v>260000</v>
      </c>
      <c r="BJ230" s="1">
        <v>240450</v>
      </c>
      <c r="BK230" s="1">
        <v>224500</v>
      </c>
      <c r="BL230" s="1">
        <v>224000</v>
      </c>
      <c r="BM230" s="1">
        <v>196157</v>
      </c>
      <c r="BN230" s="1">
        <v>178750</v>
      </c>
      <c r="BO230" s="1">
        <v>173000</v>
      </c>
      <c r="BP230" s="1">
        <v>170000</v>
      </c>
      <c r="BQ230" s="1">
        <v>149900</v>
      </c>
      <c r="BR230" s="4">
        <f t="shared" si="39"/>
        <v>7.8629213483146068E-2</v>
      </c>
      <c r="BS230" s="4">
        <f t="shared" si="40"/>
        <v>0.57373770491803278</v>
      </c>
      <c r="BT230" s="4">
        <f t="shared" si="41"/>
        <v>0.94327935222672066</v>
      </c>
      <c r="BU230" s="34">
        <v>480070</v>
      </c>
      <c r="BV230" s="30">
        <v>452965</v>
      </c>
      <c r="BW230" s="30">
        <v>445621</v>
      </c>
      <c r="BX230" s="23">
        <v>421442</v>
      </c>
      <c r="BY230" s="23">
        <v>355461</v>
      </c>
      <c r="BZ230" s="23">
        <v>309636</v>
      </c>
      <c r="CA230">
        <v>288125</v>
      </c>
      <c r="CB230">
        <v>296874</v>
      </c>
      <c r="CC230">
        <v>279468</v>
      </c>
      <c r="CD230">
        <v>266117</v>
      </c>
      <c r="CE230" s="8">
        <v>251573</v>
      </c>
      <c r="CF230" s="2">
        <v>250835</v>
      </c>
      <c r="CG230" s="1">
        <v>232764</v>
      </c>
      <c r="CH230" s="1">
        <v>228342</v>
      </c>
      <c r="CI230" s="1">
        <v>251517</v>
      </c>
      <c r="CJ230" s="1">
        <v>249487</v>
      </c>
      <c r="CK230" s="5">
        <v>239522</v>
      </c>
      <c r="CL230" s="5">
        <v>295213</v>
      </c>
      <c r="CM230" s="1">
        <v>321636</v>
      </c>
      <c r="CN230" s="1">
        <v>308128</v>
      </c>
      <c r="CO230" s="1">
        <v>281363</v>
      </c>
      <c r="CP230" s="1">
        <v>274703</v>
      </c>
      <c r="CQ230" s="1">
        <v>242388</v>
      </c>
      <c r="CR230" s="1">
        <v>237506</v>
      </c>
      <c r="CS230" s="1">
        <v>222865</v>
      </c>
      <c r="CT230" s="1">
        <v>202430</v>
      </c>
      <c r="CU230" s="1">
        <v>196660</v>
      </c>
      <c r="CV230" s="1">
        <v>176756</v>
      </c>
      <c r="CW230" s="1">
        <v>181559</v>
      </c>
      <c r="CX230" s="1">
        <v>163052</v>
      </c>
      <c r="CY230" s="1">
        <v>154976</v>
      </c>
      <c r="CZ230" s="1">
        <v>175455</v>
      </c>
      <c r="DA230" s="1">
        <v>150243</v>
      </c>
      <c r="DB230" s="1">
        <v>139269</v>
      </c>
      <c r="DC230" s="1">
        <v>128610</v>
      </c>
      <c r="DD230" s="4">
        <f t="shared" si="42"/>
        <v>5.98390604130562E-2</v>
      </c>
      <c r="DE230" s="4">
        <f t="shared" si="43"/>
        <v>0.55043341213553976</v>
      </c>
      <c r="DF230" s="4">
        <f t="shared" si="44"/>
        <v>0.90827314536933612</v>
      </c>
      <c r="DG230" s="30">
        <v>36</v>
      </c>
      <c r="DH230" s="30">
        <v>32</v>
      </c>
      <c r="DI230" s="30">
        <v>36</v>
      </c>
      <c r="DJ230" s="21">
        <v>33</v>
      </c>
      <c r="DK230" s="21">
        <v>19</v>
      </c>
      <c r="DL230" s="21">
        <v>67</v>
      </c>
      <c r="DM230">
        <v>55</v>
      </c>
      <c r="DN230">
        <v>55</v>
      </c>
      <c r="DO230">
        <v>71</v>
      </c>
      <c r="DP230">
        <v>92</v>
      </c>
      <c r="DQ230" s="2">
        <v>111</v>
      </c>
      <c r="DR230" s="1">
        <v>106</v>
      </c>
      <c r="DS230" s="1">
        <v>153</v>
      </c>
      <c r="DT230" s="1">
        <v>182</v>
      </c>
      <c r="DU230" s="1">
        <v>155</v>
      </c>
      <c r="DV230" s="5">
        <v>168</v>
      </c>
      <c r="DW230" s="5">
        <v>164</v>
      </c>
      <c r="DX230" s="1">
        <v>110</v>
      </c>
      <c r="DY230" s="1">
        <v>91</v>
      </c>
      <c r="DZ230" s="1">
        <v>72</v>
      </c>
      <c r="EA230" s="1">
        <v>71</v>
      </c>
      <c r="EB230" s="1">
        <v>51</v>
      </c>
      <c r="EC230" s="1">
        <v>51</v>
      </c>
      <c r="ED230" s="1">
        <v>47</v>
      </c>
      <c r="EE230" s="1">
        <v>61</v>
      </c>
      <c r="EF230" s="1">
        <v>58</v>
      </c>
      <c r="EG230" s="1">
        <v>73</v>
      </c>
      <c r="EH230" s="1">
        <v>64</v>
      </c>
      <c r="EI230" s="1">
        <v>106</v>
      </c>
      <c r="EJ230" s="1">
        <v>74</v>
      </c>
      <c r="EK230" s="1">
        <v>142</v>
      </c>
      <c r="EL230" s="1">
        <v>108</v>
      </c>
      <c r="EM230" s="1">
        <v>157</v>
      </c>
      <c r="EN230" s="1">
        <v>112</v>
      </c>
      <c r="EO230" s="4">
        <f t="shared" si="45"/>
        <v>0.125</v>
      </c>
      <c r="EP230" s="4">
        <f t="shared" si="46"/>
        <v>-0.46268656716417911</v>
      </c>
      <c r="EQ230" s="4">
        <f t="shared" si="47"/>
        <v>-0.67567567567567566</v>
      </c>
    </row>
    <row r="231" spans="1:147" ht="12.75" customHeight="1" x14ac:dyDescent="0.25">
      <c r="A231" s="1">
        <v>544</v>
      </c>
      <c r="B231" s="1" t="s">
        <v>329</v>
      </c>
      <c r="C231" s="30">
        <v>296</v>
      </c>
      <c r="D231" s="30">
        <v>296</v>
      </c>
      <c r="E231" s="30">
        <v>328</v>
      </c>
      <c r="F231" s="21">
        <v>368</v>
      </c>
      <c r="G231" s="21">
        <v>477</v>
      </c>
      <c r="H231" s="21">
        <v>369</v>
      </c>
      <c r="I231">
        <v>408</v>
      </c>
      <c r="J231">
        <v>483</v>
      </c>
      <c r="K231">
        <v>476</v>
      </c>
      <c r="L231">
        <v>433</v>
      </c>
      <c r="M231">
        <v>476</v>
      </c>
      <c r="N231" s="2">
        <v>360</v>
      </c>
      <c r="O231" s="1">
        <v>347</v>
      </c>
      <c r="P231" s="1">
        <v>321</v>
      </c>
      <c r="Q231" s="1">
        <v>272</v>
      </c>
      <c r="R231" s="1">
        <v>265</v>
      </c>
      <c r="S231" s="1">
        <v>256</v>
      </c>
      <c r="T231" s="1">
        <v>298</v>
      </c>
      <c r="U231" s="1">
        <v>330</v>
      </c>
      <c r="V231" s="1">
        <v>494</v>
      </c>
      <c r="W231" s="1">
        <v>515</v>
      </c>
      <c r="X231" s="1">
        <v>450</v>
      </c>
      <c r="Y231" s="1">
        <v>434</v>
      </c>
      <c r="Z231" s="1">
        <v>393</v>
      </c>
      <c r="AA231" s="1">
        <v>308</v>
      </c>
      <c r="AB231" s="1">
        <v>259</v>
      </c>
      <c r="AC231" s="1">
        <v>204</v>
      </c>
      <c r="AD231" s="1">
        <v>151</v>
      </c>
      <c r="AE231" s="1">
        <v>93</v>
      </c>
      <c r="AF231" s="1">
        <v>95</v>
      </c>
      <c r="AG231" s="1">
        <v>84</v>
      </c>
      <c r="AH231" s="1">
        <v>48</v>
      </c>
      <c r="AI231" s="1">
        <v>41</v>
      </c>
      <c r="AJ231" s="1">
        <v>3</v>
      </c>
      <c r="AK231" s="1">
        <v>1</v>
      </c>
      <c r="AL231" s="4">
        <f t="shared" si="36"/>
        <v>0</v>
      </c>
      <c r="AM231" s="4">
        <f t="shared" si="37"/>
        <v>-0.19783197831978319</v>
      </c>
      <c r="AN231" s="4">
        <f t="shared" si="38"/>
        <v>-0.37815126050420167</v>
      </c>
      <c r="AO231" s="34">
        <v>457495</v>
      </c>
      <c r="AP231" s="30">
        <v>448395</v>
      </c>
      <c r="AQ231" s="30">
        <v>400000</v>
      </c>
      <c r="AR231" s="23">
        <v>385000</v>
      </c>
      <c r="AS231" s="23">
        <v>349000</v>
      </c>
      <c r="AT231" s="23">
        <v>280000</v>
      </c>
      <c r="AU231">
        <v>288250</v>
      </c>
      <c r="AV231">
        <v>270000</v>
      </c>
      <c r="AW231">
        <v>255000</v>
      </c>
      <c r="AX231">
        <v>239987</v>
      </c>
      <c r="AY231" s="12">
        <v>234500</v>
      </c>
      <c r="AZ231" s="1">
        <v>210000</v>
      </c>
      <c r="BA231" s="1">
        <v>195000</v>
      </c>
      <c r="BB231" s="1">
        <v>197000</v>
      </c>
      <c r="BC231" s="1">
        <v>217000</v>
      </c>
      <c r="BD231" s="5">
        <v>218000</v>
      </c>
      <c r="BE231" s="5">
        <v>246500</v>
      </c>
      <c r="BF231" s="1">
        <v>263500</v>
      </c>
      <c r="BG231" s="1">
        <v>265000</v>
      </c>
      <c r="BH231" s="1">
        <v>252500</v>
      </c>
      <c r="BI231" s="1">
        <v>227500</v>
      </c>
      <c r="BJ231" s="1">
        <v>207542</v>
      </c>
      <c r="BK231" s="1">
        <v>190000</v>
      </c>
      <c r="BL231" s="1">
        <v>188000</v>
      </c>
      <c r="BM231" s="1">
        <v>174500</v>
      </c>
      <c r="BN231" s="1">
        <v>166375</v>
      </c>
      <c r="BO231" s="1">
        <v>156238</v>
      </c>
      <c r="BP231" s="1">
        <v>161000</v>
      </c>
      <c r="BQ231" s="1">
        <v>161000</v>
      </c>
      <c r="BR231" s="4">
        <f t="shared" si="39"/>
        <v>2.0294606318090078E-2</v>
      </c>
      <c r="BS231" s="4">
        <f t="shared" si="40"/>
        <v>0.63391071428571433</v>
      </c>
      <c r="BT231" s="4">
        <f t="shared" si="41"/>
        <v>0.95093816631130068</v>
      </c>
      <c r="BU231" s="34">
        <v>482454</v>
      </c>
      <c r="BV231" s="30">
        <v>469380</v>
      </c>
      <c r="BW231" s="30">
        <v>431031</v>
      </c>
      <c r="BX231" s="23">
        <v>418131</v>
      </c>
      <c r="BY231" s="23">
        <v>367362</v>
      </c>
      <c r="BZ231" s="23">
        <v>307270</v>
      </c>
      <c r="CA231">
        <v>307773</v>
      </c>
      <c r="CB231">
        <v>293427</v>
      </c>
      <c r="CC231">
        <v>282018</v>
      </c>
      <c r="CD231">
        <v>258888</v>
      </c>
      <c r="CE231" s="8">
        <v>260149</v>
      </c>
      <c r="CF231" s="2">
        <v>248208</v>
      </c>
      <c r="CG231" s="1">
        <v>238067</v>
      </c>
      <c r="CH231" s="1">
        <v>217232</v>
      </c>
      <c r="CI231" s="1">
        <v>215563</v>
      </c>
      <c r="CJ231" s="1">
        <v>238296</v>
      </c>
      <c r="CK231" s="5">
        <v>243341</v>
      </c>
      <c r="CL231" s="5">
        <v>280078</v>
      </c>
      <c r="CM231" s="1">
        <v>301776</v>
      </c>
      <c r="CN231" s="1">
        <v>306136</v>
      </c>
      <c r="CO231" s="1">
        <v>281571</v>
      </c>
      <c r="CP231" s="1">
        <v>259600</v>
      </c>
      <c r="CQ231" s="1">
        <v>225828</v>
      </c>
      <c r="CR231" s="1">
        <v>206387</v>
      </c>
      <c r="CS231" s="1">
        <v>206386</v>
      </c>
      <c r="CT231" s="1">
        <v>188825</v>
      </c>
      <c r="CU231" s="1">
        <v>178596</v>
      </c>
      <c r="CV231" s="1">
        <v>161091</v>
      </c>
      <c r="CW231" s="1">
        <v>168197</v>
      </c>
      <c r="CX231" s="1">
        <v>165887</v>
      </c>
      <c r="CY231" s="1">
        <v>155805</v>
      </c>
      <c r="CZ231" s="1">
        <v>152051</v>
      </c>
      <c r="DA231" s="1">
        <v>141167</v>
      </c>
      <c r="DB231" s="1">
        <v>84166</v>
      </c>
      <c r="DC231" s="1">
        <v>85000</v>
      </c>
      <c r="DD231" s="4">
        <f t="shared" si="42"/>
        <v>2.7853764540457626E-2</v>
      </c>
      <c r="DE231" s="4">
        <f t="shared" si="43"/>
        <v>0.57013050411690047</v>
      </c>
      <c r="DF231" s="4">
        <f t="shared" si="44"/>
        <v>0.85452951962144774</v>
      </c>
      <c r="DG231" s="30">
        <v>39</v>
      </c>
      <c r="DH231" s="30">
        <v>39</v>
      </c>
      <c r="DI231" s="30">
        <v>31</v>
      </c>
      <c r="DJ231" s="21">
        <v>21</v>
      </c>
      <c r="DK231" s="21">
        <v>23</v>
      </c>
      <c r="DL231" s="21">
        <v>57</v>
      </c>
      <c r="DM231">
        <v>64</v>
      </c>
      <c r="DN231">
        <v>56</v>
      </c>
      <c r="DO231">
        <v>66</v>
      </c>
      <c r="DP231">
        <v>73</v>
      </c>
      <c r="DQ231" s="2">
        <v>71</v>
      </c>
      <c r="DR231" s="1">
        <v>86</v>
      </c>
      <c r="DS231" s="1">
        <v>135</v>
      </c>
      <c r="DT231" s="1">
        <v>167</v>
      </c>
      <c r="DU231" s="1">
        <v>168</v>
      </c>
      <c r="DV231" s="5">
        <v>166</v>
      </c>
      <c r="DW231" s="5">
        <v>166</v>
      </c>
      <c r="DX231" s="1">
        <v>139</v>
      </c>
      <c r="DY231" s="1">
        <v>89</v>
      </c>
      <c r="DZ231" s="1">
        <v>79</v>
      </c>
      <c r="EA231" s="1">
        <v>82</v>
      </c>
      <c r="EB231" s="1">
        <v>37</v>
      </c>
      <c r="EC231" s="1">
        <v>40</v>
      </c>
      <c r="ED231" s="1">
        <v>38</v>
      </c>
      <c r="EE231" s="1">
        <v>35</v>
      </c>
      <c r="EF231" s="1">
        <v>53</v>
      </c>
      <c r="EG231" s="1">
        <v>69</v>
      </c>
      <c r="EH231" s="1">
        <v>61</v>
      </c>
      <c r="EI231" s="1">
        <v>78</v>
      </c>
      <c r="EJ231" s="1">
        <v>92</v>
      </c>
      <c r="EK231" s="1">
        <v>88</v>
      </c>
      <c r="EL231" s="1">
        <v>82</v>
      </c>
      <c r="EM231" s="1">
        <v>105</v>
      </c>
      <c r="EN231" s="1">
        <v>210</v>
      </c>
      <c r="EO231" s="4">
        <f t="shared" si="45"/>
        <v>0</v>
      </c>
      <c r="EP231" s="4">
        <f t="shared" si="46"/>
        <v>-0.31578947368421051</v>
      </c>
      <c r="EQ231" s="4">
        <f t="shared" si="47"/>
        <v>-0.45070422535211269</v>
      </c>
    </row>
    <row r="232" spans="1:147" ht="12.75" customHeight="1" x14ac:dyDescent="0.25">
      <c r="A232" s="1">
        <v>545</v>
      </c>
      <c r="B232" s="1" t="s">
        <v>330</v>
      </c>
      <c r="C232" s="30">
        <v>28</v>
      </c>
      <c r="D232" s="30">
        <v>28</v>
      </c>
      <c r="E232" s="30">
        <v>31</v>
      </c>
      <c r="F232" s="21">
        <v>58</v>
      </c>
      <c r="G232" s="21">
        <v>44</v>
      </c>
      <c r="H232" s="21">
        <v>65</v>
      </c>
      <c r="I232">
        <v>47</v>
      </c>
      <c r="J232">
        <v>40</v>
      </c>
      <c r="K232">
        <v>52</v>
      </c>
      <c r="L232">
        <v>61</v>
      </c>
      <c r="M232">
        <v>52</v>
      </c>
      <c r="N232" s="2">
        <v>40</v>
      </c>
      <c r="O232" s="1">
        <v>49</v>
      </c>
      <c r="P232" s="1">
        <v>30</v>
      </c>
      <c r="Q232" s="1">
        <v>47</v>
      </c>
      <c r="R232" s="1">
        <v>44</v>
      </c>
      <c r="S232" s="1">
        <v>31</v>
      </c>
      <c r="T232" s="1">
        <v>27</v>
      </c>
      <c r="U232" s="1">
        <v>34</v>
      </c>
      <c r="V232" s="1">
        <v>30</v>
      </c>
      <c r="W232" s="1">
        <v>32</v>
      </c>
      <c r="X232" s="1">
        <v>27</v>
      </c>
      <c r="Y232" s="1">
        <v>27</v>
      </c>
      <c r="Z232" s="1">
        <v>28</v>
      </c>
      <c r="AA232" s="1">
        <v>19</v>
      </c>
      <c r="AB232" s="1">
        <v>28</v>
      </c>
      <c r="AC232" s="1">
        <v>21</v>
      </c>
      <c r="AD232" s="1">
        <v>19</v>
      </c>
      <c r="AE232" s="1">
        <v>34</v>
      </c>
      <c r="AF232" s="1">
        <v>41</v>
      </c>
      <c r="AG232" s="1">
        <v>20</v>
      </c>
      <c r="AH232" s="1">
        <v>31</v>
      </c>
      <c r="AI232" s="1">
        <v>45</v>
      </c>
      <c r="AJ232" s="1">
        <v>29</v>
      </c>
      <c r="AK232" s="1">
        <v>11</v>
      </c>
      <c r="AL232" s="4">
        <f t="shared" si="36"/>
        <v>0</v>
      </c>
      <c r="AM232" s="4">
        <f t="shared" si="37"/>
        <v>-0.56923076923076921</v>
      </c>
      <c r="AN232" s="4">
        <f t="shared" si="38"/>
        <v>-0.46153846153846156</v>
      </c>
      <c r="AO232" s="34">
        <v>338500</v>
      </c>
      <c r="AP232" s="30">
        <v>294950</v>
      </c>
      <c r="AQ232" s="30">
        <v>285000</v>
      </c>
      <c r="AR232" s="23">
        <v>282085</v>
      </c>
      <c r="AS232" s="23">
        <v>251895</v>
      </c>
      <c r="AT232" s="23">
        <v>203000</v>
      </c>
      <c r="AU232">
        <v>198000</v>
      </c>
      <c r="AV232">
        <v>181450</v>
      </c>
      <c r="AW232">
        <v>187000</v>
      </c>
      <c r="AX232">
        <v>172500</v>
      </c>
      <c r="AY232" s="12">
        <v>149200</v>
      </c>
      <c r="AZ232" s="1">
        <v>113000</v>
      </c>
      <c r="BA232" s="1">
        <v>127450</v>
      </c>
      <c r="BB232" s="1">
        <v>114500</v>
      </c>
      <c r="BC232" s="1">
        <v>125450</v>
      </c>
      <c r="BD232" s="5">
        <v>122000</v>
      </c>
      <c r="BE232" s="5">
        <v>186000</v>
      </c>
      <c r="BF232" s="1">
        <v>198005</v>
      </c>
      <c r="BG232" s="1">
        <v>168670</v>
      </c>
      <c r="BH232" s="1">
        <v>186000</v>
      </c>
      <c r="BI232" s="1">
        <v>144000</v>
      </c>
      <c r="BJ232" s="1">
        <v>140000</v>
      </c>
      <c r="BK232" s="1">
        <v>132550</v>
      </c>
      <c r="BL232" s="1">
        <v>133000</v>
      </c>
      <c r="BM232" s="1">
        <v>121450</v>
      </c>
      <c r="BN232" s="1">
        <v>117000</v>
      </c>
      <c r="BO232" s="1">
        <v>116000</v>
      </c>
      <c r="BP232" s="1">
        <v>142000</v>
      </c>
      <c r="BQ232" s="1">
        <v>111000</v>
      </c>
      <c r="BR232" s="4">
        <f t="shared" si="39"/>
        <v>0.14765214443125954</v>
      </c>
      <c r="BS232" s="4">
        <f t="shared" si="40"/>
        <v>0.66748768472906406</v>
      </c>
      <c r="BT232" s="4">
        <f t="shared" si="41"/>
        <v>1.2687667560321716</v>
      </c>
      <c r="BU232" s="34">
        <v>348143</v>
      </c>
      <c r="BV232" s="30">
        <v>297143</v>
      </c>
      <c r="BW232" s="30">
        <v>278222</v>
      </c>
      <c r="BX232" s="23">
        <v>279919</v>
      </c>
      <c r="BY232" s="23">
        <v>253681</v>
      </c>
      <c r="BZ232" s="23">
        <v>206697</v>
      </c>
      <c r="CA232">
        <v>192074</v>
      </c>
      <c r="CB232">
        <v>185426</v>
      </c>
      <c r="CC232">
        <v>205640</v>
      </c>
      <c r="CD232">
        <v>182975</v>
      </c>
      <c r="CE232" s="8">
        <v>157652</v>
      </c>
      <c r="CF232" s="2">
        <v>152222</v>
      </c>
      <c r="CG232" s="1">
        <v>109136</v>
      </c>
      <c r="CH232" s="1">
        <v>129043</v>
      </c>
      <c r="CI232" s="1">
        <v>115780</v>
      </c>
      <c r="CJ232" s="1">
        <v>133105</v>
      </c>
      <c r="CK232" s="5">
        <v>128896</v>
      </c>
      <c r="CL232" s="5">
        <v>196250</v>
      </c>
      <c r="CM232" s="1">
        <v>230548</v>
      </c>
      <c r="CN232" s="1">
        <v>177448</v>
      </c>
      <c r="CO232" s="1">
        <v>223262</v>
      </c>
      <c r="CP232" s="1">
        <v>173454</v>
      </c>
      <c r="CQ232" s="1">
        <v>184268</v>
      </c>
      <c r="CR232" s="1">
        <v>140150</v>
      </c>
      <c r="CS232" s="1">
        <v>144861</v>
      </c>
      <c r="CT232" s="1">
        <v>130461</v>
      </c>
      <c r="CU232" s="1">
        <v>114404</v>
      </c>
      <c r="CV232" s="1">
        <v>117007</v>
      </c>
      <c r="CW232" s="1">
        <v>159880</v>
      </c>
      <c r="CX232" s="1">
        <v>110652</v>
      </c>
      <c r="CY232" s="1">
        <v>121240</v>
      </c>
      <c r="CZ232" s="1">
        <v>108354</v>
      </c>
      <c r="DA232" s="1">
        <v>107451</v>
      </c>
      <c r="DB232" s="1">
        <v>95284</v>
      </c>
      <c r="DC232" s="1">
        <v>115007</v>
      </c>
      <c r="DD232" s="4">
        <f t="shared" si="42"/>
        <v>0.17163453286801306</v>
      </c>
      <c r="DE232" s="4">
        <f t="shared" si="43"/>
        <v>0.68431568914885077</v>
      </c>
      <c r="DF232" s="4">
        <f t="shared" si="44"/>
        <v>1.2083005607286936</v>
      </c>
      <c r="DG232" s="30">
        <v>26</v>
      </c>
      <c r="DH232" s="30">
        <v>23</v>
      </c>
      <c r="DI232" s="30">
        <v>19</v>
      </c>
      <c r="DJ232" s="21">
        <v>19</v>
      </c>
      <c r="DK232" s="21">
        <v>22</v>
      </c>
      <c r="DL232" s="21">
        <v>64</v>
      </c>
      <c r="DM232">
        <v>60</v>
      </c>
      <c r="DN232">
        <v>78</v>
      </c>
      <c r="DO232">
        <v>68</v>
      </c>
      <c r="DP232">
        <v>65</v>
      </c>
      <c r="DQ232" s="2">
        <v>121</v>
      </c>
      <c r="DR232" s="1">
        <v>82</v>
      </c>
      <c r="DS232" s="1">
        <v>111</v>
      </c>
      <c r="DT232" s="1">
        <v>169</v>
      </c>
      <c r="DU232" s="1">
        <v>94</v>
      </c>
      <c r="DV232" s="5">
        <v>148</v>
      </c>
      <c r="DW232" s="5">
        <v>128</v>
      </c>
      <c r="DX232" s="1">
        <v>97</v>
      </c>
      <c r="DY232" s="1">
        <v>69</v>
      </c>
      <c r="DZ232" s="1">
        <v>92</v>
      </c>
      <c r="EA232" s="1">
        <v>80</v>
      </c>
      <c r="EB232" s="1">
        <v>64</v>
      </c>
      <c r="EC232" s="1">
        <v>82</v>
      </c>
      <c r="ED232" s="1">
        <v>40</v>
      </c>
      <c r="EE232" s="1">
        <v>52</v>
      </c>
      <c r="EF232" s="1">
        <v>72</v>
      </c>
      <c r="EG232" s="1">
        <v>69</v>
      </c>
      <c r="EH232" s="1">
        <v>93</v>
      </c>
      <c r="EI232" s="1">
        <v>75</v>
      </c>
      <c r="EJ232" s="1">
        <v>86</v>
      </c>
      <c r="EK232" s="1">
        <v>112</v>
      </c>
      <c r="EL232" s="1">
        <v>121</v>
      </c>
      <c r="EM232" s="1">
        <v>83</v>
      </c>
      <c r="EN232" s="1">
        <v>149</v>
      </c>
      <c r="EO232" s="4">
        <f t="shared" si="45"/>
        <v>0.13043478260869565</v>
      </c>
      <c r="EP232" s="4">
        <f t="shared" si="46"/>
        <v>-0.59375</v>
      </c>
      <c r="EQ232" s="4">
        <f t="shared" si="47"/>
        <v>-0.78512396694214881</v>
      </c>
    </row>
    <row r="233" spans="1:147" ht="12.75" customHeight="1" x14ac:dyDescent="0.25">
      <c r="A233" s="1">
        <v>546</v>
      </c>
      <c r="B233" s="1" t="s">
        <v>331</v>
      </c>
      <c r="C233" s="30">
        <v>36</v>
      </c>
      <c r="D233" s="30">
        <v>32</v>
      </c>
      <c r="E233" s="30">
        <v>43</v>
      </c>
      <c r="F233" s="21">
        <v>44</v>
      </c>
      <c r="G233" s="21">
        <v>47</v>
      </c>
      <c r="H233" s="21">
        <v>29</v>
      </c>
      <c r="I233">
        <v>38</v>
      </c>
      <c r="J233">
        <v>39</v>
      </c>
      <c r="K233">
        <v>43</v>
      </c>
      <c r="L233">
        <v>47</v>
      </c>
      <c r="M233">
        <v>43</v>
      </c>
      <c r="N233" s="2">
        <v>35</v>
      </c>
      <c r="O233" s="1">
        <v>39</v>
      </c>
      <c r="P233" s="1">
        <v>31</v>
      </c>
      <c r="Q233" s="1">
        <v>18</v>
      </c>
      <c r="R233" s="1">
        <v>31</v>
      </c>
      <c r="S233" s="1">
        <v>18</v>
      </c>
      <c r="T233" s="1">
        <v>17</v>
      </c>
      <c r="U233" s="1">
        <v>27</v>
      </c>
      <c r="V233" s="1">
        <v>47</v>
      </c>
      <c r="W233" s="1">
        <v>36</v>
      </c>
      <c r="X233" s="1">
        <v>48</v>
      </c>
      <c r="Y233" s="1">
        <v>38</v>
      </c>
      <c r="Z233" s="1">
        <v>32</v>
      </c>
      <c r="AA233" s="1">
        <v>32</v>
      </c>
      <c r="AB233" s="1">
        <v>43</v>
      </c>
      <c r="AC233" s="1">
        <v>44</v>
      </c>
      <c r="AD233" s="1">
        <v>47</v>
      </c>
      <c r="AE233" s="1">
        <v>39</v>
      </c>
      <c r="AF233" s="1">
        <v>35</v>
      </c>
      <c r="AG233" s="1">
        <v>31</v>
      </c>
      <c r="AH233" s="1">
        <v>35</v>
      </c>
      <c r="AI233" s="1">
        <v>51</v>
      </c>
      <c r="AJ233" s="1">
        <v>32</v>
      </c>
      <c r="AK233" s="1">
        <v>4</v>
      </c>
      <c r="AL233" s="4">
        <f t="shared" si="36"/>
        <v>0.125</v>
      </c>
      <c r="AM233" s="4">
        <f t="shared" si="37"/>
        <v>0.2413793103448276</v>
      </c>
      <c r="AN233" s="4">
        <f t="shared" si="38"/>
        <v>-0.16279069767441862</v>
      </c>
      <c r="AO233" s="34">
        <v>641164</v>
      </c>
      <c r="AP233" s="30">
        <v>507500</v>
      </c>
      <c r="AQ233" s="30">
        <v>500000</v>
      </c>
      <c r="AR233" s="23">
        <v>520000</v>
      </c>
      <c r="AS233" s="23">
        <v>497500</v>
      </c>
      <c r="AT233" s="23">
        <v>460000</v>
      </c>
      <c r="AU233">
        <v>441000</v>
      </c>
      <c r="AV233">
        <v>440000</v>
      </c>
      <c r="AW233">
        <v>400000</v>
      </c>
      <c r="AX233">
        <v>410000</v>
      </c>
      <c r="AY233" s="12">
        <v>397500</v>
      </c>
      <c r="AZ233" s="1">
        <v>356500</v>
      </c>
      <c r="BA233" s="1">
        <v>352500</v>
      </c>
      <c r="BB233" s="1">
        <v>332000</v>
      </c>
      <c r="BC233" s="1">
        <v>376000</v>
      </c>
      <c r="BD233" s="5">
        <v>353250</v>
      </c>
      <c r="BE233" s="5">
        <v>382000</v>
      </c>
      <c r="BF233" s="1">
        <v>540000</v>
      </c>
      <c r="BG233" s="1">
        <v>500000</v>
      </c>
      <c r="BH233" s="1">
        <v>453750</v>
      </c>
      <c r="BI233" s="1">
        <v>427500</v>
      </c>
      <c r="BJ233" s="1">
        <v>339500</v>
      </c>
      <c r="BK233" s="1">
        <v>342000</v>
      </c>
      <c r="BL233" s="1">
        <v>338500</v>
      </c>
      <c r="BM233" s="1">
        <v>274000</v>
      </c>
      <c r="BN233" s="1">
        <v>257250</v>
      </c>
      <c r="BO233" s="1">
        <v>240000</v>
      </c>
      <c r="BP233" s="1">
        <v>213000</v>
      </c>
      <c r="BQ233" s="1">
        <v>238000</v>
      </c>
      <c r="BR233" s="4">
        <f t="shared" si="39"/>
        <v>0.26337733990147782</v>
      </c>
      <c r="BS233" s="4">
        <f t="shared" si="40"/>
        <v>0.39383478260869564</v>
      </c>
      <c r="BT233" s="4">
        <f t="shared" si="41"/>
        <v>0.61299119496855348</v>
      </c>
      <c r="BU233" s="34">
        <v>694002</v>
      </c>
      <c r="BV233" s="30">
        <v>598378</v>
      </c>
      <c r="BW233" s="30">
        <v>545663</v>
      </c>
      <c r="BX233" s="23">
        <v>500232</v>
      </c>
      <c r="BY233" s="23">
        <v>530425</v>
      </c>
      <c r="BZ233" s="23">
        <v>472655</v>
      </c>
      <c r="CA233">
        <v>440407</v>
      </c>
      <c r="CB233">
        <v>464471</v>
      </c>
      <c r="CC233">
        <v>423980</v>
      </c>
      <c r="CD233">
        <v>407632</v>
      </c>
      <c r="CE233" s="8">
        <v>403888</v>
      </c>
      <c r="CF233" s="2">
        <v>417347</v>
      </c>
      <c r="CG233" s="1">
        <v>344907</v>
      </c>
      <c r="CH233" s="1">
        <v>346351</v>
      </c>
      <c r="CI233" s="1">
        <v>381361</v>
      </c>
      <c r="CJ233" s="1">
        <v>450284</v>
      </c>
      <c r="CK233" s="5">
        <v>447744</v>
      </c>
      <c r="CL233" s="5">
        <v>418036</v>
      </c>
      <c r="CM233" s="1">
        <v>581027</v>
      </c>
      <c r="CN233" s="1">
        <v>513178</v>
      </c>
      <c r="CO233" s="1">
        <v>502486</v>
      </c>
      <c r="CP233" s="1">
        <v>474323</v>
      </c>
      <c r="CQ233" s="1">
        <v>418244</v>
      </c>
      <c r="CR233" s="1">
        <v>352700</v>
      </c>
      <c r="CS233" s="1">
        <v>374303</v>
      </c>
      <c r="CT233" s="1">
        <v>316279</v>
      </c>
      <c r="CU233" s="1">
        <v>302264</v>
      </c>
      <c r="CV233" s="1">
        <v>266063</v>
      </c>
      <c r="CW233" s="1">
        <v>230847</v>
      </c>
      <c r="CX233" s="1">
        <v>248670</v>
      </c>
      <c r="CY233" s="1">
        <v>250552</v>
      </c>
      <c r="CZ233" s="1">
        <v>210497</v>
      </c>
      <c r="DA233" s="1">
        <v>195063</v>
      </c>
      <c r="DB233" s="1">
        <v>199082</v>
      </c>
      <c r="DC233" s="1">
        <v>146250</v>
      </c>
      <c r="DD233" s="4">
        <f t="shared" si="42"/>
        <v>0.1598053404369813</v>
      </c>
      <c r="DE233" s="4">
        <f t="shared" si="43"/>
        <v>0.46830563518845669</v>
      </c>
      <c r="DF233" s="4">
        <f t="shared" si="44"/>
        <v>0.71830309392702929</v>
      </c>
      <c r="DG233" s="30">
        <v>50</v>
      </c>
      <c r="DH233" s="30">
        <v>31</v>
      </c>
      <c r="DI233" s="30">
        <v>54</v>
      </c>
      <c r="DJ233" s="21">
        <v>25</v>
      </c>
      <c r="DK233" s="21">
        <v>89</v>
      </c>
      <c r="DL233" s="21">
        <v>150</v>
      </c>
      <c r="DM233">
        <v>77</v>
      </c>
      <c r="DN233">
        <v>91</v>
      </c>
      <c r="DO233">
        <v>177</v>
      </c>
      <c r="DP233">
        <v>119</v>
      </c>
      <c r="DQ233" s="2">
        <v>161</v>
      </c>
      <c r="DR233" s="1">
        <v>225</v>
      </c>
      <c r="DS233" s="1">
        <v>181</v>
      </c>
      <c r="DT233" s="1">
        <v>248</v>
      </c>
      <c r="DU233" s="1">
        <v>153</v>
      </c>
      <c r="DV233" s="5">
        <v>138</v>
      </c>
      <c r="DW233" s="5">
        <v>175</v>
      </c>
      <c r="DX233" s="1">
        <v>162</v>
      </c>
      <c r="DY233" s="1">
        <v>148</v>
      </c>
      <c r="DZ233" s="1">
        <v>100</v>
      </c>
      <c r="EA233" s="1">
        <v>98</v>
      </c>
      <c r="EB233" s="1">
        <v>48</v>
      </c>
      <c r="EC233" s="1">
        <v>42</v>
      </c>
      <c r="ED233" s="1">
        <v>29</v>
      </c>
      <c r="EE233" s="1">
        <v>26</v>
      </c>
      <c r="EF233" s="1">
        <v>51</v>
      </c>
      <c r="EG233" s="1">
        <v>69</v>
      </c>
      <c r="EH233" s="1">
        <v>53</v>
      </c>
      <c r="EI233" s="1">
        <v>72</v>
      </c>
      <c r="EJ233" s="1">
        <v>126</v>
      </c>
      <c r="EK233" s="1">
        <v>91</v>
      </c>
      <c r="EL233" s="1">
        <v>79</v>
      </c>
      <c r="EM233" s="1">
        <v>97</v>
      </c>
      <c r="EN233" s="1">
        <v>74</v>
      </c>
      <c r="EO233" s="4">
        <f t="shared" si="45"/>
        <v>0.61290322580645162</v>
      </c>
      <c r="EP233" s="4">
        <f t="shared" si="46"/>
        <v>-0.66666666666666663</v>
      </c>
      <c r="EQ233" s="4">
        <f t="shared" si="47"/>
        <v>-0.68944099378881984</v>
      </c>
    </row>
    <row r="234" spans="1:147" ht="12.75" customHeight="1" x14ac:dyDescent="0.25">
      <c r="A234" s="1">
        <v>547</v>
      </c>
      <c r="B234" s="1" t="s">
        <v>332</v>
      </c>
      <c r="C234" s="30">
        <v>15</v>
      </c>
      <c r="D234" s="30">
        <v>17</v>
      </c>
      <c r="E234" s="30">
        <v>22</v>
      </c>
      <c r="F234" s="21">
        <v>16</v>
      </c>
      <c r="G234" s="21">
        <v>26</v>
      </c>
      <c r="H234" s="21">
        <v>14</v>
      </c>
      <c r="I234">
        <v>18</v>
      </c>
      <c r="J234">
        <v>19</v>
      </c>
      <c r="K234">
        <v>28</v>
      </c>
      <c r="L234">
        <v>31</v>
      </c>
      <c r="M234">
        <v>28</v>
      </c>
      <c r="N234" s="2">
        <v>17</v>
      </c>
      <c r="O234" s="1">
        <v>18</v>
      </c>
      <c r="P234" s="1">
        <v>16</v>
      </c>
      <c r="Q234" s="1">
        <v>11</v>
      </c>
      <c r="R234" s="1">
        <v>9</v>
      </c>
      <c r="S234" s="1">
        <v>7</v>
      </c>
      <c r="T234" s="1">
        <v>16</v>
      </c>
      <c r="U234" s="1">
        <v>16</v>
      </c>
      <c r="V234" s="1">
        <v>13</v>
      </c>
      <c r="W234" s="1">
        <v>23</v>
      </c>
      <c r="X234" s="1">
        <v>25</v>
      </c>
      <c r="Y234" s="1">
        <v>20</v>
      </c>
      <c r="Z234" s="1">
        <v>22</v>
      </c>
      <c r="AA234" s="1">
        <v>16</v>
      </c>
      <c r="AB234" s="1">
        <v>18</v>
      </c>
      <c r="AC234" s="1">
        <v>18</v>
      </c>
      <c r="AD234" s="1">
        <v>26</v>
      </c>
      <c r="AE234" s="1">
        <v>25</v>
      </c>
      <c r="AF234" s="1">
        <v>24</v>
      </c>
      <c r="AG234" s="1">
        <v>23</v>
      </c>
      <c r="AH234" s="1">
        <v>20</v>
      </c>
      <c r="AI234" s="1">
        <v>6</v>
      </c>
      <c r="AJ234" s="1">
        <v>16</v>
      </c>
      <c r="AK234" s="1">
        <v>21</v>
      </c>
      <c r="AL234" s="4">
        <f t="shared" si="36"/>
        <v>-0.11764705882352941</v>
      </c>
      <c r="AM234" s="4">
        <f t="shared" si="37"/>
        <v>7.1428571428571425E-2</v>
      </c>
      <c r="AN234" s="4">
        <f t="shared" si="38"/>
        <v>-0.4642857142857143</v>
      </c>
      <c r="AO234" s="34">
        <v>405000</v>
      </c>
      <c r="AP234" s="30">
        <v>330000</v>
      </c>
      <c r="AQ234" s="30">
        <v>337500</v>
      </c>
      <c r="AR234" s="23">
        <v>347777</v>
      </c>
      <c r="AS234" s="23">
        <v>297500</v>
      </c>
      <c r="AT234" s="23">
        <v>269500</v>
      </c>
      <c r="AU234">
        <v>254500</v>
      </c>
      <c r="AV234">
        <v>247000</v>
      </c>
      <c r="AW234">
        <v>249000</v>
      </c>
      <c r="AX234">
        <v>229000</v>
      </c>
      <c r="AY234" s="12">
        <v>228500</v>
      </c>
      <c r="AZ234" s="1">
        <v>183450</v>
      </c>
      <c r="BA234" s="1">
        <v>181250</v>
      </c>
      <c r="BB234" s="1">
        <v>165000</v>
      </c>
      <c r="BC234" s="1">
        <v>225000</v>
      </c>
      <c r="BD234" s="5">
        <v>205000</v>
      </c>
      <c r="BE234" s="5">
        <v>258750</v>
      </c>
      <c r="BF234" s="1">
        <v>254000</v>
      </c>
      <c r="BG234" s="1">
        <v>289000</v>
      </c>
      <c r="BH234" s="1">
        <v>270000</v>
      </c>
      <c r="BI234" s="1">
        <v>234500</v>
      </c>
      <c r="BJ234" s="1">
        <v>226500</v>
      </c>
      <c r="BK234" s="1">
        <v>197250</v>
      </c>
      <c r="BL234" s="1">
        <v>181375</v>
      </c>
      <c r="BM234" s="1">
        <v>149750</v>
      </c>
      <c r="BN234" s="1">
        <v>138000</v>
      </c>
      <c r="BO234" s="1">
        <v>136000</v>
      </c>
      <c r="BP234" s="1">
        <v>142000</v>
      </c>
      <c r="BQ234" s="1">
        <v>145000</v>
      </c>
      <c r="BR234" s="4">
        <f t="shared" si="39"/>
        <v>0.22727272727272727</v>
      </c>
      <c r="BS234" s="4">
        <f t="shared" si="40"/>
        <v>0.50278293135435992</v>
      </c>
      <c r="BT234" s="4">
        <f t="shared" si="41"/>
        <v>0.7724288840262582</v>
      </c>
      <c r="BU234" s="34">
        <v>401767</v>
      </c>
      <c r="BV234" s="30">
        <v>350718</v>
      </c>
      <c r="BW234" s="30">
        <v>347004</v>
      </c>
      <c r="BX234" s="23">
        <v>347253</v>
      </c>
      <c r="BY234" s="23">
        <v>309111</v>
      </c>
      <c r="BZ234" s="23">
        <v>264883</v>
      </c>
      <c r="CA234">
        <v>270128</v>
      </c>
      <c r="CB234">
        <v>241822</v>
      </c>
      <c r="CC234">
        <v>248703</v>
      </c>
      <c r="CD234">
        <v>228701</v>
      </c>
      <c r="CE234" s="8">
        <v>233544</v>
      </c>
      <c r="CF234" s="2">
        <v>199630</v>
      </c>
      <c r="CG234" s="1">
        <v>175883</v>
      </c>
      <c r="CH234" s="1">
        <v>201687</v>
      </c>
      <c r="CI234" s="1">
        <v>169681</v>
      </c>
      <c r="CJ234" s="1">
        <v>221377</v>
      </c>
      <c r="CK234" s="5">
        <v>198557</v>
      </c>
      <c r="CL234" s="5">
        <v>267750</v>
      </c>
      <c r="CM234" s="1">
        <v>273650</v>
      </c>
      <c r="CN234" s="1">
        <v>278307</v>
      </c>
      <c r="CO234" s="1">
        <v>272526</v>
      </c>
      <c r="CP234" s="1">
        <v>241700</v>
      </c>
      <c r="CQ234" s="1">
        <v>227250</v>
      </c>
      <c r="CR234" s="1">
        <v>204727</v>
      </c>
      <c r="CS234" s="1">
        <v>193265</v>
      </c>
      <c r="CT234" s="1">
        <v>157466</v>
      </c>
      <c r="CU234" s="1">
        <v>139356</v>
      </c>
      <c r="CV234" s="1">
        <v>140861</v>
      </c>
      <c r="CW234" s="1">
        <v>145496</v>
      </c>
      <c r="CX234" s="1">
        <v>149520</v>
      </c>
      <c r="CY234" s="1">
        <v>147500</v>
      </c>
      <c r="CZ234" s="1">
        <v>140970</v>
      </c>
      <c r="DA234" s="1">
        <v>127816</v>
      </c>
      <c r="DB234" s="1">
        <v>129993</v>
      </c>
      <c r="DC234" s="1">
        <v>121811</v>
      </c>
      <c r="DD234" s="4">
        <f t="shared" si="42"/>
        <v>0.14555568861592505</v>
      </c>
      <c r="DE234" s="4">
        <f t="shared" si="43"/>
        <v>0.51677155574347922</v>
      </c>
      <c r="DF234" s="4">
        <f t="shared" si="44"/>
        <v>0.72030538142705447</v>
      </c>
      <c r="DG234" s="30">
        <v>42</v>
      </c>
      <c r="DH234" s="30">
        <v>37</v>
      </c>
      <c r="DI234" s="30">
        <v>46</v>
      </c>
      <c r="DJ234" s="21">
        <v>27</v>
      </c>
      <c r="DK234" s="21">
        <v>46</v>
      </c>
      <c r="DL234" s="21">
        <v>63</v>
      </c>
      <c r="DM234">
        <v>84</v>
      </c>
      <c r="DN234">
        <v>81</v>
      </c>
      <c r="DO234">
        <v>84</v>
      </c>
      <c r="DP234">
        <v>58</v>
      </c>
      <c r="DQ234" s="2">
        <v>88</v>
      </c>
      <c r="DR234" s="1">
        <v>79</v>
      </c>
      <c r="DS234" s="1">
        <v>99</v>
      </c>
      <c r="DT234" s="1">
        <v>142</v>
      </c>
      <c r="DU234" s="1">
        <v>122</v>
      </c>
      <c r="DV234" s="5">
        <v>159</v>
      </c>
      <c r="DW234" s="5">
        <v>115</v>
      </c>
      <c r="DX234" s="1">
        <v>90</v>
      </c>
      <c r="DY234" s="1">
        <v>64</v>
      </c>
      <c r="DZ234" s="1">
        <v>45</v>
      </c>
      <c r="EA234" s="1">
        <v>58</v>
      </c>
      <c r="EB234" s="1">
        <v>17</v>
      </c>
      <c r="EC234" s="1">
        <v>18</v>
      </c>
      <c r="ED234" s="1">
        <v>34</v>
      </c>
      <c r="EE234" s="1">
        <v>13</v>
      </c>
      <c r="EF234" s="1">
        <v>28</v>
      </c>
      <c r="EG234" s="1">
        <v>39</v>
      </c>
      <c r="EH234" s="1">
        <v>49</v>
      </c>
      <c r="EI234" s="1">
        <v>50</v>
      </c>
      <c r="EJ234" s="1">
        <v>64</v>
      </c>
      <c r="EK234" s="1">
        <v>37</v>
      </c>
      <c r="EL234" s="1">
        <v>47</v>
      </c>
      <c r="EM234" s="1">
        <v>41</v>
      </c>
      <c r="EN234" s="1">
        <v>72</v>
      </c>
      <c r="EO234" s="4">
        <f t="shared" si="45"/>
        <v>0.13513513513513514</v>
      </c>
      <c r="EP234" s="4">
        <f t="shared" si="46"/>
        <v>-0.33333333333333331</v>
      </c>
      <c r="EQ234" s="4">
        <f t="shared" si="47"/>
        <v>-0.52272727272727271</v>
      </c>
    </row>
    <row r="235" spans="1:147" ht="12.75" customHeight="1" x14ac:dyDescent="0.25">
      <c r="A235" s="1">
        <v>548</v>
      </c>
      <c r="B235" s="1" t="s">
        <v>333</v>
      </c>
      <c r="C235" s="30">
        <v>2</v>
      </c>
      <c r="D235" s="30">
        <v>1</v>
      </c>
      <c r="E235" s="30">
        <v>2</v>
      </c>
      <c r="F235" s="21">
        <v>0</v>
      </c>
      <c r="G235" s="21">
        <v>1</v>
      </c>
      <c r="H235" s="21">
        <v>0</v>
      </c>
      <c r="I235">
        <v>2</v>
      </c>
      <c r="J235">
        <v>0</v>
      </c>
      <c r="K235">
        <v>0</v>
      </c>
      <c r="L235">
        <v>0</v>
      </c>
      <c r="M235">
        <v>0</v>
      </c>
      <c r="N235" s="2">
        <v>0</v>
      </c>
      <c r="O235" s="1">
        <v>0</v>
      </c>
      <c r="P235" s="1">
        <v>0</v>
      </c>
      <c r="Q235" s="1">
        <v>1</v>
      </c>
      <c r="R235" s="1">
        <v>0</v>
      </c>
      <c r="S235" s="1">
        <v>0</v>
      </c>
      <c r="T235" s="1">
        <v>39</v>
      </c>
      <c r="U235" s="1">
        <v>139</v>
      </c>
      <c r="V235" s="1">
        <v>22</v>
      </c>
      <c r="W235" s="1">
        <v>17</v>
      </c>
      <c r="X235" s="1">
        <v>25</v>
      </c>
      <c r="Y235" s="1">
        <v>9</v>
      </c>
      <c r="Z235" s="1">
        <v>15</v>
      </c>
      <c r="AA235" s="1">
        <v>8</v>
      </c>
      <c r="AB235" s="1">
        <v>2</v>
      </c>
      <c r="AC235" s="1">
        <v>4</v>
      </c>
      <c r="AD235" s="1">
        <v>10</v>
      </c>
      <c r="AE235" s="1">
        <v>7</v>
      </c>
      <c r="AF235" s="1">
        <v>6</v>
      </c>
      <c r="AG235" s="1">
        <v>1</v>
      </c>
      <c r="AH235" s="1">
        <v>1</v>
      </c>
      <c r="AI235" s="1">
        <v>2</v>
      </c>
      <c r="AJ235" s="1">
        <v>1</v>
      </c>
      <c r="AK235" s="1">
        <v>0</v>
      </c>
      <c r="AL235" s="4">
        <f t="shared" si="36"/>
        <v>1</v>
      </c>
      <c r="AM235" s="4" t="e">
        <f t="shared" si="37"/>
        <v>#DIV/0!</v>
      </c>
      <c r="AN235" s="4" t="e">
        <f t="shared" si="38"/>
        <v>#DIV/0!</v>
      </c>
      <c r="AO235" s="34">
        <v>231500</v>
      </c>
      <c r="AP235" s="30">
        <v>135000</v>
      </c>
      <c r="AQ235" s="30">
        <v>122500</v>
      </c>
      <c r="AR235" s="23">
        <v>0</v>
      </c>
      <c r="AS235" s="23">
        <v>60000</v>
      </c>
      <c r="AT235" s="23">
        <v>0</v>
      </c>
      <c r="AU235">
        <v>212575</v>
      </c>
      <c r="AV235">
        <v>0</v>
      </c>
      <c r="AW235">
        <v>0</v>
      </c>
      <c r="AX235">
        <v>0</v>
      </c>
      <c r="AY235" s="12">
        <v>0</v>
      </c>
      <c r="AZ235" s="1">
        <v>0</v>
      </c>
      <c r="BA235" s="1">
        <v>0</v>
      </c>
      <c r="BB235" s="1">
        <v>40000</v>
      </c>
      <c r="BC235" s="1">
        <v>0</v>
      </c>
      <c r="BD235" s="5">
        <v>0</v>
      </c>
      <c r="BE235" s="5">
        <v>94500</v>
      </c>
      <c r="BF235" s="1">
        <v>88500</v>
      </c>
      <c r="BG235" s="1">
        <v>81750</v>
      </c>
      <c r="BH235" s="1">
        <v>79000</v>
      </c>
      <c r="BI235" s="1">
        <v>84500</v>
      </c>
      <c r="BJ235" s="1">
        <v>71000</v>
      </c>
      <c r="BK235" s="1">
        <v>75000</v>
      </c>
      <c r="BL235" s="1">
        <v>81250</v>
      </c>
      <c r="BM235" s="1">
        <v>56700</v>
      </c>
      <c r="BN235" s="1">
        <v>73000</v>
      </c>
      <c r="BO235" s="1">
        <v>112500</v>
      </c>
      <c r="BP235" s="1">
        <v>117000</v>
      </c>
      <c r="BQ235" s="1">
        <v>82050</v>
      </c>
      <c r="BR235" s="4">
        <f t="shared" si="39"/>
        <v>0.71481481481481479</v>
      </c>
      <c r="BS235" s="4" t="e">
        <f t="shared" si="40"/>
        <v>#DIV/0!</v>
      </c>
      <c r="BT235" s="4" t="e">
        <f t="shared" si="41"/>
        <v>#DIV/0!</v>
      </c>
      <c r="BU235" s="34">
        <v>231500</v>
      </c>
      <c r="BV235" s="30">
        <v>135000</v>
      </c>
      <c r="BW235" s="30">
        <v>122500</v>
      </c>
      <c r="BX235" s="23">
        <v>0</v>
      </c>
      <c r="BY235" s="23">
        <v>60000</v>
      </c>
      <c r="BZ235" s="23">
        <v>0</v>
      </c>
      <c r="CA235">
        <v>212575</v>
      </c>
      <c r="CB235">
        <v>0</v>
      </c>
      <c r="CC235">
        <v>0</v>
      </c>
      <c r="CD235">
        <v>0</v>
      </c>
      <c r="CE235" s="8">
        <v>0</v>
      </c>
      <c r="CF235" s="2">
        <v>0</v>
      </c>
      <c r="CG235" s="1">
        <v>0</v>
      </c>
      <c r="CH235" s="1">
        <v>0</v>
      </c>
      <c r="CI235" s="1">
        <v>40000</v>
      </c>
      <c r="CJ235" s="1">
        <v>0</v>
      </c>
      <c r="CK235" s="5">
        <v>0</v>
      </c>
      <c r="CL235" s="5">
        <v>112966</v>
      </c>
      <c r="CM235" s="1">
        <v>113692</v>
      </c>
      <c r="CN235" s="1">
        <v>94266</v>
      </c>
      <c r="CO235" s="1">
        <v>105270</v>
      </c>
      <c r="CP235" s="1">
        <v>93912</v>
      </c>
      <c r="CQ235" s="1">
        <v>81611</v>
      </c>
      <c r="CR235" s="1">
        <v>72593</v>
      </c>
      <c r="CS235" s="1">
        <v>104437</v>
      </c>
      <c r="CT235" s="1">
        <v>56700</v>
      </c>
      <c r="CU235" s="1">
        <v>91750</v>
      </c>
      <c r="CV235" s="1">
        <v>111940</v>
      </c>
      <c r="CW235" s="1">
        <v>118485</v>
      </c>
      <c r="CX235" s="1">
        <v>88933</v>
      </c>
      <c r="CY235" s="1">
        <v>30900</v>
      </c>
      <c r="CZ235" s="1">
        <v>85000</v>
      </c>
      <c r="DA235" s="1">
        <v>95000</v>
      </c>
      <c r="DB235" s="1">
        <v>79000</v>
      </c>
      <c r="DC235" s="1">
        <v>0</v>
      </c>
      <c r="DD235" s="4">
        <f t="shared" si="42"/>
        <v>0.71481481481481479</v>
      </c>
      <c r="DE235" s="4" t="e">
        <f t="shared" si="43"/>
        <v>#DIV/0!</v>
      </c>
      <c r="DF235" s="4" t="e">
        <f t="shared" si="44"/>
        <v>#DIV/0!</v>
      </c>
      <c r="DG235" s="30">
        <v>6</v>
      </c>
      <c r="DH235" s="30">
        <v>6</v>
      </c>
      <c r="DI235" s="30">
        <v>122</v>
      </c>
      <c r="DJ235" s="21">
        <v>0</v>
      </c>
      <c r="DK235" s="21">
        <v>4</v>
      </c>
      <c r="DL235" s="21">
        <v>0</v>
      </c>
      <c r="DM235">
        <v>175</v>
      </c>
      <c r="DN235">
        <v>0</v>
      </c>
      <c r="DO235">
        <v>0</v>
      </c>
      <c r="DP235">
        <v>0</v>
      </c>
      <c r="DQ235" s="2">
        <v>0</v>
      </c>
      <c r="DR235" s="1">
        <v>0</v>
      </c>
      <c r="DS235" s="1">
        <v>0</v>
      </c>
      <c r="DT235" s="1">
        <v>162</v>
      </c>
      <c r="DU235" s="1">
        <v>0</v>
      </c>
      <c r="DV235" s="5">
        <v>0</v>
      </c>
      <c r="DW235" s="5">
        <v>130</v>
      </c>
      <c r="DX235" s="1">
        <v>115</v>
      </c>
      <c r="DY235" s="1">
        <v>128</v>
      </c>
      <c r="DZ235" s="1">
        <v>160</v>
      </c>
      <c r="EA235" s="1">
        <v>130</v>
      </c>
      <c r="EB235" s="1">
        <v>91</v>
      </c>
      <c r="EC235" s="1">
        <v>124</v>
      </c>
      <c r="ED235" s="1">
        <v>141</v>
      </c>
      <c r="EE235" s="1">
        <v>37</v>
      </c>
      <c r="EF235" s="1">
        <v>105</v>
      </c>
      <c r="EG235" s="1">
        <v>77</v>
      </c>
      <c r="EH235" s="1">
        <v>37</v>
      </c>
      <c r="EI235" s="1">
        <v>55</v>
      </c>
      <c r="EJ235" s="1">
        <v>23</v>
      </c>
      <c r="EK235" s="1">
        <v>60</v>
      </c>
      <c r="EL235" s="1">
        <v>187</v>
      </c>
      <c r="EM235" s="1">
        <v>67</v>
      </c>
      <c r="EN235" s="1">
        <v>0</v>
      </c>
      <c r="EO235" s="4">
        <f t="shared" si="45"/>
        <v>0</v>
      </c>
      <c r="EP235" s="4" t="e">
        <f t="shared" si="46"/>
        <v>#DIV/0!</v>
      </c>
      <c r="EQ235" s="4" t="e">
        <f t="shared" si="47"/>
        <v>#DIV/0!</v>
      </c>
    </row>
    <row r="236" spans="1:147" ht="12.75" customHeight="1" x14ac:dyDescent="0.25">
      <c r="A236" s="1">
        <v>549</v>
      </c>
      <c r="B236" s="1" t="s">
        <v>334</v>
      </c>
      <c r="C236" s="30">
        <v>1</v>
      </c>
      <c r="D236" s="30">
        <v>0</v>
      </c>
      <c r="E236" s="30">
        <v>1</v>
      </c>
      <c r="F236" s="21">
        <v>1</v>
      </c>
      <c r="G236" s="21">
        <v>1</v>
      </c>
      <c r="H236" s="21">
        <v>1</v>
      </c>
      <c r="I236">
        <v>4</v>
      </c>
      <c r="J236">
        <v>2</v>
      </c>
      <c r="K236">
        <v>3</v>
      </c>
      <c r="L236">
        <v>3</v>
      </c>
      <c r="M236">
        <v>3</v>
      </c>
      <c r="N236" s="2">
        <v>3</v>
      </c>
      <c r="O236" s="1">
        <v>1</v>
      </c>
      <c r="P236" s="1">
        <v>0</v>
      </c>
      <c r="Q236" s="1">
        <v>0</v>
      </c>
      <c r="R236" s="1">
        <v>1</v>
      </c>
      <c r="S236" s="1">
        <v>0</v>
      </c>
      <c r="T236" s="1">
        <v>0</v>
      </c>
      <c r="U236" s="1">
        <v>2</v>
      </c>
      <c r="V236" s="1">
        <v>3</v>
      </c>
      <c r="W236" s="1">
        <v>4</v>
      </c>
      <c r="X236" s="1">
        <v>1</v>
      </c>
      <c r="Y236" s="1">
        <v>3</v>
      </c>
      <c r="Z236" s="1">
        <v>2</v>
      </c>
      <c r="AA236" s="1">
        <v>1</v>
      </c>
      <c r="AB236" s="1">
        <v>4</v>
      </c>
      <c r="AC236" s="1">
        <v>0</v>
      </c>
      <c r="AD236" s="1">
        <v>1</v>
      </c>
      <c r="AE236" s="1">
        <v>3</v>
      </c>
      <c r="AF236" s="1">
        <v>1</v>
      </c>
      <c r="AG236" s="1">
        <v>0</v>
      </c>
      <c r="AH236" s="1">
        <v>2</v>
      </c>
      <c r="AI236" s="1">
        <v>1</v>
      </c>
      <c r="AJ236" s="1">
        <v>0</v>
      </c>
      <c r="AK236" s="1">
        <v>0</v>
      </c>
      <c r="AL236" s="4" t="e">
        <f t="shared" si="36"/>
        <v>#DIV/0!</v>
      </c>
      <c r="AM236" s="4">
        <f t="shared" si="37"/>
        <v>0</v>
      </c>
      <c r="AN236" s="4">
        <f t="shared" si="38"/>
        <v>-0.66666666666666663</v>
      </c>
      <c r="AO236" s="34">
        <v>495000</v>
      </c>
      <c r="AP236" s="30">
        <v>0</v>
      </c>
      <c r="AQ236" s="30">
        <v>156000</v>
      </c>
      <c r="AR236" s="23">
        <v>280000</v>
      </c>
      <c r="AS236" s="23">
        <v>459900</v>
      </c>
      <c r="AT236" s="23">
        <v>271500</v>
      </c>
      <c r="AU236">
        <v>201000</v>
      </c>
      <c r="AV236">
        <v>163500</v>
      </c>
      <c r="AW236">
        <v>195000</v>
      </c>
      <c r="AX236">
        <v>230000</v>
      </c>
      <c r="AY236" s="12">
        <v>144500</v>
      </c>
      <c r="AZ236" s="1">
        <v>250000</v>
      </c>
      <c r="BA236" s="1">
        <v>0</v>
      </c>
      <c r="BB236" s="1">
        <v>0</v>
      </c>
      <c r="BC236" s="1">
        <v>125000</v>
      </c>
      <c r="BD236" s="5">
        <v>0</v>
      </c>
      <c r="BE236" s="5">
        <v>0</v>
      </c>
      <c r="BF236" s="1">
        <v>330000</v>
      </c>
      <c r="BG236" s="1">
        <v>350000</v>
      </c>
      <c r="BH236" s="1">
        <v>183500</v>
      </c>
      <c r="BI236" s="1">
        <v>230000</v>
      </c>
      <c r="BJ236" s="1">
        <v>150000</v>
      </c>
      <c r="BK236" s="1">
        <v>137500</v>
      </c>
      <c r="BL236" s="1">
        <v>350000</v>
      </c>
      <c r="BM236" s="1">
        <v>272500</v>
      </c>
      <c r="BN236" s="1">
        <v>0</v>
      </c>
      <c r="BO236" s="1">
        <v>134500</v>
      </c>
      <c r="BP236" s="1">
        <v>0</v>
      </c>
      <c r="BQ236" s="1">
        <v>0</v>
      </c>
      <c r="BR236" s="4" t="e">
        <f t="shared" si="39"/>
        <v>#DIV/0!</v>
      </c>
      <c r="BS236" s="4">
        <f t="shared" si="40"/>
        <v>0.82320441988950277</v>
      </c>
      <c r="BT236" s="4">
        <f t="shared" si="41"/>
        <v>2.42560553633218</v>
      </c>
      <c r="BU236" s="34">
        <v>495000</v>
      </c>
      <c r="BV236" s="30">
        <v>0</v>
      </c>
      <c r="BW236" s="30">
        <v>156000</v>
      </c>
      <c r="BX236" s="23">
        <v>280000</v>
      </c>
      <c r="BY236" s="23">
        <v>459900</v>
      </c>
      <c r="BZ236" s="23">
        <v>271500</v>
      </c>
      <c r="CA236">
        <v>196250</v>
      </c>
      <c r="CB236">
        <v>163500</v>
      </c>
      <c r="CC236">
        <v>183000</v>
      </c>
      <c r="CD236">
        <v>246750</v>
      </c>
      <c r="CE236" s="8">
        <v>152250</v>
      </c>
      <c r="CF236" s="2">
        <v>250533</v>
      </c>
      <c r="CG236" s="1">
        <v>250000</v>
      </c>
      <c r="CH236" s="1">
        <v>0</v>
      </c>
      <c r="CI236" s="1">
        <v>0</v>
      </c>
      <c r="CJ236" s="1">
        <v>125000</v>
      </c>
      <c r="CK236" s="5">
        <v>0</v>
      </c>
      <c r="CL236" s="5">
        <v>0</v>
      </c>
      <c r="CM236" s="1">
        <v>330000</v>
      </c>
      <c r="CN236" s="1">
        <v>340833</v>
      </c>
      <c r="CO236" s="1">
        <v>184000</v>
      </c>
      <c r="CP236" s="1">
        <v>230000</v>
      </c>
      <c r="CQ236" s="1">
        <v>157300</v>
      </c>
      <c r="CR236" s="1">
        <v>137500</v>
      </c>
      <c r="CS236" s="1">
        <v>350000</v>
      </c>
      <c r="CT236" s="1">
        <v>388750</v>
      </c>
      <c r="CU236" s="1">
        <v>0</v>
      </c>
      <c r="CV236" s="1">
        <v>134500</v>
      </c>
      <c r="CW236" s="1">
        <v>107666</v>
      </c>
      <c r="CX236" s="1">
        <v>205000</v>
      </c>
      <c r="CY236" s="1">
        <v>0</v>
      </c>
      <c r="CZ236" s="1">
        <v>133500</v>
      </c>
      <c r="DA236" s="1">
        <v>85250</v>
      </c>
      <c r="DB236" s="1">
        <v>0</v>
      </c>
      <c r="DC236" s="1">
        <v>0</v>
      </c>
      <c r="DD236" s="4" t="e">
        <f t="shared" si="42"/>
        <v>#DIV/0!</v>
      </c>
      <c r="DE236" s="4">
        <f t="shared" si="43"/>
        <v>0.82320441988950277</v>
      </c>
      <c r="DF236" s="4">
        <f t="shared" si="44"/>
        <v>2.2512315270935961</v>
      </c>
      <c r="DG236" s="30">
        <v>1</v>
      </c>
      <c r="DH236" s="30">
        <v>0</v>
      </c>
      <c r="DI236" s="30">
        <v>77</v>
      </c>
      <c r="DJ236" s="21">
        <v>4</v>
      </c>
      <c r="DK236" s="21">
        <v>13</v>
      </c>
      <c r="DL236" s="21">
        <v>148</v>
      </c>
      <c r="DM236">
        <v>107</v>
      </c>
      <c r="DN236">
        <v>25</v>
      </c>
      <c r="DO236">
        <v>263</v>
      </c>
      <c r="DP236">
        <v>224</v>
      </c>
      <c r="DQ236" s="2">
        <v>139</v>
      </c>
      <c r="DR236" s="1">
        <v>1693</v>
      </c>
      <c r="DS236" s="1">
        <v>0</v>
      </c>
      <c r="DT236" s="1">
        <v>0</v>
      </c>
      <c r="DU236" s="1">
        <v>13</v>
      </c>
      <c r="DV236" s="5">
        <v>0</v>
      </c>
      <c r="DW236" s="5">
        <v>0</v>
      </c>
      <c r="DX236" s="1">
        <v>233</v>
      </c>
      <c r="DY236" s="1">
        <v>427</v>
      </c>
      <c r="DZ236" s="1">
        <v>231</v>
      </c>
      <c r="EA236" s="1">
        <v>13</v>
      </c>
      <c r="EB236" s="1">
        <v>104</v>
      </c>
      <c r="EC236" s="1">
        <v>82</v>
      </c>
      <c r="ED236" s="1">
        <v>117</v>
      </c>
      <c r="EE236" s="1">
        <v>33</v>
      </c>
      <c r="EF236" s="1">
        <v>0</v>
      </c>
      <c r="EG236" s="1">
        <v>7</v>
      </c>
      <c r="EH236" s="1">
        <v>61</v>
      </c>
      <c r="EI236" s="1">
        <v>126</v>
      </c>
      <c r="EJ236" s="1">
        <v>0</v>
      </c>
      <c r="EK236" s="1">
        <v>185</v>
      </c>
      <c r="EL236" s="1">
        <v>68</v>
      </c>
      <c r="EM236" s="1">
        <v>0</v>
      </c>
      <c r="EN236" s="1">
        <v>0</v>
      </c>
      <c r="EO236" s="4" t="e">
        <f t="shared" si="45"/>
        <v>#DIV/0!</v>
      </c>
      <c r="EP236" s="4">
        <f t="shared" si="46"/>
        <v>-0.9932432432432432</v>
      </c>
      <c r="EQ236" s="4">
        <f t="shared" si="47"/>
        <v>-0.9928057553956835</v>
      </c>
    </row>
    <row r="237" spans="1:147" ht="12.75" customHeight="1" x14ac:dyDescent="0.25">
      <c r="A237" s="1">
        <v>550</v>
      </c>
      <c r="B237" s="1" t="s">
        <v>335</v>
      </c>
      <c r="C237" s="30">
        <v>2</v>
      </c>
      <c r="D237" s="30">
        <v>2</v>
      </c>
      <c r="E237" s="30">
        <v>1</v>
      </c>
      <c r="F237" s="21">
        <v>3</v>
      </c>
      <c r="G237" s="21">
        <v>4</v>
      </c>
      <c r="H237" s="21">
        <v>3</v>
      </c>
      <c r="I237">
        <v>8</v>
      </c>
      <c r="J237">
        <v>5</v>
      </c>
      <c r="K237">
        <v>4</v>
      </c>
      <c r="L237">
        <v>2</v>
      </c>
      <c r="M237">
        <v>4</v>
      </c>
      <c r="N237" s="2">
        <v>0</v>
      </c>
      <c r="O237" s="1">
        <v>1</v>
      </c>
      <c r="P237" s="1">
        <v>4</v>
      </c>
      <c r="Q237" s="1">
        <v>2</v>
      </c>
      <c r="R237" s="1">
        <v>4</v>
      </c>
      <c r="S237" s="1">
        <v>1</v>
      </c>
      <c r="T237" s="1">
        <v>1</v>
      </c>
      <c r="U237" s="1">
        <v>3</v>
      </c>
      <c r="V237" s="1">
        <v>3</v>
      </c>
      <c r="W237" s="1">
        <v>9</v>
      </c>
      <c r="X237" s="1">
        <v>6</v>
      </c>
      <c r="Y237" s="1">
        <v>4</v>
      </c>
      <c r="Z237" s="1">
        <v>2</v>
      </c>
      <c r="AA237" s="1">
        <v>4</v>
      </c>
      <c r="AB237" s="1">
        <v>1</v>
      </c>
      <c r="AC237" s="1">
        <v>0</v>
      </c>
      <c r="AD237" s="1">
        <v>0</v>
      </c>
      <c r="AE237" s="1">
        <v>0</v>
      </c>
      <c r="AF237" s="1">
        <v>0</v>
      </c>
      <c r="AG237" s="1">
        <v>0</v>
      </c>
      <c r="AH237" s="1">
        <v>0</v>
      </c>
      <c r="AI237" s="1">
        <v>0</v>
      </c>
      <c r="AJ237" s="1">
        <v>0</v>
      </c>
      <c r="AK237" s="1">
        <v>0</v>
      </c>
      <c r="AL237" s="4">
        <f t="shared" si="36"/>
        <v>0</v>
      </c>
      <c r="AM237" s="4">
        <f t="shared" si="37"/>
        <v>-0.33333333333333331</v>
      </c>
      <c r="AN237" s="4">
        <f t="shared" si="38"/>
        <v>-0.5</v>
      </c>
      <c r="AO237" s="34">
        <v>292500</v>
      </c>
      <c r="AP237" s="30">
        <v>161650</v>
      </c>
      <c r="AQ237" s="30">
        <v>202900</v>
      </c>
      <c r="AR237" s="23">
        <v>236000</v>
      </c>
      <c r="AS237" s="23">
        <v>142450</v>
      </c>
      <c r="AT237" s="23">
        <v>133000</v>
      </c>
      <c r="AU237">
        <v>160500</v>
      </c>
      <c r="AV237">
        <v>161000</v>
      </c>
      <c r="AW237">
        <v>138500</v>
      </c>
      <c r="AX237">
        <v>87450</v>
      </c>
      <c r="AY237" s="12">
        <v>48950</v>
      </c>
      <c r="AZ237" s="1">
        <v>112000</v>
      </c>
      <c r="BA237" s="1">
        <v>115000</v>
      </c>
      <c r="BB237" s="1">
        <v>167500</v>
      </c>
      <c r="BC237" s="1">
        <v>51000</v>
      </c>
      <c r="BD237" s="5">
        <v>145000</v>
      </c>
      <c r="BE237" s="5">
        <v>120000</v>
      </c>
      <c r="BF237" s="1">
        <v>159000</v>
      </c>
      <c r="BG237" s="1">
        <v>154000</v>
      </c>
      <c r="BH237" s="1">
        <v>152450</v>
      </c>
      <c r="BI237" s="1">
        <v>125700</v>
      </c>
      <c r="BJ237" s="1">
        <v>132450</v>
      </c>
      <c r="BK237" s="1">
        <v>160450</v>
      </c>
      <c r="BL237" s="1">
        <v>122000</v>
      </c>
      <c r="BM237" s="1">
        <v>96500</v>
      </c>
      <c r="BN237" s="1">
        <v>0</v>
      </c>
      <c r="BO237" s="1">
        <v>0</v>
      </c>
      <c r="BP237" s="1">
        <v>0</v>
      </c>
      <c r="BQ237" s="1">
        <v>0</v>
      </c>
      <c r="BR237" s="4">
        <f t="shared" si="39"/>
        <v>0.80946489328796778</v>
      </c>
      <c r="BS237" s="4">
        <f t="shared" si="40"/>
        <v>1.1992481203007519</v>
      </c>
      <c r="BT237" s="4">
        <f t="shared" si="41"/>
        <v>4.9754851889683351</v>
      </c>
      <c r="BU237" s="34">
        <v>292500</v>
      </c>
      <c r="BV237" s="30">
        <v>161650</v>
      </c>
      <c r="BW237" s="30">
        <v>202900</v>
      </c>
      <c r="BX237" s="23">
        <v>202000</v>
      </c>
      <c r="BY237" s="23">
        <v>132475</v>
      </c>
      <c r="BZ237" s="23">
        <v>119300</v>
      </c>
      <c r="CA237">
        <v>170875</v>
      </c>
      <c r="CB237">
        <v>152000</v>
      </c>
      <c r="CC237">
        <v>138500</v>
      </c>
      <c r="CD237">
        <v>86100</v>
      </c>
      <c r="CE237" s="8">
        <v>48950</v>
      </c>
      <c r="CF237" s="2">
        <v>0</v>
      </c>
      <c r="CG237" s="1">
        <v>112000</v>
      </c>
      <c r="CH237" s="1">
        <v>105500</v>
      </c>
      <c r="CI237" s="1">
        <v>167500</v>
      </c>
      <c r="CJ237" s="1">
        <v>49875</v>
      </c>
      <c r="CK237" s="5">
        <v>145000</v>
      </c>
      <c r="CL237" s="5">
        <v>120000</v>
      </c>
      <c r="CM237" s="1">
        <v>181333</v>
      </c>
      <c r="CN237" s="1">
        <v>152833</v>
      </c>
      <c r="CO237" s="1">
        <v>151294</v>
      </c>
      <c r="CP237" s="1">
        <v>158216</v>
      </c>
      <c r="CQ237" s="1">
        <v>158087</v>
      </c>
      <c r="CR237" s="1">
        <v>160450</v>
      </c>
      <c r="CS237" s="1">
        <v>123250</v>
      </c>
      <c r="CT237" s="1">
        <v>96500</v>
      </c>
      <c r="CU237" s="1">
        <v>0</v>
      </c>
      <c r="CV237" s="1">
        <v>0</v>
      </c>
      <c r="CW237" s="1">
        <v>0</v>
      </c>
      <c r="CX237" s="1">
        <v>0</v>
      </c>
      <c r="CY237" s="1">
        <v>0</v>
      </c>
      <c r="CZ237" s="1">
        <v>0</v>
      </c>
      <c r="DA237" s="1">
        <v>0</v>
      </c>
      <c r="DB237" s="1">
        <v>0</v>
      </c>
      <c r="DC237" s="1">
        <v>0</v>
      </c>
      <c r="DD237" s="4">
        <f t="shared" si="42"/>
        <v>0.80946489328796778</v>
      </c>
      <c r="DE237" s="4">
        <f t="shared" si="43"/>
        <v>1.4518021793797149</v>
      </c>
      <c r="DF237" s="4">
        <f t="shared" si="44"/>
        <v>4.9754851889683351</v>
      </c>
      <c r="DG237" s="30">
        <v>67</v>
      </c>
      <c r="DH237" s="30">
        <v>108</v>
      </c>
      <c r="DI237" s="30">
        <v>28</v>
      </c>
      <c r="DJ237" s="21">
        <v>85</v>
      </c>
      <c r="DK237" s="21">
        <v>70</v>
      </c>
      <c r="DL237" s="21">
        <v>169</v>
      </c>
      <c r="DM237">
        <v>368</v>
      </c>
      <c r="DN237">
        <v>112</v>
      </c>
      <c r="DO237">
        <v>151</v>
      </c>
      <c r="DP237">
        <v>94</v>
      </c>
      <c r="DQ237" s="2">
        <v>0</v>
      </c>
      <c r="DR237" s="1">
        <v>393</v>
      </c>
      <c r="DS237" s="1">
        <v>189</v>
      </c>
      <c r="DT237" s="1">
        <v>198</v>
      </c>
      <c r="DU237" s="1">
        <v>144</v>
      </c>
      <c r="DV237" s="5">
        <v>335</v>
      </c>
      <c r="DW237" s="5">
        <v>314</v>
      </c>
      <c r="DX237" s="1">
        <v>142</v>
      </c>
      <c r="DY237" s="1">
        <v>127</v>
      </c>
      <c r="DZ237" s="1">
        <v>156</v>
      </c>
      <c r="EA237" s="1">
        <v>138</v>
      </c>
      <c r="EB237" s="1">
        <v>88</v>
      </c>
      <c r="EC237" s="1">
        <v>162</v>
      </c>
      <c r="ED237" s="1">
        <v>52</v>
      </c>
      <c r="EE237" s="1">
        <v>70</v>
      </c>
      <c r="EF237" s="1">
        <v>0</v>
      </c>
      <c r="EG237" s="1">
        <v>0</v>
      </c>
      <c r="EH237" s="1">
        <v>0</v>
      </c>
      <c r="EI237" s="1">
        <v>0</v>
      </c>
      <c r="EJ237" s="1">
        <v>0</v>
      </c>
      <c r="EK237" s="1">
        <v>0</v>
      </c>
      <c r="EL237" s="1">
        <v>0</v>
      </c>
      <c r="EM237" s="1">
        <v>0</v>
      </c>
      <c r="EN237" s="1">
        <v>0</v>
      </c>
      <c r="EO237" s="4">
        <f t="shared" si="45"/>
        <v>-0.37962962962962965</v>
      </c>
      <c r="EP237" s="4">
        <f t="shared" si="46"/>
        <v>-0.60355029585798814</v>
      </c>
      <c r="EQ237" s="4" t="e">
        <f t="shared" si="47"/>
        <v>#DIV/0!</v>
      </c>
    </row>
    <row r="238" spans="1:147" ht="12.75" customHeight="1" x14ac:dyDescent="0.25">
      <c r="A238" s="1">
        <v>551</v>
      </c>
      <c r="B238" s="1" t="s">
        <v>336</v>
      </c>
      <c r="C238" s="30">
        <v>8</v>
      </c>
      <c r="D238" s="30">
        <v>3</v>
      </c>
      <c r="E238" s="30">
        <v>7</v>
      </c>
      <c r="F238" s="21">
        <v>11</v>
      </c>
      <c r="G238" s="21">
        <v>12</v>
      </c>
      <c r="H238" s="21">
        <v>8</v>
      </c>
      <c r="I238">
        <v>12</v>
      </c>
      <c r="J238">
        <v>14</v>
      </c>
      <c r="K238">
        <v>10</v>
      </c>
      <c r="L238">
        <v>16</v>
      </c>
      <c r="M238">
        <v>10</v>
      </c>
      <c r="N238" s="2">
        <v>13</v>
      </c>
      <c r="O238" s="1">
        <v>8</v>
      </c>
      <c r="P238" s="1">
        <v>9</v>
      </c>
      <c r="Q238" s="1">
        <v>10</v>
      </c>
      <c r="R238" s="1">
        <v>6</v>
      </c>
      <c r="S238" s="1">
        <v>4</v>
      </c>
      <c r="T238" s="1">
        <v>4</v>
      </c>
      <c r="U238" s="1">
        <v>8</v>
      </c>
      <c r="V238" s="1">
        <v>16</v>
      </c>
      <c r="W238" s="1">
        <v>12</v>
      </c>
      <c r="X238" s="1">
        <v>11</v>
      </c>
      <c r="Y238" s="1">
        <v>11</v>
      </c>
      <c r="Z238" s="1">
        <v>7</v>
      </c>
      <c r="AA238" s="1">
        <v>12</v>
      </c>
      <c r="AB238" s="1">
        <v>5</v>
      </c>
      <c r="AC238" s="1">
        <v>6</v>
      </c>
      <c r="AD238" s="1">
        <v>7</v>
      </c>
      <c r="AE238" s="1">
        <v>10</v>
      </c>
      <c r="AF238" s="1">
        <v>9</v>
      </c>
      <c r="AG238" s="1">
        <v>15</v>
      </c>
      <c r="AH238" s="1">
        <v>10</v>
      </c>
      <c r="AI238" s="1">
        <v>13</v>
      </c>
      <c r="AJ238" s="1">
        <v>16</v>
      </c>
      <c r="AK238" s="1">
        <v>3</v>
      </c>
      <c r="AL238" s="4">
        <f t="shared" si="36"/>
        <v>1.6666666666666667</v>
      </c>
      <c r="AM238" s="4">
        <f t="shared" si="37"/>
        <v>0</v>
      </c>
      <c r="AN238" s="4">
        <f t="shared" si="38"/>
        <v>-0.2</v>
      </c>
      <c r="AO238" s="34">
        <v>298750</v>
      </c>
      <c r="AP238" s="30">
        <v>295000</v>
      </c>
      <c r="AQ238" s="30">
        <v>269900</v>
      </c>
      <c r="AR238" s="23">
        <v>219900</v>
      </c>
      <c r="AS238" s="23">
        <v>225000</v>
      </c>
      <c r="AT238" s="23">
        <v>220000</v>
      </c>
      <c r="AU238">
        <v>189500</v>
      </c>
      <c r="AV238">
        <v>261450</v>
      </c>
      <c r="AW238">
        <v>208750</v>
      </c>
      <c r="AX238">
        <v>159825</v>
      </c>
      <c r="AY238" s="12">
        <v>133000</v>
      </c>
      <c r="AZ238" s="1">
        <v>109250</v>
      </c>
      <c r="BA238" s="1">
        <v>122500</v>
      </c>
      <c r="BB238" s="1">
        <v>100500</v>
      </c>
      <c r="BC238" s="1">
        <v>159500</v>
      </c>
      <c r="BD238" s="5">
        <v>175000</v>
      </c>
      <c r="BE238" s="5">
        <v>144500</v>
      </c>
      <c r="BF238" s="1">
        <v>272000</v>
      </c>
      <c r="BG238" s="1">
        <v>216000</v>
      </c>
      <c r="BH238" s="1">
        <v>193000</v>
      </c>
      <c r="BI238" s="1">
        <v>178500</v>
      </c>
      <c r="BJ238" s="1">
        <v>149800</v>
      </c>
      <c r="BK238" s="1">
        <v>100000</v>
      </c>
      <c r="BL238" s="1">
        <v>137500</v>
      </c>
      <c r="BM238" s="1">
        <v>138500</v>
      </c>
      <c r="BN238" s="1">
        <v>101500</v>
      </c>
      <c r="BO238" s="1">
        <v>109000</v>
      </c>
      <c r="BP238" s="1">
        <v>108250</v>
      </c>
      <c r="BQ238" s="1">
        <v>106400</v>
      </c>
      <c r="BR238" s="4">
        <f t="shared" si="39"/>
        <v>1.2711864406779662E-2</v>
      </c>
      <c r="BS238" s="4">
        <f t="shared" si="40"/>
        <v>0.35795454545454547</v>
      </c>
      <c r="BT238" s="4">
        <f t="shared" si="41"/>
        <v>1.2462406015037595</v>
      </c>
      <c r="BU238" s="34">
        <v>322188</v>
      </c>
      <c r="BV238" s="30">
        <v>343333</v>
      </c>
      <c r="BW238" s="30">
        <v>296414</v>
      </c>
      <c r="BX238" s="23">
        <v>313490</v>
      </c>
      <c r="BY238" s="23">
        <v>248616</v>
      </c>
      <c r="BZ238" s="23">
        <v>229114</v>
      </c>
      <c r="CA238">
        <v>210656</v>
      </c>
      <c r="CB238">
        <v>284857</v>
      </c>
      <c r="CC238">
        <v>231656</v>
      </c>
      <c r="CD238">
        <v>165815</v>
      </c>
      <c r="CE238" s="8">
        <v>134833</v>
      </c>
      <c r="CF238" s="2">
        <v>193233</v>
      </c>
      <c r="CG238" s="1">
        <v>108175</v>
      </c>
      <c r="CH238" s="1">
        <v>131733</v>
      </c>
      <c r="CI238" s="1">
        <v>136300</v>
      </c>
      <c r="CJ238" s="1">
        <v>139833</v>
      </c>
      <c r="CK238" s="5">
        <v>295500</v>
      </c>
      <c r="CL238" s="5">
        <v>170250</v>
      </c>
      <c r="CM238" s="1">
        <v>309675</v>
      </c>
      <c r="CN238" s="1">
        <v>237987</v>
      </c>
      <c r="CO238" s="1">
        <v>200479</v>
      </c>
      <c r="CP238" s="1">
        <v>203727</v>
      </c>
      <c r="CQ238" s="1">
        <v>158672</v>
      </c>
      <c r="CR238" s="1">
        <v>111700</v>
      </c>
      <c r="CS238" s="1">
        <v>147825</v>
      </c>
      <c r="CT238" s="1">
        <v>145580</v>
      </c>
      <c r="CU238" s="1">
        <v>99150</v>
      </c>
      <c r="CV238" s="1">
        <v>104500</v>
      </c>
      <c r="CW238" s="1">
        <v>105130</v>
      </c>
      <c r="CX238" s="1">
        <v>114611</v>
      </c>
      <c r="CY238" s="1">
        <v>96573</v>
      </c>
      <c r="CZ238" s="1">
        <v>98940</v>
      </c>
      <c r="DA238" s="1">
        <v>105069</v>
      </c>
      <c r="DB238" s="1">
        <v>103275</v>
      </c>
      <c r="DC238" s="1">
        <v>67966</v>
      </c>
      <c r="DD238" s="4">
        <f t="shared" si="42"/>
        <v>-6.1587438434406248E-2</v>
      </c>
      <c r="DE238" s="4">
        <f t="shared" si="43"/>
        <v>0.40623445097200522</v>
      </c>
      <c r="DF238" s="4">
        <f t="shared" si="44"/>
        <v>1.3895337194900359</v>
      </c>
      <c r="DG238" s="30">
        <v>69</v>
      </c>
      <c r="DH238" s="30">
        <v>42</v>
      </c>
      <c r="DI238" s="30">
        <v>61</v>
      </c>
      <c r="DJ238" s="21">
        <v>58</v>
      </c>
      <c r="DK238" s="21">
        <v>29</v>
      </c>
      <c r="DL238" s="21">
        <v>105</v>
      </c>
      <c r="DM238">
        <v>50</v>
      </c>
      <c r="DN238">
        <v>70</v>
      </c>
      <c r="DO238">
        <v>122</v>
      </c>
      <c r="DP238">
        <v>88</v>
      </c>
      <c r="DQ238" s="2">
        <v>92</v>
      </c>
      <c r="DR238" s="1">
        <v>250</v>
      </c>
      <c r="DS238" s="1">
        <v>202</v>
      </c>
      <c r="DT238" s="1">
        <v>224</v>
      </c>
      <c r="DU238" s="1">
        <v>384</v>
      </c>
      <c r="DV238" s="5">
        <v>321</v>
      </c>
      <c r="DW238" s="5">
        <v>319</v>
      </c>
      <c r="DX238" s="1">
        <v>198</v>
      </c>
      <c r="DY238" s="1">
        <v>126</v>
      </c>
      <c r="DZ238" s="1">
        <v>94</v>
      </c>
      <c r="EA238" s="1">
        <v>145</v>
      </c>
      <c r="EB238" s="1">
        <v>72</v>
      </c>
      <c r="EC238" s="1">
        <v>69</v>
      </c>
      <c r="ED238" s="1">
        <v>94</v>
      </c>
      <c r="EE238" s="1">
        <v>69</v>
      </c>
      <c r="EF238" s="1">
        <v>150</v>
      </c>
      <c r="EG238" s="1">
        <v>63</v>
      </c>
      <c r="EH238" s="1">
        <v>71</v>
      </c>
      <c r="EI238" s="1">
        <v>108</v>
      </c>
      <c r="EJ238" s="1">
        <v>74</v>
      </c>
      <c r="EK238" s="1">
        <v>132</v>
      </c>
      <c r="EL238" s="1">
        <v>83</v>
      </c>
      <c r="EM238" s="1">
        <v>94</v>
      </c>
      <c r="EN238" s="1">
        <v>226</v>
      </c>
      <c r="EO238" s="4">
        <f t="shared" si="45"/>
        <v>0.6428571428571429</v>
      </c>
      <c r="EP238" s="4">
        <f t="shared" si="46"/>
        <v>-0.34285714285714286</v>
      </c>
      <c r="EQ238" s="4">
        <f t="shared" si="47"/>
        <v>-0.25</v>
      </c>
    </row>
    <row r="239" spans="1:147" ht="12.75" customHeight="1" x14ac:dyDescent="0.25">
      <c r="A239" s="1">
        <v>552</v>
      </c>
      <c r="B239" s="1" t="s">
        <v>337</v>
      </c>
      <c r="C239" s="30">
        <v>8</v>
      </c>
      <c r="D239" s="30">
        <v>10</v>
      </c>
      <c r="E239" s="30">
        <v>8</v>
      </c>
      <c r="F239" s="21">
        <v>9</v>
      </c>
      <c r="G239" s="21">
        <v>12</v>
      </c>
      <c r="H239" s="21">
        <v>4</v>
      </c>
      <c r="I239">
        <v>15</v>
      </c>
      <c r="J239">
        <v>7</v>
      </c>
      <c r="K239">
        <v>8</v>
      </c>
      <c r="L239">
        <v>9</v>
      </c>
      <c r="M239">
        <v>8</v>
      </c>
      <c r="N239" s="2">
        <v>8</v>
      </c>
      <c r="O239" s="1">
        <v>7</v>
      </c>
      <c r="P239" s="1">
        <v>2</v>
      </c>
      <c r="Q239" s="1">
        <v>4</v>
      </c>
      <c r="R239" s="1">
        <v>6</v>
      </c>
      <c r="S239" s="1">
        <v>0</v>
      </c>
      <c r="T239" s="1">
        <v>5</v>
      </c>
      <c r="U239" s="1">
        <v>6</v>
      </c>
      <c r="V239" s="1">
        <v>15</v>
      </c>
      <c r="W239" s="1">
        <v>5</v>
      </c>
      <c r="X239" s="1">
        <v>8</v>
      </c>
      <c r="Y239" s="1">
        <v>8</v>
      </c>
      <c r="Z239" s="1">
        <v>10</v>
      </c>
      <c r="AA239" s="1">
        <v>13</v>
      </c>
      <c r="AB239" s="1">
        <v>9</v>
      </c>
      <c r="AC239" s="1">
        <v>2</v>
      </c>
      <c r="AD239" s="1">
        <v>4</v>
      </c>
      <c r="AE239" s="1">
        <v>9</v>
      </c>
      <c r="AF239" s="1">
        <v>8</v>
      </c>
      <c r="AG239" s="1">
        <v>8</v>
      </c>
      <c r="AH239" s="1">
        <v>6</v>
      </c>
      <c r="AI239" s="1">
        <v>8</v>
      </c>
      <c r="AJ239" s="1">
        <v>8</v>
      </c>
      <c r="AK239" s="1">
        <v>3</v>
      </c>
      <c r="AL239" s="4">
        <f t="shared" si="36"/>
        <v>-0.2</v>
      </c>
      <c r="AM239" s="4">
        <f t="shared" si="37"/>
        <v>1</v>
      </c>
      <c r="AN239" s="4">
        <f t="shared" si="38"/>
        <v>0</v>
      </c>
      <c r="AO239" s="34">
        <v>262000</v>
      </c>
      <c r="AP239" s="30">
        <v>307500</v>
      </c>
      <c r="AQ239" s="30">
        <v>221250</v>
      </c>
      <c r="AR239" s="23">
        <v>275000</v>
      </c>
      <c r="AS239" s="23">
        <v>209000</v>
      </c>
      <c r="AT239" s="23">
        <v>289500</v>
      </c>
      <c r="AU239">
        <v>205000</v>
      </c>
      <c r="AV239">
        <v>190000</v>
      </c>
      <c r="AW239">
        <v>164900</v>
      </c>
      <c r="AX239">
        <v>170250</v>
      </c>
      <c r="AY239" s="12">
        <v>154000</v>
      </c>
      <c r="AZ239" s="1">
        <v>149900</v>
      </c>
      <c r="BA239" s="1">
        <v>115000</v>
      </c>
      <c r="BB239" s="1">
        <v>152000</v>
      </c>
      <c r="BC239" s="1">
        <v>168750</v>
      </c>
      <c r="BD239" s="5">
        <v>0</v>
      </c>
      <c r="BE239" s="5">
        <v>190000</v>
      </c>
      <c r="BF239" s="1">
        <v>173750</v>
      </c>
      <c r="BG239" s="1">
        <v>210000</v>
      </c>
      <c r="BH239" s="1">
        <v>185000</v>
      </c>
      <c r="BI239" s="1">
        <v>188450</v>
      </c>
      <c r="BJ239" s="1">
        <v>205500</v>
      </c>
      <c r="BK239" s="1">
        <v>152500</v>
      </c>
      <c r="BL239" s="1">
        <v>147000</v>
      </c>
      <c r="BM239" s="1">
        <v>152360</v>
      </c>
      <c r="BN239" s="1">
        <v>173200</v>
      </c>
      <c r="BO239" s="1">
        <v>138500</v>
      </c>
      <c r="BP239" s="1">
        <v>86000</v>
      </c>
      <c r="BQ239" s="1">
        <v>112750</v>
      </c>
      <c r="BR239" s="4">
        <f t="shared" si="39"/>
        <v>-0.14796747967479676</v>
      </c>
      <c r="BS239" s="4">
        <f t="shared" si="40"/>
        <v>-9.499136442141623E-2</v>
      </c>
      <c r="BT239" s="4">
        <f t="shared" si="41"/>
        <v>0.70129870129870131</v>
      </c>
      <c r="BU239" s="34">
        <v>300544</v>
      </c>
      <c r="BV239" s="30">
        <v>353950</v>
      </c>
      <c r="BW239" s="30">
        <v>241875</v>
      </c>
      <c r="BX239" s="23">
        <v>256266</v>
      </c>
      <c r="BY239" s="23">
        <v>219658</v>
      </c>
      <c r="BZ239" s="23">
        <v>305975</v>
      </c>
      <c r="CA239">
        <v>243526</v>
      </c>
      <c r="CB239">
        <v>229642</v>
      </c>
      <c r="CC239">
        <v>175814</v>
      </c>
      <c r="CD239">
        <v>185287</v>
      </c>
      <c r="CE239" s="8">
        <v>155924</v>
      </c>
      <c r="CF239" s="2">
        <v>138861</v>
      </c>
      <c r="CG239" s="1">
        <v>149057</v>
      </c>
      <c r="CH239" s="1">
        <v>115000</v>
      </c>
      <c r="CI239" s="1">
        <v>303375</v>
      </c>
      <c r="CJ239" s="1">
        <v>214754</v>
      </c>
      <c r="CK239" s="5">
        <v>0</v>
      </c>
      <c r="CL239" s="5">
        <v>181230</v>
      </c>
      <c r="CM239" s="1">
        <v>176916</v>
      </c>
      <c r="CN239" s="1">
        <v>218646</v>
      </c>
      <c r="CO239" s="1">
        <v>177980</v>
      </c>
      <c r="CP239" s="1">
        <v>218412</v>
      </c>
      <c r="CQ239" s="1">
        <v>213287</v>
      </c>
      <c r="CR239" s="1">
        <v>165590</v>
      </c>
      <c r="CS239" s="1">
        <v>146400</v>
      </c>
      <c r="CT239" s="1">
        <v>147640</v>
      </c>
      <c r="CU239" s="1">
        <v>173200</v>
      </c>
      <c r="CV239" s="1">
        <v>135100</v>
      </c>
      <c r="CW239" s="1">
        <v>95888</v>
      </c>
      <c r="CX239" s="1">
        <v>113862</v>
      </c>
      <c r="CY239" s="1">
        <v>108987</v>
      </c>
      <c r="CZ239" s="1">
        <v>122833</v>
      </c>
      <c r="DA239" s="1">
        <v>104062</v>
      </c>
      <c r="DB239" s="1">
        <v>128937</v>
      </c>
      <c r="DC239" s="1">
        <v>90500</v>
      </c>
      <c r="DD239" s="4">
        <f t="shared" si="42"/>
        <v>-0.15088571832179687</v>
      </c>
      <c r="DE239" s="4">
        <f t="shared" si="43"/>
        <v>-1.7749816161451101E-2</v>
      </c>
      <c r="DF239" s="4">
        <f t="shared" si="44"/>
        <v>0.92750314255663013</v>
      </c>
      <c r="DG239" s="30">
        <v>9</v>
      </c>
      <c r="DH239" s="30">
        <v>69</v>
      </c>
      <c r="DI239" s="30">
        <v>41</v>
      </c>
      <c r="DJ239" s="21">
        <v>50</v>
      </c>
      <c r="DK239" s="21">
        <v>14</v>
      </c>
      <c r="DL239" s="21">
        <v>32</v>
      </c>
      <c r="DM239">
        <v>76</v>
      </c>
      <c r="DN239">
        <v>103</v>
      </c>
      <c r="DO239">
        <v>65</v>
      </c>
      <c r="DP239">
        <v>117</v>
      </c>
      <c r="DQ239" s="2">
        <v>147</v>
      </c>
      <c r="DR239" s="1">
        <v>133</v>
      </c>
      <c r="DS239" s="1">
        <v>22</v>
      </c>
      <c r="DT239" s="1">
        <v>541</v>
      </c>
      <c r="DU239" s="1">
        <v>266</v>
      </c>
      <c r="DV239" s="5">
        <v>0</v>
      </c>
      <c r="DW239" s="5">
        <v>155</v>
      </c>
      <c r="DX239" s="1">
        <v>90</v>
      </c>
      <c r="DY239" s="1">
        <v>125</v>
      </c>
      <c r="DZ239" s="1">
        <v>63</v>
      </c>
      <c r="EA239" s="1">
        <v>74</v>
      </c>
      <c r="EB239" s="1">
        <v>75</v>
      </c>
      <c r="EC239" s="1">
        <v>85</v>
      </c>
      <c r="ED239" s="1">
        <v>61</v>
      </c>
      <c r="EE239" s="1">
        <v>48</v>
      </c>
      <c r="EF239" s="1">
        <v>299</v>
      </c>
      <c r="EG239" s="1">
        <v>73</v>
      </c>
      <c r="EH239" s="1">
        <v>23</v>
      </c>
      <c r="EI239" s="1">
        <v>144</v>
      </c>
      <c r="EJ239" s="1">
        <v>53</v>
      </c>
      <c r="EK239" s="1">
        <v>233</v>
      </c>
      <c r="EL239" s="1">
        <v>118</v>
      </c>
      <c r="EM239" s="1">
        <v>165</v>
      </c>
      <c r="EN239" s="1">
        <v>134</v>
      </c>
      <c r="EO239" s="4">
        <f t="shared" si="45"/>
        <v>-0.86956521739130432</v>
      </c>
      <c r="EP239" s="4">
        <f t="shared" si="46"/>
        <v>-0.71875</v>
      </c>
      <c r="EQ239" s="4">
        <f t="shared" si="47"/>
        <v>-0.93877551020408168</v>
      </c>
    </row>
    <row r="240" spans="1:147" ht="12.75" customHeight="1" x14ac:dyDescent="0.25">
      <c r="A240" s="1">
        <v>554</v>
      </c>
      <c r="B240" s="1" t="s">
        <v>338</v>
      </c>
      <c r="C240" s="30">
        <v>35</v>
      </c>
      <c r="D240" s="30">
        <v>36</v>
      </c>
      <c r="E240" s="30">
        <v>33</v>
      </c>
      <c r="F240" s="21">
        <v>47</v>
      </c>
      <c r="G240" s="21">
        <v>58</v>
      </c>
      <c r="H240" s="21">
        <v>50</v>
      </c>
      <c r="I240">
        <v>57</v>
      </c>
      <c r="J240">
        <v>62</v>
      </c>
      <c r="K240">
        <v>64</v>
      </c>
      <c r="L240">
        <v>49</v>
      </c>
      <c r="M240">
        <v>64</v>
      </c>
      <c r="N240" s="2">
        <v>46</v>
      </c>
      <c r="O240" s="1">
        <v>36</v>
      </c>
      <c r="P240" s="1">
        <v>33</v>
      </c>
      <c r="Q240" s="1">
        <v>34</v>
      </c>
      <c r="R240" s="1">
        <v>26</v>
      </c>
      <c r="S240" s="1">
        <v>16</v>
      </c>
      <c r="T240" s="1">
        <v>27</v>
      </c>
      <c r="U240" s="1">
        <v>32</v>
      </c>
      <c r="V240" s="1">
        <v>36</v>
      </c>
      <c r="W240" s="1">
        <v>55</v>
      </c>
      <c r="X240" s="1">
        <v>43</v>
      </c>
      <c r="Y240" s="1">
        <v>37</v>
      </c>
      <c r="Z240" s="1">
        <v>25</v>
      </c>
      <c r="AA240" s="1">
        <v>23</v>
      </c>
      <c r="AB240" s="1">
        <v>28</v>
      </c>
      <c r="AC240" s="1">
        <v>24</v>
      </c>
      <c r="AD240" s="1">
        <v>24</v>
      </c>
      <c r="AE240" s="1">
        <v>14</v>
      </c>
      <c r="AF240" s="1">
        <v>17</v>
      </c>
      <c r="AG240" s="1">
        <v>11</v>
      </c>
      <c r="AH240" s="1">
        <v>24</v>
      </c>
      <c r="AI240" s="1">
        <v>11</v>
      </c>
      <c r="AJ240" s="1">
        <v>15</v>
      </c>
      <c r="AK240" s="1">
        <v>12</v>
      </c>
      <c r="AL240" s="4">
        <f t="shared" si="36"/>
        <v>-2.7777777777777776E-2</v>
      </c>
      <c r="AM240" s="4">
        <f t="shared" si="37"/>
        <v>-0.3</v>
      </c>
      <c r="AN240" s="4">
        <f t="shared" si="38"/>
        <v>-0.453125</v>
      </c>
      <c r="AO240" s="34">
        <v>446577</v>
      </c>
      <c r="AP240" s="30">
        <v>478500</v>
      </c>
      <c r="AQ240" s="30">
        <v>420000</v>
      </c>
      <c r="AR240" s="23">
        <v>395000</v>
      </c>
      <c r="AS240" s="23">
        <v>377500</v>
      </c>
      <c r="AT240" s="23">
        <v>310000</v>
      </c>
      <c r="AU240">
        <v>300000</v>
      </c>
      <c r="AV240">
        <v>292250</v>
      </c>
      <c r="AW240">
        <v>292000</v>
      </c>
      <c r="AX240">
        <v>281000</v>
      </c>
      <c r="AY240" s="12">
        <v>274765</v>
      </c>
      <c r="AZ240" s="1">
        <v>246750</v>
      </c>
      <c r="BA240" s="1">
        <v>240000</v>
      </c>
      <c r="BB240" s="1">
        <v>243250</v>
      </c>
      <c r="BC240" s="1">
        <v>269000</v>
      </c>
      <c r="BD240" s="5">
        <v>288700</v>
      </c>
      <c r="BE240" s="5">
        <v>329000</v>
      </c>
      <c r="BF240" s="1">
        <v>388975</v>
      </c>
      <c r="BG240" s="1">
        <v>316375</v>
      </c>
      <c r="BH240" s="1">
        <v>342000</v>
      </c>
      <c r="BI240" s="1">
        <v>289900</v>
      </c>
      <c r="BJ240" s="1">
        <v>275000</v>
      </c>
      <c r="BK240" s="1">
        <v>221000</v>
      </c>
      <c r="BL240" s="1">
        <v>218000</v>
      </c>
      <c r="BM240" s="1">
        <v>237500</v>
      </c>
      <c r="BN240" s="1">
        <v>191500</v>
      </c>
      <c r="BO240" s="1">
        <v>190500</v>
      </c>
      <c r="BP240" s="1">
        <v>146250</v>
      </c>
      <c r="BQ240" s="1">
        <v>155000</v>
      </c>
      <c r="BR240" s="4">
        <f t="shared" si="39"/>
        <v>-6.6714733542319743E-2</v>
      </c>
      <c r="BS240" s="4">
        <f t="shared" si="40"/>
        <v>0.44057096774193549</v>
      </c>
      <c r="BT240" s="4">
        <f t="shared" si="41"/>
        <v>0.62530526085927973</v>
      </c>
      <c r="BU240" s="34">
        <v>475719</v>
      </c>
      <c r="BV240" s="30">
        <v>517044</v>
      </c>
      <c r="BW240" s="30">
        <v>444282</v>
      </c>
      <c r="BX240" s="23">
        <v>407503</v>
      </c>
      <c r="BY240" s="23">
        <v>423479</v>
      </c>
      <c r="BZ240" s="23">
        <v>323658</v>
      </c>
      <c r="CA240">
        <v>316440</v>
      </c>
      <c r="CB240">
        <v>300712</v>
      </c>
      <c r="CC240">
        <v>298980</v>
      </c>
      <c r="CD240">
        <v>285024</v>
      </c>
      <c r="CE240" s="8">
        <v>282319</v>
      </c>
      <c r="CF240" s="2">
        <v>307315</v>
      </c>
      <c r="CG240" s="1">
        <v>266311</v>
      </c>
      <c r="CH240" s="1">
        <v>259982</v>
      </c>
      <c r="CI240" s="1">
        <v>246858</v>
      </c>
      <c r="CJ240" s="1">
        <v>269826</v>
      </c>
      <c r="CK240" s="5">
        <v>300369</v>
      </c>
      <c r="CL240" s="5">
        <v>352570</v>
      </c>
      <c r="CM240" s="1">
        <v>423246</v>
      </c>
      <c r="CN240" s="1">
        <v>371162</v>
      </c>
      <c r="CO240" s="1">
        <v>394656</v>
      </c>
      <c r="CP240" s="1">
        <v>310305</v>
      </c>
      <c r="CQ240" s="1">
        <v>290043</v>
      </c>
      <c r="CR240" s="1">
        <v>272809</v>
      </c>
      <c r="CS240" s="1">
        <v>259821</v>
      </c>
      <c r="CT240" s="1">
        <v>258667</v>
      </c>
      <c r="CU240" s="1">
        <v>217068</v>
      </c>
      <c r="CV240" s="1">
        <v>202952</v>
      </c>
      <c r="CW240" s="1">
        <v>173557</v>
      </c>
      <c r="CX240" s="1">
        <v>153858</v>
      </c>
      <c r="CY240" s="1">
        <v>209191</v>
      </c>
      <c r="CZ240" s="1">
        <v>145737</v>
      </c>
      <c r="DA240" s="1">
        <v>152727</v>
      </c>
      <c r="DB240" s="1">
        <v>187793</v>
      </c>
      <c r="DC240" s="1">
        <v>175391</v>
      </c>
      <c r="DD240" s="4">
        <f t="shared" si="42"/>
        <v>-7.992549957063616E-2</v>
      </c>
      <c r="DE240" s="4">
        <f t="shared" si="43"/>
        <v>0.46981999518009748</v>
      </c>
      <c r="DF240" s="4">
        <f t="shared" si="44"/>
        <v>0.68504068093185366</v>
      </c>
      <c r="DG240" s="30">
        <v>17</v>
      </c>
      <c r="DH240" s="30">
        <v>22</v>
      </c>
      <c r="DI240" s="30">
        <v>38</v>
      </c>
      <c r="DJ240" s="21">
        <v>14</v>
      </c>
      <c r="DK240" s="21">
        <v>33</v>
      </c>
      <c r="DL240" s="21">
        <v>92</v>
      </c>
      <c r="DM240">
        <v>53</v>
      </c>
      <c r="DN240">
        <v>101</v>
      </c>
      <c r="DO240">
        <v>84</v>
      </c>
      <c r="DP240">
        <v>89</v>
      </c>
      <c r="DQ240" s="2">
        <v>130</v>
      </c>
      <c r="DR240" s="1">
        <v>127</v>
      </c>
      <c r="DS240" s="1">
        <v>168</v>
      </c>
      <c r="DT240" s="1">
        <v>196</v>
      </c>
      <c r="DU240" s="1">
        <v>151</v>
      </c>
      <c r="DV240" s="5">
        <v>312</v>
      </c>
      <c r="DW240" s="5">
        <v>314</v>
      </c>
      <c r="DX240" s="1">
        <v>180</v>
      </c>
      <c r="DY240" s="1">
        <v>118</v>
      </c>
      <c r="DZ240" s="1">
        <v>93</v>
      </c>
      <c r="EA240" s="1">
        <v>102</v>
      </c>
      <c r="EB240" s="1">
        <v>62</v>
      </c>
      <c r="EC240" s="1">
        <v>51</v>
      </c>
      <c r="ED240" s="1">
        <v>45</v>
      </c>
      <c r="EE240" s="1">
        <v>60</v>
      </c>
      <c r="EF240" s="1">
        <v>69</v>
      </c>
      <c r="EG240" s="1">
        <v>77</v>
      </c>
      <c r="EH240" s="1">
        <v>101</v>
      </c>
      <c r="EI240" s="1">
        <v>110</v>
      </c>
      <c r="EJ240" s="1">
        <v>130</v>
      </c>
      <c r="EK240" s="1">
        <v>125</v>
      </c>
      <c r="EL240" s="1">
        <v>185</v>
      </c>
      <c r="EM240" s="1">
        <v>255</v>
      </c>
      <c r="EN240" s="1">
        <v>135</v>
      </c>
      <c r="EO240" s="4">
        <f t="shared" si="45"/>
        <v>-0.22727272727272727</v>
      </c>
      <c r="EP240" s="4">
        <f t="shared" si="46"/>
        <v>-0.81521739130434778</v>
      </c>
      <c r="EQ240" s="4">
        <f t="shared" si="47"/>
        <v>-0.86923076923076925</v>
      </c>
    </row>
    <row r="241" spans="1:147" ht="12.75" customHeight="1" x14ac:dyDescent="0.25">
      <c r="A241" s="1">
        <v>555</v>
      </c>
      <c r="B241" s="1" t="s">
        <v>339</v>
      </c>
      <c r="C241" s="30">
        <v>21</v>
      </c>
      <c r="D241" s="30">
        <v>24</v>
      </c>
      <c r="E241" s="30">
        <v>31</v>
      </c>
      <c r="F241" s="21">
        <v>32</v>
      </c>
      <c r="G241" s="21">
        <v>52</v>
      </c>
      <c r="H241" s="21">
        <v>27</v>
      </c>
      <c r="I241">
        <v>34</v>
      </c>
      <c r="J241">
        <v>28</v>
      </c>
      <c r="K241">
        <v>39</v>
      </c>
      <c r="L241">
        <v>51</v>
      </c>
      <c r="M241">
        <v>39</v>
      </c>
      <c r="N241" s="2">
        <v>26</v>
      </c>
      <c r="O241" s="1">
        <v>26</v>
      </c>
      <c r="P241" s="1">
        <v>24</v>
      </c>
      <c r="Q241" s="1">
        <v>19</v>
      </c>
      <c r="R241" s="1">
        <v>19</v>
      </c>
      <c r="S241" s="1">
        <v>18</v>
      </c>
      <c r="T241" s="1">
        <v>18</v>
      </c>
      <c r="U241" s="1">
        <v>25</v>
      </c>
      <c r="V241" s="1">
        <v>31</v>
      </c>
      <c r="W241" s="1">
        <v>40</v>
      </c>
      <c r="X241" s="1">
        <v>50</v>
      </c>
      <c r="Y241" s="1">
        <v>40</v>
      </c>
      <c r="Z241" s="1">
        <v>40</v>
      </c>
      <c r="AA241" s="1">
        <v>37</v>
      </c>
      <c r="AB241" s="1">
        <v>43</v>
      </c>
      <c r="AC241" s="1">
        <v>53</v>
      </c>
      <c r="AD241" s="1">
        <v>59</v>
      </c>
      <c r="AE241" s="1">
        <v>36</v>
      </c>
      <c r="AF241" s="1">
        <v>49</v>
      </c>
      <c r="AG241" s="1">
        <v>36</v>
      </c>
      <c r="AH241" s="1">
        <v>53</v>
      </c>
      <c r="AI241" s="1">
        <v>49</v>
      </c>
      <c r="AJ241" s="1">
        <v>67</v>
      </c>
      <c r="AK241" s="1">
        <v>0</v>
      </c>
      <c r="AL241" s="4">
        <f t="shared" si="36"/>
        <v>-0.125</v>
      </c>
      <c r="AM241" s="4">
        <f t="shared" si="37"/>
        <v>-0.22222222222222221</v>
      </c>
      <c r="AN241" s="4">
        <f t="shared" si="38"/>
        <v>-0.46153846153846156</v>
      </c>
      <c r="AO241" s="34">
        <v>385000</v>
      </c>
      <c r="AP241" s="30">
        <v>396500</v>
      </c>
      <c r="AQ241" s="30">
        <v>376000</v>
      </c>
      <c r="AR241" s="23">
        <v>330000</v>
      </c>
      <c r="AS241" s="23">
        <v>332600</v>
      </c>
      <c r="AT241" s="23">
        <v>269900</v>
      </c>
      <c r="AU241">
        <v>280000</v>
      </c>
      <c r="AV241">
        <v>265000</v>
      </c>
      <c r="AW241">
        <v>260000</v>
      </c>
      <c r="AX241">
        <v>250000</v>
      </c>
      <c r="AY241" s="12">
        <v>222000</v>
      </c>
      <c r="AZ241" s="1">
        <v>168750</v>
      </c>
      <c r="BA241" s="1">
        <v>183750</v>
      </c>
      <c r="BB241" s="1">
        <v>221000</v>
      </c>
      <c r="BC241" s="1">
        <v>208000</v>
      </c>
      <c r="BD241" s="5">
        <v>165000</v>
      </c>
      <c r="BE241" s="5">
        <v>254450</v>
      </c>
      <c r="BF241" s="1">
        <v>266000</v>
      </c>
      <c r="BG241" s="1">
        <v>266000</v>
      </c>
      <c r="BH241" s="1">
        <v>240750</v>
      </c>
      <c r="BI241" s="1">
        <v>231250</v>
      </c>
      <c r="BJ241" s="1">
        <v>200347</v>
      </c>
      <c r="BK241" s="1">
        <v>176000</v>
      </c>
      <c r="BL241" s="1">
        <v>175000</v>
      </c>
      <c r="BM241" s="1">
        <v>160000</v>
      </c>
      <c r="BN241" s="1">
        <v>159000</v>
      </c>
      <c r="BO241" s="1">
        <v>149500</v>
      </c>
      <c r="BP241" s="1">
        <v>146900</v>
      </c>
      <c r="BQ241" s="1">
        <v>150000</v>
      </c>
      <c r="BR241" s="4">
        <f t="shared" si="39"/>
        <v>-2.9003783102143757E-2</v>
      </c>
      <c r="BS241" s="4">
        <f t="shared" si="40"/>
        <v>0.42645424231196738</v>
      </c>
      <c r="BT241" s="4">
        <f t="shared" si="41"/>
        <v>0.73423423423423428</v>
      </c>
      <c r="BU241" s="34">
        <v>439279</v>
      </c>
      <c r="BV241" s="30">
        <v>422286</v>
      </c>
      <c r="BW241" s="30">
        <v>389948</v>
      </c>
      <c r="BX241" s="23">
        <v>411970</v>
      </c>
      <c r="BY241" s="23">
        <v>407985</v>
      </c>
      <c r="BZ241" s="23">
        <v>301132</v>
      </c>
      <c r="CA241">
        <v>341117</v>
      </c>
      <c r="CB241">
        <v>291393</v>
      </c>
      <c r="CC241">
        <v>290716</v>
      </c>
      <c r="CD241">
        <v>270679</v>
      </c>
      <c r="CE241" s="8">
        <v>253404</v>
      </c>
      <c r="CF241" s="2">
        <v>236326</v>
      </c>
      <c r="CG241" s="1">
        <v>197992</v>
      </c>
      <c r="CH241" s="1">
        <v>208029</v>
      </c>
      <c r="CI241" s="1">
        <v>321527</v>
      </c>
      <c r="CJ241" s="1">
        <v>229394</v>
      </c>
      <c r="CK241" s="5">
        <v>172369</v>
      </c>
      <c r="CL241" s="5">
        <v>260816</v>
      </c>
      <c r="CM241" s="1">
        <v>312873</v>
      </c>
      <c r="CN241" s="1">
        <v>272187</v>
      </c>
      <c r="CO241" s="1">
        <v>256181</v>
      </c>
      <c r="CP241" s="1">
        <v>245892</v>
      </c>
      <c r="CQ241" s="1">
        <v>226837</v>
      </c>
      <c r="CR241" s="1">
        <v>207903</v>
      </c>
      <c r="CS241" s="1">
        <v>177333</v>
      </c>
      <c r="CT241" s="1">
        <v>184447</v>
      </c>
      <c r="CU241" s="1">
        <v>166438</v>
      </c>
      <c r="CV241" s="1">
        <v>158913</v>
      </c>
      <c r="CW241" s="1">
        <v>156130</v>
      </c>
      <c r="CX241" s="1">
        <v>158137</v>
      </c>
      <c r="CY241" s="1">
        <v>139215</v>
      </c>
      <c r="CZ241" s="1">
        <v>136946</v>
      </c>
      <c r="DA241" s="1">
        <v>136786</v>
      </c>
      <c r="DB241" s="1">
        <v>134659</v>
      </c>
      <c r="DC241" s="1">
        <v>0</v>
      </c>
      <c r="DD241" s="4">
        <f t="shared" si="42"/>
        <v>4.0240500513869744E-2</v>
      </c>
      <c r="DE241" s="4">
        <f t="shared" si="43"/>
        <v>0.45875894956364649</v>
      </c>
      <c r="DF241" s="4">
        <f t="shared" si="44"/>
        <v>0.73351249388328521</v>
      </c>
      <c r="DG241" s="30">
        <v>14</v>
      </c>
      <c r="DH241" s="30">
        <v>30</v>
      </c>
      <c r="DI241" s="30">
        <v>31</v>
      </c>
      <c r="DJ241" s="21">
        <v>34</v>
      </c>
      <c r="DK241" s="21">
        <v>28</v>
      </c>
      <c r="DL241" s="21">
        <v>65</v>
      </c>
      <c r="DM241">
        <v>58</v>
      </c>
      <c r="DN241">
        <v>55</v>
      </c>
      <c r="DO241">
        <v>69</v>
      </c>
      <c r="DP241">
        <v>63</v>
      </c>
      <c r="DQ241" s="2">
        <v>72</v>
      </c>
      <c r="DR241" s="1">
        <v>117</v>
      </c>
      <c r="DS241" s="1">
        <v>158</v>
      </c>
      <c r="DT241" s="1">
        <v>224</v>
      </c>
      <c r="DU241" s="1">
        <v>246</v>
      </c>
      <c r="DV241" s="5">
        <v>156</v>
      </c>
      <c r="DW241" s="5">
        <v>136</v>
      </c>
      <c r="DX241" s="1">
        <v>110</v>
      </c>
      <c r="DY241" s="1">
        <v>66</v>
      </c>
      <c r="DZ241" s="1">
        <v>82</v>
      </c>
      <c r="EA241" s="1">
        <v>45</v>
      </c>
      <c r="EB241" s="1">
        <v>31</v>
      </c>
      <c r="EC241" s="1">
        <v>27</v>
      </c>
      <c r="ED241" s="1">
        <v>24</v>
      </c>
      <c r="EE241" s="1">
        <v>28</v>
      </c>
      <c r="EF241" s="1">
        <v>31</v>
      </c>
      <c r="EG241" s="1">
        <v>38</v>
      </c>
      <c r="EH241" s="1">
        <v>42</v>
      </c>
      <c r="EI241" s="1">
        <v>41</v>
      </c>
      <c r="EJ241" s="1">
        <v>88</v>
      </c>
      <c r="EK241" s="1">
        <v>101</v>
      </c>
      <c r="EL241" s="1">
        <v>60</v>
      </c>
      <c r="EM241" s="1">
        <v>56</v>
      </c>
      <c r="EN241" s="1">
        <v>0</v>
      </c>
      <c r="EO241" s="4">
        <f t="shared" si="45"/>
        <v>-0.53333333333333333</v>
      </c>
      <c r="EP241" s="4">
        <f t="shared" si="46"/>
        <v>-0.7846153846153846</v>
      </c>
      <c r="EQ241" s="4">
        <f t="shared" si="47"/>
        <v>-0.80555555555555558</v>
      </c>
    </row>
    <row r="242" spans="1:147" ht="12.75" customHeight="1" x14ac:dyDescent="0.25">
      <c r="A242" s="1">
        <v>556</v>
      </c>
      <c r="B242" s="1" t="s">
        <v>340</v>
      </c>
      <c r="C242" s="30">
        <v>5</v>
      </c>
      <c r="D242" s="30">
        <v>6</v>
      </c>
      <c r="E242" s="30">
        <v>8</v>
      </c>
      <c r="F242" s="21">
        <v>5</v>
      </c>
      <c r="G242" s="21">
        <v>10</v>
      </c>
      <c r="H242" s="21">
        <v>2</v>
      </c>
      <c r="I242">
        <v>9</v>
      </c>
      <c r="J242">
        <v>11</v>
      </c>
      <c r="K242">
        <v>4</v>
      </c>
      <c r="L242">
        <v>11</v>
      </c>
      <c r="M242">
        <v>4</v>
      </c>
      <c r="N242" s="2">
        <v>4</v>
      </c>
      <c r="O242" s="1">
        <v>5</v>
      </c>
      <c r="P242" s="1">
        <v>10</v>
      </c>
      <c r="Q242" s="1">
        <v>4</v>
      </c>
      <c r="R242" s="1">
        <v>5</v>
      </c>
      <c r="S242" s="1">
        <v>4</v>
      </c>
      <c r="T242" s="1">
        <v>2</v>
      </c>
      <c r="U242" s="1">
        <v>10</v>
      </c>
      <c r="V242" s="1">
        <v>7</v>
      </c>
      <c r="W242" s="1">
        <v>2</v>
      </c>
      <c r="X242" s="1">
        <v>6</v>
      </c>
      <c r="Y242" s="1">
        <v>5</v>
      </c>
      <c r="Z242" s="1">
        <v>1</v>
      </c>
      <c r="AA242" s="1">
        <v>3</v>
      </c>
      <c r="AB242" s="1">
        <v>3</v>
      </c>
      <c r="AC242" s="1">
        <v>1</v>
      </c>
      <c r="AD242" s="1">
        <v>2</v>
      </c>
      <c r="AE242" s="1">
        <v>3</v>
      </c>
      <c r="AF242" s="1">
        <v>0</v>
      </c>
      <c r="AG242" s="1">
        <v>2</v>
      </c>
      <c r="AH242" s="1">
        <v>3</v>
      </c>
      <c r="AI242" s="1">
        <v>2</v>
      </c>
      <c r="AJ242" s="1">
        <v>1</v>
      </c>
      <c r="AK242" s="1">
        <v>0</v>
      </c>
      <c r="AL242" s="4">
        <f t="shared" si="36"/>
        <v>-0.16666666666666666</v>
      </c>
      <c r="AM242" s="4">
        <f t="shared" si="37"/>
        <v>1.5</v>
      </c>
      <c r="AN242" s="4">
        <f t="shared" si="38"/>
        <v>0.25</v>
      </c>
      <c r="AO242" s="34">
        <v>277000</v>
      </c>
      <c r="AP242" s="30">
        <v>307400</v>
      </c>
      <c r="AQ242" s="30">
        <v>285235</v>
      </c>
      <c r="AR242" s="23">
        <v>136000</v>
      </c>
      <c r="AS242" s="23">
        <v>186600</v>
      </c>
      <c r="AT242" s="23">
        <v>153500</v>
      </c>
      <c r="AU242">
        <v>189900</v>
      </c>
      <c r="AV242">
        <v>165000</v>
      </c>
      <c r="AW242">
        <v>135000</v>
      </c>
      <c r="AX242">
        <v>181000</v>
      </c>
      <c r="AY242" s="12">
        <v>100000</v>
      </c>
      <c r="AZ242" s="1">
        <v>119900</v>
      </c>
      <c r="BA242" s="1">
        <v>99250</v>
      </c>
      <c r="BB242" s="1">
        <v>102894</v>
      </c>
      <c r="BC242" s="1">
        <v>144000</v>
      </c>
      <c r="BD242" s="5">
        <v>163950</v>
      </c>
      <c r="BE242" s="5">
        <v>159150</v>
      </c>
      <c r="BF242" s="1">
        <v>221080</v>
      </c>
      <c r="BG242" s="1">
        <v>219000</v>
      </c>
      <c r="BH242" s="1">
        <v>167000</v>
      </c>
      <c r="BI242" s="1">
        <v>141000</v>
      </c>
      <c r="BJ242" s="1">
        <v>121500</v>
      </c>
      <c r="BK242" s="1">
        <v>155000</v>
      </c>
      <c r="BL242" s="1">
        <v>146500</v>
      </c>
      <c r="BM242" s="1">
        <v>140000</v>
      </c>
      <c r="BN242" s="1">
        <v>125000</v>
      </c>
      <c r="BO242" s="1">
        <v>87500</v>
      </c>
      <c r="BP242" s="1">
        <v>115900</v>
      </c>
      <c r="BQ242" s="1">
        <v>0</v>
      </c>
      <c r="BR242" s="4">
        <f t="shared" si="39"/>
        <v>-9.8893949251789195E-2</v>
      </c>
      <c r="BS242" s="4">
        <f t="shared" si="40"/>
        <v>0.80456026058631924</v>
      </c>
      <c r="BT242" s="4">
        <f t="shared" si="41"/>
        <v>1.77</v>
      </c>
      <c r="BU242" s="34">
        <v>266154</v>
      </c>
      <c r="BV242" s="30">
        <v>287843</v>
      </c>
      <c r="BW242" s="30">
        <v>264828</v>
      </c>
      <c r="BX242" s="23">
        <v>175580</v>
      </c>
      <c r="BY242" s="23">
        <v>190120</v>
      </c>
      <c r="BZ242" s="23">
        <v>153500</v>
      </c>
      <c r="CA242">
        <v>181633</v>
      </c>
      <c r="CB242">
        <v>157627</v>
      </c>
      <c r="CC242">
        <v>154809</v>
      </c>
      <c r="CD242">
        <v>155750</v>
      </c>
      <c r="CE242" s="8">
        <v>123433</v>
      </c>
      <c r="CF242" s="2">
        <v>125482</v>
      </c>
      <c r="CG242" s="1">
        <v>104380</v>
      </c>
      <c r="CH242" s="1">
        <v>98990</v>
      </c>
      <c r="CI242" s="1">
        <v>90322</v>
      </c>
      <c r="CJ242" s="1">
        <v>152800</v>
      </c>
      <c r="CK242" s="5">
        <v>167200</v>
      </c>
      <c r="CL242" s="5">
        <v>159150</v>
      </c>
      <c r="CM242" s="1">
        <v>226356</v>
      </c>
      <c r="CN242" s="1">
        <v>213437</v>
      </c>
      <c r="CO242" s="1">
        <v>167000</v>
      </c>
      <c r="CP242" s="1">
        <v>175416</v>
      </c>
      <c r="CQ242" s="1">
        <v>172500</v>
      </c>
      <c r="CR242" s="1">
        <v>155000</v>
      </c>
      <c r="CS242" s="1">
        <v>170500</v>
      </c>
      <c r="CT242" s="1">
        <v>132833</v>
      </c>
      <c r="CU242" s="1">
        <v>125000</v>
      </c>
      <c r="CV242" s="1">
        <v>87500</v>
      </c>
      <c r="CW242" s="1">
        <v>108966</v>
      </c>
      <c r="CX242" s="1">
        <v>0</v>
      </c>
      <c r="CY242" s="1">
        <v>85450</v>
      </c>
      <c r="CZ242" s="1">
        <v>83300</v>
      </c>
      <c r="DA242" s="1">
        <v>90000</v>
      </c>
      <c r="DB242" s="1">
        <v>69000</v>
      </c>
      <c r="DC242" s="1">
        <v>0</v>
      </c>
      <c r="DD242" s="4">
        <f t="shared" si="42"/>
        <v>-7.5350104049777142E-2</v>
      </c>
      <c r="DE242" s="4">
        <f t="shared" si="43"/>
        <v>0.73390228013029313</v>
      </c>
      <c r="DF242" s="4">
        <f t="shared" si="44"/>
        <v>1.156262911863116</v>
      </c>
      <c r="DG242" s="30">
        <v>168</v>
      </c>
      <c r="DH242" s="30">
        <v>28</v>
      </c>
      <c r="DI242" s="30">
        <v>27</v>
      </c>
      <c r="DJ242" s="21">
        <v>39</v>
      </c>
      <c r="DK242" s="21">
        <v>38</v>
      </c>
      <c r="DL242" s="21">
        <v>5</v>
      </c>
      <c r="DM242">
        <v>40</v>
      </c>
      <c r="DN242">
        <v>87</v>
      </c>
      <c r="DO242">
        <v>58</v>
      </c>
      <c r="DP242">
        <v>94</v>
      </c>
      <c r="DQ242" s="2">
        <v>284</v>
      </c>
      <c r="DR242" s="1">
        <v>58</v>
      </c>
      <c r="DS242" s="1">
        <v>246</v>
      </c>
      <c r="DT242" s="1">
        <v>127</v>
      </c>
      <c r="DU242" s="1">
        <v>60</v>
      </c>
      <c r="DV242" s="5">
        <v>251</v>
      </c>
      <c r="DW242" s="5">
        <v>151</v>
      </c>
      <c r="DX242" s="1">
        <v>138</v>
      </c>
      <c r="DY242" s="1">
        <v>44</v>
      </c>
      <c r="DZ242" s="1">
        <v>53</v>
      </c>
      <c r="EA242" s="1">
        <v>82</v>
      </c>
      <c r="EB242" s="1">
        <v>65</v>
      </c>
      <c r="EC242" s="1">
        <v>17</v>
      </c>
      <c r="ED242" s="1">
        <v>44</v>
      </c>
      <c r="EE242" s="1">
        <v>57</v>
      </c>
      <c r="EF242" s="1">
        <v>5</v>
      </c>
      <c r="EG242" s="1">
        <v>93</v>
      </c>
      <c r="EH242" s="1">
        <v>122</v>
      </c>
      <c r="EI242" s="1">
        <v>0</v>
      </c>
      <c r="EJ242" s="1">
        <v>39</v>
      </c>
      <c r="EK242" s="1">
        <v>152</v>
      </c>
      <c r="EL242" s="1">
        <v>130</v>
      </c>
      <c r="EM242" s="1">
        <v>68</v>
      </c>
      <c r="EN242" s="1">
        <v>0</v>
      </c>
      <c r="EO242" s="4">
        <f t="shared" si="45"/>
        <v>5</v>
      </c>
      <c r="EP242" s="4">
        <f t="shared" si="46"/>
        <v>32.6</v>
      </c>
      <c r="EQ242" s="4">
        <f t="shared" si="47"/>
        <v>-0.40845070422535212</v>
      </c>
    </row>
    <row r="243" spans="1:147" ht="12.75" customHeight="1" x14ac:dyDescent="0.25">
      <c r="A243" s="1">
        <v>558</v>
      </c>
      <c r="B243" s="1" t="s">
        <v>341</v>
      </c>
      <c r="C243" s="30">
        <v>56</v>
      </c>
      <c r="D243" s="30">
        <v>58</v>
      </c>
      <c r="E243" s="30">
        <v>56</v>
      </c>
      <c r="F243" s="21">
        <v>75</v>
      </c>
      <c r="G243" s="21">
        <v>86</v>
      </c>
      <c r="H243" s="21">
        <v>62</v>
      </c>
      <c r="I243">
        <v>71</v>
      </c>
      <c r="J243">
        <v>73</v>
      </c>
      <c r="K243">
        <v>72</v>
      </c>
      <c r="L243">
        <v>65</v>
      </c>
      <c r="M243">
        <v>72</v>
      </c>
      <c r="N243" s="2">
        <v>63</v>
      </c>
      <c r="O243" s="1">
        <v>71</v>
      </c>
      <c r="P243" s="1">
        <v>58</v>
      </c>
      <c r="Q243" s="1">
        <v>34</v>
      </c>
      <c r="R243" s="1">
        <v>31</v>
      </c>
      <c r="S243" s="1">
        <v>30</v>
      </c>
      <c r="T243" s="1">
        <v>45</v>
      </c>
      <c r="U243" s="1">
        <v>36</v>
      </c>
      <c r="V243" s="1">
        <v>54</v>
      </c>
      <c r="W243" s="1">
        <v>51</v>
      </c>
      <c r="X243" s="1">
        <v>56</v>
      </c>
      <c r="Y243" s="1">
        <v>48</v>
      </c>
      <c r="Z243" s="1">
        <v>59</v>
      </c>
      <c r="AA243" s="1">
        <v>62</v>
      </c>
      <c r="AB243" s="1">
        <v>72</v>
      </c>
      <c r="AC243" s="1">
        <v>61</v>
      </c>
      <c r="AD243" s="1">
        <v>65</v>
      </c>
      <c r="AE243" s="1">
        <v>69</v>
      </c>
      <c r="AF243" s="1">
        <v>65</v>
      </c>
      <c r="AG243" s="1">
        <v>30</v>
      </c>
      <c r="AH243" s="1">
        <v>48</v>
      </c>
      <c r="AI243" s="1">
        <v>62</v>
      </c>
      <c r="AJ243" s="1">
        <v>45</v>
      </c>
      <c r="AK243" s="1">
        <v>0</v>
      </c>
      <c r="AL243" s="4">
        <f t="shared" si="36"/>
        <v>-3.4482758620689655E-2</v>
      </c>
      <c r="AM243" s="4">
        <f t="shared" si="37"/>
        <v>-9.6774193548387094E-2</v>
      </c>
      <c r="AN243" s="4">
        <f t="shared" si="38"/>
        <v>-0.22222222222222221</v>
      </c>
      <c r="AO243" s="34">
        <v>881000</v>
      </c>
      <c r="AP243" s="30">
        <v>855500</v>
      </c>
      <c r="AQ243" s="30">
        <v>662500</v>
      </c>
      <c r="AR243" s="23">
        <v>749900</v>
      </c>
      <c r="AS243" s="23">
        <v>732000</v>
      </c>
      <c r="AT243" s="23">
        <v>587350</v>
      </c>
      <c r="AU243">
        <v>650000</v>
      </c>
      <c r="AV243">
        <v>612000</v>
      </c>
      <c r="AW243">
        <v>635000</v>
      </c>
      <c r="AX243">
        <v>568000</v>
      </c>
      <c r="AY243" s="12">
        <v>692450</v>
      </c>
      <c r="AZ243" s="1">
        <v>495000</v>
      </c>
      <c r="BA243" s="1">
        <v>501250</v>
      </c>
      <c r="BB243" s="1">
        <v>405950</v>
      </c>
      <c r="BC243" s="1">
        <v>520000</v>
      </c>
      <c r="BD243" s="5">
        <v>528000</v>
      </c>
      <c r="BE243" s="5">
        <v>520000</v>
      </c>
      <c r="BF243" s="1">
        <v>531000</v>
      </c>
      <c r="BG243" s="1">
        <v>582250</v>
      </c>
      <c r="BH243" s="1">
        <v>555000</v>
      </c>
      <c r="BI243" s="1">
        <v>520000</v>
      </c>
      <c r="BJ243" s="1">
        <v>434950</v>
      </c>
      <c r="BK243" s="1">
        <v>409000</v>
      </c>
      <c r="BL243" s="1">
        <v>356500</v>
      </c>
      <c r="BM243" s="1">
        <v>319000</v>
      </c>
      <c r="BN243" s="1">
        <v>307500</v>
      </c>
      <c r="BO243" s="1">
        <v>278000</v>
      </c>
      <c r="BP243" s="1">
        <v>265000</v>
      </c>
      <c r="BQ243" s="1">
        <v>256000</v>
      </c>
      <c r="BR243" s="4">
        <f t="shared" si="39"/>
        <v>2.9807130333138514E-2</v>
      </c>
      <c r="BS243" s="4">
        <f t="shared" si="40"/>
        <v>0.49995743594109132</v>
      </c>
      <c r="BT243" s="4">
        <f t="shared" si="41"/>
        <v>0.27229402844970757</v>
      </c>
      <c r="BU243" s="34">
        <v>993482</v>
      </c>
      <c r="BV243" s="30">
        <v>985903</v>
      </c>
      <c r="BW243" s="30">
        <v>881342</v>
      </c>
      <c r="BX243" s="23">
        <v>855761</v>
      </c>
      <c r="BY243" s="23">
        <v>805047</v>
      </c>
      <c r="BZ243" s="23">
        <v>644345</v>
      </c>
      <c r="CA243">
        <v>714864</v>
      </c>
      <c r="CB243">
        <v>689478</v>
      </c>
      <c r="CC243">
        <v>677811</v>
      </c>
      <c r="CD243">
        <v>694047</v>
      </c>
      <c r="CE243" s="8">
        <v>769598</v>
      </c>
      <c r="CF243" s="2">
        <v>647817</v>
      </c>
      <c r="CG243" s="1">
        <v>579099</v>
      </c>
      <c r="CH243" s="1">
        <v>538043</v>
      </c>
      <c r="CI243" s="1">
        <v>473807</v>
      </c>
      <c r="CJ243" s="1">
        <v>637133</v>
      </c>
      <c r="CK243" s="5">
        <v>645127</v>
      </c>
      <c r="CL243" s="5">
        <v>594441</v>
      </c>
      <c r="CM243" s="1">
        <v>645234</v>
      </c>
      <c r="CN243" s="1">
        <v>667642</v>
      </c>
      <c r="CO243" s="1">
        <v>669720</v>
      </c>
      <c r="CP243" s="1">
        <v>581723</v>
      </c>
      <c r="CQ243" s="1">
        <v>471936</v>
      </c>
      <c r="CR243" s="1">
        <v>456468</v>
      </c>
      <c r="CS243" s="1">
        <v>423927</v>
      </c>
      <c r="CT243" s="1">
        <v>357561</v>
      </c>
      <c r="CU243" s="1">
        <v>356959</v>
      </c>
      <c r="CV243" s="1">
        <v>317497</v>
      </c>
      <c r="CW243" s="1">
        <v>287738</v>
      </c>
      <c r="CX243" s="1">
        <v>273871</v>
      </c>
      <c r="CY243" s="1">
        <v>261691</v>
      </c>
      <c r="CZ243" s="1">
        <v>254750</v>
      </c>
      <c r="DA243" s="1">
        <v>236629</v>
      </c>
      <c r="DB243" s="1">
        <v>211794</v>
      </c>
      <c r="DC243" s="1">
        <v>0</v>
      </c>
      <c r="DD243" s="4">
        <f t="shared" si="42"/>
        <v>7.6873688385165678E-3</v>
      </c>
      <c r="DE243" s="4">
        <f t="shared" si="43"/>
        <v>0.54184792308468288</v>
      </c>
      <c r="DF243" s="4">
        <f t="shared" si="44"/>
        <v>0.29091031941351198</v>
      </c>
      <c r="DG243" s="30">
        <v>16</v>
      </c>
      <c r="DH243" s="30">
        <v>53</v>
      </c>
      <c r="DI243" s="30">
        <v>41</v>
      </c>
      <c r="DJ243" s="21">
        <v>19</v>
      </c>
      <c r="DK243" s="21">
        <v>54</v>
      </c>
      <c r="DL243" s="21">
        <v>91</v>
      </c>
      <c r="DM243">
        <v>85</v>
      </c>
      <c r="DN243">
        <v>112</v>
      </c>
      <c r="DO243">
        <v>121</v>
      </c>
      <c r="DP243">
        <v>112</v>
      </c>
      <c r="DQ243" s="2">
        <v>78</v>
      </c>
      <c r="DR243" s="1">
        <v>58</v>
      </c>
      <c r="DS243" s="1">
        <v>140</v>
      </c>
      <c r="DT243" s="1">
        <v>156</v>
      </c>
      <c r="DU243" s="1">
        <v>253</v>
      </c>
      <c r="DV243" s="5">
        <v>218</v>
      </c>
      <c r="DW243" s="5">
        <v>156</v>
      </c>
      <c r="DX243" s="1">
        <v>177</v>
      </c>
      <c r="DY243" s="1">
        <v>118</v>
      </c>
      <c r="DZ243" s="1">
        <v>106</v>
      </c>
      <c r="EA243" s="1">
        <v>71</v>
      </c>
      <c r="EB243" s="1">
        <v>40</v>
      </c>
      <c r="EC243" s="1">
        <v>47</v>
      </c>
      <c r="ED243" s="1">
        <v>39</v>
      </c>
      <c r="EE243" s="1">
        <v>26</v>
      </c>
      <c r="EF243" s="1">
        <v>38</v>
      </c>
      <c r="EG243" s="1">
        <v>45</v>
      </c>
      <c r="EH243" s="1">
        <v>49</v>
      </c>
      <c r="EI243" s="1">
        <v>64</v>
      </c>
      <c r="EJ243" s="1">
        <v>116</v>
      </c>
      <c r="EK243" s="1">
        <v>92</v>
      </c>
      <c r="EL243" s="1">
        <v>74</v>
      </c>
      <c r="EM243" s="1">
        <v>79</v>
      </c>
      <c r="EN243" s="1">
        <v>0</v>
      </c>
      <c r="EO243" s="4">
        <f t="shared" si="45"/>
        <v>-0.69811320754716977</v>
      </c>
      <c r="EP243" s="4">
        <f t="shared" si="46"/>
        <v>-0.82417582417582413</v>
      </c>
      <c r="EQ243" s="4">
        <f t="shared" si="47"/>
        <v>-0.79487179487179482</v>
      </c>
    </row>
    <row r="244" spans="1:147" ht="12.75" customHeight="1" x14ac:dyDescent="0.25">
      <c r="A244" s="1">
        <v>559</v>
      </c>
      <c r="B244" s="1" t="s">
        <v>342</v>
      </c>
      <c r="C244" s="30">
        <v>41</v>
      </c>
      <c r="D244" s="30">
        <v>35</v>
      </c>
      <c r="E244" s="30">
        <v>50</v>
      </c>
      <c r="F244" s="21">
        <v>62</v>
      </c>
      <c r="G244" s="21">
        <v>67</v>
      </c>
      <c r="H244" s="21">
        <v>44</v>
      </c>
      <c r="I244">
        <v>80</v>
      </c>
      <c r="J244">
        <v>70</v>
      </c>
      <c r="K244">
        <v>63</v>
      </c>
      <c r="L244">
        <v>48</v>
      </c>
      <c r="M244">
        <v>63</v>
      </c>
      <c r="N244" s="2">
        <v>56</v>
      </c>
      <c r="O244" s="1">
        <v>59</v>
      </c>
      <c r="P244" s="1">
        <v>36</v>
      </c>
      <c r="Q244" s="1">
        <v>33</v>
      </c>
      <c r="R244" s="1">
        <v>38</v>
      </c>
      <c r="S244" s="1">
        <v>29</v>
      </c>
      <c r="T244" s="1">
        <v>35</v>
      </c>
      <c r="U244" s="1">
        <v>49</v>
      </c>
      <c r="V244" s="1">
        <v>57</v>
      </c>
      <c r="W244" s="1">
        <v>64</v>
      </c>
      <c r="X244" s="1">
        <v>49</v>
      </c>
      <c r="Y244" s="1">
        <v>67</v>
      </c>
      <c r="Z244" s="1">
        <v>62</v>
      </c>
      <c r="AA244" s="1">
        <v>66</v>
      </c>
      <c r="AB244" s="1">
        <v>69</v>
      </c>
      <c r="AC244" s="1">
        <v>64</v>
      </c>
      <c r="AD244" s="1">
        <v>73</v>
      </c>
      <c r="AE244" s="1">
        <v>52</v>
      </c>
      <c r="AF244" s="1">
        <v>67</v>
      </c>
      <c r="AG244" s="1">
        <v>49</v>
      </c>
      <c r="AH244" s="1">
        <v>61</v>
      </c>
      <c r="AI244" s="1">
        <v>72</v>
      </c>
      <c r="AJ244" s="1">
        <v>87</v>
      </c>
      <c r="AK244" s="1">
        <v>0</v>
      </c>
      <c r="AL244" s="4">
        <f t="shared" si="36"/>
        <v>0.17142857142857143</v>
      </c>
      <c r="AM244" s="4">
        <f t="shared" si="37"/>
        <v>-6.8181818181818177E-2</v>
      </c>
      <c r="AN244" s="4">
        <f t="shared" si="38"/>
        <v>-0.34920634920634919</v>
      </c>
      <c r="AO244" s="34">
        <v>492500</v>
      </c>
      <c r="AP244" s="30">
        <v>482500</v>
      </c>
      <c r="AQ244" s="30">
        <v>394250</v>
      </c>
      <c r="AR244" s="23">
        <v>405000</v>
      </c>
      <c r="AS244" s="23">
        <v>347000</v>
      </c>
      <c r="AT244" s="23">
        <v>350000</v>
      </c>
      <c r="AU244">
        <v>336550</v>
      </c>
      <c r="AV244">
        <v>330000</v>
      </c>
      <c r="AW244">
        <v>287750</v>
      </c>
      <c r="AX244">
        <v>264700</v>
      </c>
      <c r="AY244" s="12">
        <v>304500</v>
      </c>
      <c r="AZ244" s="1">
        <v>267500</v>
      </c>
      <c r="BA244" s="1">
        <v>193000</v>
      </c>
      <c r="BB244" s="1">
        <v>215000</v>
      </c>
      <c r="BC244" s="1">
        <v>240000</v>
      </c>
      <c r="BD244" s="5">
        <v>260000</v>
      </c>
      <c r="BE244" s="5">
        <v>304000</v>
      </c>
      <c r="BF244" s="1">
        <v>335000</v>
      </c>
      <c r="BG244" s="1">
        <v>385000</v>
      </c>
      <c r="BH244" s="1">
        <v>281000</v>
      </c>
      <c r="BI244" s="1">
        <v>250000</v>
      </c>
      <c r="BJ244" s="1">
        <v>230000</v>
      </c>
      <c r="BK244" s="1">
        <v>203000</v>
      </c>
      <c r="BL244" s="1">
        <v>202250</v>
      </c>
      <c r="BM244" s="1">
        <v>180000</v>
      </c>
      <c r="BN244" s="1">
        <v>160500</v>
      </c>
      <c r="BO244" s="1">
        <v>146000</v>
      </c>
      <c r="BP244" s="1">
        <v>154250</v>
      </c>
      <c r="BQ244" s="1">
        <v>145000</v>
      </c>
      <c r="BR244" s="4">
        <f t="shared" si="39"/>
        <v>2.072538860103627E-2</v>
      </c>
      <c r="BS244" s="4">
        <f t="shared" si="40"/>
        <v>0.40714285714285714</v>
      </c>
      <c r="BT244" s="4">
        <f t="shared" si="41"/>
        <v>0.61740558292282433</v>
      </c>
      <c r="BU244" s="34">
        <v>505250</v>
      </c>
      <c r="BV244" s="30">
        <v>526960</v>
      </c>
      <c r="BW244" s="30">
        <v>479080</v>
      </c>
      <c r="BX244" s="23">
        <v>443000</v>
      </c>
      <c r="BY244" s="23">
        <v>408970</v>
      </c>
      <c r="BZ244" s="23">
        <v>371408</v>
      </c>
      <c r="CA244">
        <v>372770</v>
      </c>
      <c r="CB244">
        <v>353491</v>
      </c>
      <c r="CC244">
        <v>321002</v>
      </c>
      <c r="CD244">
        <v>277622</v>
      </c>
      <c r="CE244" s="8">
        <v>331113</v>
      </c>
      <c r="CF244" s="2">
        <v>301769</v>
      </c>
      <c r="CG244" s="1">
        <v>335696</v>
      </c>
      <c r="CH244" s="1">
        <v>237908</v>
      </c>
      <c r="CI244" s="1">
        <v>249347</v>
      </c>
      <c r="CJ244" s="1">
        <v>306588</v>
      </c>
      <c r="CK244" s="5">
        <v>301052</v>
      </c>
      <c r="CL244" s="5">
        <v>372160</v>
      </c>
      <c r="CM244" s="1">
        <v>406069</v>
      </c>
      <c r="CN244" s="1">
        <v>425813</v>
      </c>
      <c r="CO244" s="1">
        <v>338359</v>
      </c>
      <c r="CP244" s="1">
        <v>292987</v>
      </c>
      <c r="CQ244" s="1">
        <v>288978</v>
      </c>
      <c r="CR244" s="1">
        <v>246841</v>
      </c>
      <c r="CS244" s="1">
        <v>256777</v>
      </c>
      <c r="CT244" s="1">
        <v>203809</v>
      </c>
      <c r="CU244" s="1">
        <v>193492</v>
      </c>
      <c r="CV244" s="1">
        <v>164601</v>
      </c>
      <c r="CW244" s="1">
        <v>163766</v>
      </c>
      <c r="CX244" s="1">
        <v>164795</v>
      </c>
      <c r="CY244" s="1">
        <v>149456</v>
      </c>
      <c r="CZ244" s="1">
        <v>147422</v>
      </c>
      <c r="DA244" s="1">
        <v>146141</v>
      </c>
      <c r="DB244" s="1">
        <v>142604</v>
      </c>
      <c r="DC244" s="1">
        <v>0</v>
      </c>
      <c r="DD244" s="4">
        <f t="shared" si="42"/>
        <v>-4.1198572946713224E-2</v>
      </c>
      <c r="DE244" s="4">
        <f t="shared" si="43"/>
        <v>0.36036380476457158</v>
      </c>
      <c r="DF244" s="4">
        <f t="shared" si="44"/>
        <v>0.52591411391277298</v>
      </c>
      <c r="DG244" s="30">
        <v>27</v>
      </c>
      <c r="DH244" s="30">
        <v>13</v>
      </c>
      <c r="DI244" s="30">
        <v>54</v>
      </c>
      <c r="DJ244" s="21">
        <v>14</v>
      </c>
      <c r="DK244" s="21">
        <v>41</v>
      </c>
      <c r="DL244" s="21">
        <v>89</v>
      </c>
      <c r="DM244">
        <v>67</v>
      </c>
      <c r="DN244">
        <v>36</v>
      </c>
      <c r="DO244">
        <v>58</v>
      </c>
      <c r="DP244">
        <v>75</v>
      </c>
      <c r="DQ244" s="2">
        <v>135</v>
      </c>
      <c r="DR244" s="1">
        <v>106</v>
      </c>
      <c r="DS244" s="1">
        <v>121</v>
      </c>
      <c r="DT244" s="1">
        <v>151</v>
      </c>
      <c r="DU244" s="1">
        <v>221</v>
      </c>
      <c r="DV244" s="5">
        <v>177</v>
      </c>
      <c r="DW244" s="5">
        <v>154</v>
      </c>
      <c r="DX244" s="1">
        <v>140</v>
      </c>
      <c r="DY244" s="1">
        <v>97</v>
      </c>
      <c r="DZ244" s="1">
        <v>59</v>
      </c>
      <c r="EA244" s="1">
        <v>33</v>
      </c>
      <c r="EB244" s="1">
        <v>39</v>
      </c>
      <c r="EC244" s="1">
        <v>25</v>
      </c>
      <c r="ED244" s="1">
        <v>41</v>
      </c>
      <c r="EE244" s="1">
        <v>25</v>
      </c>
      <c r="EF244" s="1">
        <v>34</v>
      </c>
      <c r="EG244" s="1">
        <v>33</v>
      </c>
      <c r="EH244" s="1">
        <v>36</v>
      </c>
      <c r="EI244" s="1">
        <v>66</v>
      </c>
      <c r="EJ244" s="1">
        <v>86</v>
      </c>
      <c r="EK244" s="1">
        <v>95</v>
      </c>
      <c r="EL244" s="1">
        <v>52</v>
      </c>
      <c r="EM244" s="1">
        <v>70</v>
      </c>
      <c r="EN244" s="1">
        <v>0</v>
      </c>
      <c r="EO244" s="4">
        <f t="shared" si="45"/>
        <v>1.0769230769230769</v>
      </c>
      <c r="EP244" s="4">
        <f t="shared" si="46"/>
        <v>-0.6966292134831461</v>
      </c>
      <c r="EQ244" s="4">
        <f t="shared" si="47"/>
        <v>-0.8</v>
      </c>
    </row>
    <row r="245" spans="1:147" ht="12.75" customHeight="1" x14ac:dyDescent="0.25">
      <c r="A245" s="1">
        <v>560</v>
      </c>
      <c r="B245" s="1" t="s">
        <v>343</v>
      </c>
      <c r="C245" s="30">
        <v>109</v>
      </c>
      <c r="D245" s="30">
        <v>99</v>
      </c>
      <c r="E245" s="30">
        <v>96</v>
      </c>
      <c r="F245" s="21">
        <v>132</v>
      </c>
      <c r="G245" s="21">
        <v>160</v>
      </c>
      <c r="H245" s="21">
        <v>123</v>
      </c>
      <c r="I245">
        <v>121</v>
      </c>
      <c r="J245">
        <v>120</v>
      </c>
      <c r="K245">
        <v>124</v>
      </c>
      <c r="L245">
        <v>158</v>
      </c>
      <c r="M245">
        <v>124</v>
      </c>
      <c r="N245" s="2">
        <v>82</v>
      </c>
      <c r="O245" s="1">
        <v>74</v>
      </c>
      <c r="P245" s="1">
        <v>52</v>
      </c>
      <c r="Q245" s="1">
        <v>88</v>
      </c>
      <c r="R245" s="1">
        <v>71</v>
      </c>
      <c r="S245" s="1">
        <v>49</v>
      </c>
      <c r="T245" s="1">
        <v>57</v>
      </c>
      <c r="U245" s="1">
        <v>75</v>
      </c>
      <c r="V245" s="1">
        <v>88</v>
      </c>
      <c r="W245" s="1">
        <v>93</v>
      </c>
      <c r="X245" s="1">
        <v>75</v>
      </c>
      <c r="Y245" s="1">
        <v>51</v>
      </c>
      <c r="Z245" s="1">
        <v>42</v>
      </c>
      <c r="AA245" s="1">
        <v>42</v>
      </c>
      <c r="AB245" s="1">
        <v>22</v>
      </c>
      <c r="AC245" s="1">
        <v>44</v>
      </c>
      <c r="AD245" s="1">
        <v>43</v>
      </c>
      <c r="AE245" s="1">
        <v>74</v>
      </c>
      <c r="AF245" s="1">
        <v>67</v>
      </c>
      <c r="AG245" s="1">
        <v>43</v>
      </c>
      <c r="AH245" s="1">
        <v>21</v>
      </c>
      <c r="AI245" s="1">
        <v>24</v>
      </c>
      <c r="AJ245" s="1">
        <v>14</v>
      </c>
      <c r="AK245" s="1">
        <v>0</v>
      </c>
      <c r="AL245" s="4">
        <f t="shared" si="36"/>
        <v>0.10101010101010101</v>
      </c>
      <c r="AM245" s="4">
        <f t="shared" si="37"/>
        <v>-0.11382113821138211</v>
      </c>
      <c r="AN245" s="4">
        <f t="shared" si="38"/>
        <v>-0.12096774193548387</v>
      </c>
      <c r="AO245" s="34">
        <v>449000</v>
      </c>
      <c r="AP245" s="30">
        <v>425000</v>
      </c>
      <c r="AQ245" s="30">
        <v>428725</v>
      </c>
      <c r="AR245" s="23">
        <v>381645</v>
      </c>
      <c r="AS245" s="23">
        <v>328000</v>
      </c>
      <c r="AT245" s="23">
        <v>272000</v>
      </c>
      <c r="AU245">
        <v>272060</v>
      </c>
      <c r="AV245">
        <v>274940</v>
      </c>
      <c r="AW245">
        <v>248000</v>
      </c>
      <c r="AX245">
        <v>242500</v>
      </c>
      <c r="AY245" s="12">
        <v>247500</v>
      </c>
      <c r="AZ245" s="1">
        <v>212250</v>
      </c>
      <c r="BA245" s="1">
        <v>195692</v>
      </c>
      <c r="BB245" s="1">
        <v>193500</v>
      </c>
      <c r="BC245" s="1">
        <v>206000</v>
      </c>
      <c r="BD245" s="5">
        <v>233800</v>
      </c>
      <c r="BE245" s="5">
        <v>279900</v>
      </c>
      <c r="BF245" s="1">
        <v>299953</v>
      </c>
      <c r="BG245" s="1">
        <v>297750</v>
      </c>
      <c r="BH245" s="1">
        <v>307000</v>
      </c>
      <c r="BI245" s="1">
        <v>259367</v>
      </c>
      <c r="BJ245" s="1">
        <v>234500</v>
      </c>
      <c r="BK245" s="1">
        <v>222000</v>
      </c>
      <c r="BL245" s="1">
        <v>197200</v>
      </c>
      <c r="BM245" s="1">
        <v>183500</v>
      </c>
      <c r="BN245" s="1">
        <v>161950</v>
      </c>
      <c r="BO245" s="1">
        <v>175000</v>
      </c>
      <c r="BP245" s="1">
        <v>152200</v>
      </c>
      <c r="BQ245" s="1">
        <v>163000</v>
      </c>
      <c r="BR245" s="4">
        <f t="shared" si="39"/>
        <v>5.647058823529412E-2</v>
      </c>
      <c r="BS245" s="4">
        <f t="shared" si="40"/>
        <v>0.65073529411764708</v>
      </c>
      <c r="BT245" s="4">
        <f t="shared" si="41"/>
        <v>0.81414141414141417</v>
      </c>
      <c r="BU245" s="34">
        <v>475699</v>
      </c>
      <c r="BV245" s="30">
        <v>442875</v>
      </c>
      <c r="BW245" s="30">
        <v>447038</v>
      </c>
      <c r="BX245" s="23">
        <v>396430</v>
      </c>
      <c r="BY245" s="23">
        <v>356992</v>
      </c>
      <c r="BZ245" s="23">
        <v>286167</v>
      </c>
      <c r="CA245">
        <v>285406</v>
      </c>
      <c r="CB245">
        <v>282699</v>
      </c>
      <c r="CC245">
        <v>268512</v>
      </c>
      <c r="CD245">
        <v>261056</v>
      </c>
      <c r="CE245" s="8">
        <v>278097</v>
      </c>
      <c r="CF245" s="2">
        <v>250058</v>
      </c>
      <c r="CG245" s="1">
        <v>221257</v>
      </c>
      <c r="CH245" s="1">
        <v>204480</v>
      </c>
      <c r="CI245" s="1">
        <v>213865</v>
      </c>
      <c r="CJ245" s="1">
        <v>228172</v>
      </c>
      <c r="CK245" s="5">
        <v>252013</v>
      </c>
      <c r="CL245" s="5">
        <v>293565</v>
      </c>
      <c r="CM245" s="1">
        <v>326429</v>
      </c>
      <c r="CN245" s="1">
        <v>333643</v>
      </c>
      <c r="CO245" s="1">
        <v>321717</v>
      </c>
      <c r="CP245" s="1">
        <v>286394</v>
      </c>
      <c r="CQ245" s="1">
        <v>257348</v>
      </c>
      <c r="CR245" s="1">
        <v>228805</v>
      </c>
      <c r="CS245" s="1">
        <v>211710</v>
      </c>
      <c r="CT245" s="1">
        <v>203783</v>
      </c>
      <c r="CU245" s="1">
        <v>170078</v>
      </c>
      <c r="CV245" s="1">
        <v>176941</v>
      </c>
      <c r="CW245" s="1">
        <v>153604</v>
      </c>
      <c r="CX245" s="1">
        <v>175433</v>
      </c>
      <c r="CY245" s="1">
        <v>157322</v>
      </c>
      <c r="CZ245" s="1">
        <v>131166</v>
      </c>
      <c r="DA245" s="1">
        <v>162877</v>
      </c>
      <c r="DB245" s="1">
        <v>140607</v>
      </c>
      <c r="DC245" s="1">
        <v>0</v>
      </c>
      <c r="DD245" s="4">
        <f t="shared" si="42"/>
        <v>7.4115721140276605E-2</v>
      </c>
      <c r="DE245" s="4">
        <f t="shared" si="43"/>
        <v>0.66231256573958563</v>
      </c>
      <c r="DF245" s="4">
        <f t="shared" si="44"/>
        <v>0.7105506352100166</v>
      </c>
      <c r="DG245" s="30">
        <v>37</v>
      </c>
      <c r="DH245" s="30">
        <v>37</v>
      </c>
      <c r="DI245" s="30">
        <v>37</v>
      </c>
      <c r="DJ245" s="21">
        <v>21</v>
      </c>
      <c r="DK245" s="21">
        <v>27</v>
      </c>
      <c r="DL245" s="21">
        <v>100</v>
      </c>
      <c r="DM245">
        <v>69</v>
      </c>
      <c r="DN245">
        <v>61</v>
      </c>
      <c r="DO245">
        <v>88</v>
      </c>
      <c r="DP245">
        <v>91</v>
      </c>
      <c r="DQ245" s="2">
        <v>115</v>
      </c>
      <c r="DR245" s="1">
        <v>83</v>
      </c>
      <c r="DS245" s="1">
        <v>176</v>
      </c>
      <c r="DT245" s="1">
        <v>193</v>
      </c>
      <c r="DU245" s="1">
        <v>198</v>
      </c>
      <c r="DV245" s="5">
        <v>231</v>
      </c>
      <c r="DW245" s="5">
        <v>232</v>
      </c>
      <c r="DX245" s="1">
        <v>178</v>
      </c>
      <c r="DY245" s="1">
        <v>148</v>
      </c>
      <c r="DZ245" s="1">
        <v>138</v>
      </c>
      <c r="EA245" s="1">
        <v>112</v>
      </c>
      <c r="EB245" s="1">
        <v>72</v>
      </c>
      <c r="EC245" s="1">
        <v>64</v>
      </c>
      <c r="ED245" s="1">
        <v>41</v>
      </c>
      <c r="EE245" s="1">
        <v>60</v>
      </c>
      <c r="EF245" s="1">
        <v>55</v>
      </c>
      <c r="EG245" s="1">
        <v>61</v>
      </c>
      <c r="EH245" s="1">
        <v>80</v>
      </c>
      <c r="EI245" s="1">
        <v>90</v>
      </c>
      <c r="EJ245" s="1">
        <v>88</v>
      </c>
      <c r="EK245" s="1">
        <v>108</v>
      </c>
      <c r="EL245" s="1">
        <v>176</v>
      </c>
      <c r="EM245" s="1">
        <v>138</v>
      </c>
      <c r="EN245" s="1">
        <v>0</v>
      </c>
      <c r="EO245" s="4">
        <f t="shared" si="45"/>
        <v>0</v>
      </c>
      <c r="EP245" s="4">
        <f t="shared" si="46"/>
        <v>-0.63</v>
      </c>
      <c r="EQ245" s="4">
        <f t="shared" si="47"/>
        <v>-0.67826086956521736</v>
      </c>
    </row>
    <row r="246" spans="1:147" ht="12.75" customHeight="1" x14ac:dyDescent="0.25">
      <c r="A246" s="1">
        <v>562</v>
      </c>
      <c r="B246" s="1" t="s">
        <v>344</v>
      </c>
      <c r="C246" s="30">
        <v>55</v>
      </c>
      <c r="D246" s="30">
        <v>49</v>
      </c>
      <c r="E246" s="30">
        <v>52</v>
      </c>
      <c r="F246" s="21">
        <v>58</v>
      </c>
      <c r="G246" s="21">
        <v>90</v>
      </c>
      <c r="H246" s="21">
        <v>42</v>
      </c>
      <c r="I246">
        <v>61</v>
      </c>
      <c r="J246">
        <v>72</v>
      </c>
      <c r="K246">
        <v>83</v>
      </c>
      <c r="L246">
        <v>51</v>
      </c>
      <c r="M246">
        <v>83</v>
      </c>
      <c r="N246" s="2">
        <v>55</v>
      </c>
      <c r="O246" s="1">
        <v>48</v>
      </c>
      <c r="P246" s="1">
        <v>46</v>
      </c>
      <c r="Q246" s="1">
        <v>34</v>
      </c>
      <c r="R246" s="1">
        <v>34</v>
      </c>
      <c r="S246" s="1">
        <v>29</v>
      </c>
      <c r="T246" s="1">
        <v>31</v>
      </c>
      <c r="U246" s="1">
        <v>43</v>
      </c>
      <c r="V246" s="1">
        <v>55</v>
      </c>
      <c r="W246" s="1">
        <v>63</v>
      </c>
      <c r="X246" s="1">
        <v>79</v>
      </c>
      <c r="Y246" s="1">
        <v>72</v>
      </c>
      <c r="Z246" s="1">
        <v>55</v>
      </c>
      <c r="AA246" s="1">
        <v>52</v>
      </c>
      <c r="AB246" s="1">
        <v>59</v>
      </c>
      <c r="AC246" s="1">
        <v>75</v>
      </c>
      <c r="AD246" s="1">
        <v>84</v>
      </c>
      <c r="AE246" s="1">
        <v>66</v>
      </c>
      <c r="AF246" s="1">
        <v>69</v>
      </c>
      <c r="AG246" s="1">
        <v>49</v>
      </c>
      <c r="AH246" s="1">
        <v>62</v>
      </c>
      <c r="AI246" s="1">
        <v>84</v>
      </c>
      <c r="AJ246" s="1">
        <v>90</v>
      </c>
      <c r="AK246" s="1">
        <v>0</v>
      </c>
      <c r="AL246" s="4">
        <f t="shared" si="36"/>
        <v>0.12244897959183673</v>
      </c>
      <c r="AM246" s="4">
        <f t="shared" si="37"/>
        <v>0.30952380952380953</v>
      </c>
      <c r="AN246" s="4">
        <f t="shared" si="38"/>
        <v>-0.33734939759036142</v>
      </c>
      <c r="AO246" s="34">
        <v>475000</v>
      </c>
      <c r="AP246" s="30">
        <v>465000</v>
      </c>
      <c r="AQ246" s="30">
        <v>459000</v>
      </c>
      <c r="AR246" s="23">
        <v>420000</v>
      </c>
      <c r="AS246" s="23">
        <v>411000</v>
      </c>
      <c r="AT246" s="23">
        <v>334999</v>
      </c>
      <c r="AU246">
        <v>352500</v>
      </c>
      <c r="AV246">
        <v>340000</v>
      </c>
      <c r="AW246">
        <v>345000</v>
      </c>
      <c r="AX246">
        <v>320000</v>
      </c>
      <c r="AY246" s="12">
        <v>335000</v>
      </c>
      <c r="AZ246" s="1">
        <v>287750</v>
      </c>
      <c r="BA246" s="1">
        <v>290500</v>
      </c>
      <c r="BB246" s="1">
        <v>289500</v>
      </c>
      <c r="BC246" s="1">
        <v>295000</v>
      </c>
      <c r="BD246" s="5">
        <v>320000</v>
      </c>
      <c r="BE246" s="5">
        <v>315000</v>
      </c>
      <c r="BF246" s="1">
        <v>330000</v>
      </c>
      <c r="BG246" s="1">
        <v>355000</v>
      </c>
      <c r="BH246" s="1">
        <v>353000</v>
      </c>
      <c r="BI246" s="1">
        <v>314900</v>
      </c>
      <c r="BJ246" s="1">
        <v>285000</v>
      </c>
      <c r="BK246" s="1">
        <v>254000</v>
      </c>
      <c r="BL246" s="1">
        <v>237000</v>
      </c>
      <c r="BM246" s="1">
        <v>230000</v>
      </c>
      <c r="BN246" s="1">
        <v>208800</v>
      </c>
      <c r="BO246" s="1">
        <v>205475</v>
      </c>
      <c r="BP246" s="1">
        <v>188500</v>
      </c>
      <c r="BQ246" s="1">
        <v>188000</v>
      </c>
      <c r="BR246" s="4">
        <f t="shared" si="39"/>
        <v>2.1505376344086023E-2</v>
      </c>
      <c r="BS246" s="4">
        <f t="shared" si="40"/>
        <v>0.41791468034232937</v>
      </c>
      <c r="BT246" s="4">
        <f t="shared" si="41"/>
        <v>0.41791044776119401</v>
      </c>
      <c r="BU246" s="34">
        <v>521462</v>
      </c>
      <c r="BV246" s="30">
        <v>513608</v>
      </c>
      <c r="BW246" s="30">
        <v>484921</v>
      </c>
      <c r="BX246" s="23">
        <v>449893</v>
      </c>
      <c r="BY246" s="23">
        <v>434232</v>
      </c>
      <c r="BZ246" s="23">
        <v>369286</v>
      </c>
      <c r="CA246">
        <v>376231</v>
      </c>
      <c r="CB246">
        <v>343312</v>
      </c>
      <c r="CC246">
        <v>369242</v>
      </c>
      <c r="CD246">
        <v>332555</v>
      </c>
      <c r="CE246" s="8">
        <v>369826</v>
      </c>
      <c r="CF246" s="2">
        <v>391869</v>
      </c>
      <c r="CG246" s="1">
        <v>293448</v>
      </c>
      <c r="CH246" s="1">
        <v>305048</v>
      </c>
      <c r="CI246" s="1">
        <v>326235</v>
      </c>
      <c r="CJ246" s="1">
        <v>325617</v>
      </c>
      <c r="CK246" s="5">
        <v>358760</v>
      </c>
      <c r="CL246" s="5">
        <v>330622</v>
      </c>
      <c r="CM246" s="1">
        <v>364786</v>
      </c>
      <c r="CN246" s="1">
        <v>405680</v>
      </c>
      <c r="CO246" s="1">
        <v>403084</v>
      </c>
      <c r="CP246" s="1">
        <v>357891</v>
      </c>
      <c r="CQ246" s="1">
        <v>341582</v>
      </c>
      <c r="CR246" s="1">
        <v>298620</v>
      </c>
      <c r="CS246" s="1">
        <v>267664</v>
      </c>
      <c r="CT246" s="1">
        <v>277242</v>
      </c>
      <c r="CU246" s="1">
        <v>219908</v>
      </c>
      <c r="CV246" s="1">
        <v>240083</v>
      </c>
      <c r="CW246" s="1">
        <v>220893</v>
      </c>
      <c r="CX246" s="1">
        <v>222467</v>
      </c>
      <c r="CY246" s="1">
        <v>214705</v>
      </c>
      <c r="CZ246" s="1">
        <v>203026</v>
      </c>
      <c r="DA246" s="1">
        <v>192645</v>
      </c>
      <c r="DB246" s="1">
        <v>181683</v>
      </c>
      <c r="DC246" s="1">
        <v>0</v>
      </c>
      <c r="DD246" s="4">
        <f t="shared" si="42"/>
        <v>1.5291817884456629E-2</v>
      </c>
      <c r="DE246" s="4">
        <f t="shared" si="43"/>
        <v>0.41208169278012163</v>
      </c>
      <c r="DF246" s="4">
        <f t="shared" si="44"/>
        <v>0.41001984717137246</v>
      </c>
      <c r="DG246" s="30">
        <v>21</v>
      </c>
      <c r="DH246" s="30">
        <v>23</v>
      </c>
      <c r="DI246" s="30">
        <v>25</v>
      </c>
      <c r="DJ246" s="21">
        <v>22</v>
      </c>
      <c r="DK246" s="21">
        <v>22</v>
      </c>
      <c r="DL246" s="21">
        <v>94</v>
      </c>
      <c r="DM246">
        <v>58</v>
      </c>
      <c r="DN246">
        <v>55</v>
      </c>
      <c r="DO246">
        <v>100</v>
      </c>
      <c r="DP246">
        <v>84</v>
      </c>
      <c r="DQ246" s="2">
        <v>69</v>
      </c>
      <c r="DR246" s="1">
        <v>95</v>
      </c>
      <c r="DS246" s="1">
        <v>108</v>
      </c>
      <c r="DT246" s="1">
        <v>140</v>
      </c>
      <c r="DU246" s="1">
        <v>160</v>
      </c>
      <c r="DV246" s="5">
        <v>179</v>
      </c>
      <c r="DW246" s="5">
        <v>142</v>
      </c>
      <c r="DX246" s="1">
        <v>89</v>
      </c>
      <c r="DY246" s="1">
        <v>81</v>
      </c>
      <c r="DZ246" s="1">
        <v>71</v>
      </c>
      <c r="EA246" s="1">
        <v>42</v>
      </c>
      <c r="EB246" s="1">
        <v>30</v>
      </c>
      <c r="EC246" s="1">
        <v>28</v>
      </c>
      <c r="ED246" s="1">
        <v>39</v>
      </c>
      <c r="EE246" s="1">
        <v>31</v>
      </c>
      <c r="EF246" s="1">
        <v>42</v>
      </c>
      <c r="EG246" s="1">
        <v>39</v>
      </c>
      <c r="EH246" s="1">
        <v>49</v>
      </c>
      <c r="EI246" s="1">
        <v>55</v>
      </c>
      <c r="EJ246" s="1">
        <v>109</v>
      </c>
      <c r="EK246" s="1">
        <v>85</v>
      </c>
      <c r="EL246" s="1">
        <v>61</v>
      </c>
      <c r="EM246" s="1">
        <v>61</v>
      </c>
      <c r="EN246" s="1">
        <v>0</v>
      </c>
      <c r="EO246" s="4">
        <f t="shared" si="45"/>
        <v>-8.6956521739130432E-2</v>
      </c>
      <c r="EP246" s="4">
        <f t="shared" si="46"/>
        <v>-0.77659574468085102</v>
      </c>
      <c r="EQ246" s="4">
        <f t="shared" si="47"/>
        <v>-0.69565217391304346</v>
      </c>
    </row>
    <row r="247" spans="1:147" ht="12.75" customHeight="1" x14ac:dyDescent="0.25">
      <c r="A247" s="1">
        <v>563</v>
      </c>
      <c r="B247" s="1" t="s">
        <v>345</v>
      </c>
      <c r="C247" s="30">
        <v>0</v>
      </c>
      <c r="D247" s="30">
        <v>1</v>
      </c>
      <c r="E247" s="30">
        <v>1</v>
      </c>
      <c r="F247" s="21">
        <v>1</v>
      </c>
      <c r="G247" s="21">
        <v>2</v>
      </c>
      <c r="H247" s="21">
        <v>5</v>
      </c>
      <c r="I247">
        <v>2</v>
      </c>
      <c r="J247">
        <v>1</v>
      </c>
      <c r="K247">
        <v>3</v>
      </c>
      <c r="L247">
        <v>2</v>
      </c>
      <c r="M247">
        <v>3</v>
      </c>
      <c r="N247" s="2">
        <v>2</v>
      </c>
      <c r="O247" s="1">
        <v>1</v>
      </c>
      <c r="P247" s="1">
        <v>3</v>
      </c>
      <c r="Q247" s="1">
        <v>0</v>
      </c>
      <c r="R247" s="1">
        <v>1</v>
      </c>
      <c r="S247" s="1">
        <v>2</v>
      </c>
      <c r="T247" s="1">
        <v>2</v>
      </c>
      <c r="U247" s="1">
        <v>2</v>
      </c>
      <c r="V247" s="1">
        <v>2</v>
      </c>
      <c r="W247" s="1">
        <v>1</v>
      </c>
      <c r="X247" s="1">
        <v>2</v>
      </c>
      <c r="Y247" s="1">
        <v>2</v>
      </c>
      <c r="Z247" s="1">
        <v>1</v>
      </c>
      <c r="AA247" s="1">
        <v>0</v>
      </c>
      <c r="AB247" s="1">
        <v>0</v>
      </c>
      <c r="AC247" s="1">
        <v>0</v>
      </c>
      <c r="AD247" s="1">
        <v>0</v>
      </c>
      <c r="AE247" s="1">
        <v>0</v>
      </c>
      <c r="AF247" s="1">
        <v>0</v>
      </c>
      <c r="AG247" s="1">
        <v>1</v>
      </c>
      <c r="AH247" s="1">
        <v>1</v>
      </c>
      <c r="AI247" s="1">
        <v>0</v>
      </c>
      <c r="AJ247" s="1">
        <v>0</v>
      </c>
      <c r="AK247" s="1">
        <v>0</v>
      </c>
      <c r="AL247" s="4">
        <f t="shared" si="36"/>
        <v>-1</v>
      </c>
      <c r="AM247" s="4">
        <f t="shared" si="37"/>
        <v>-1</v>
      </c>
      <c r="AN247" s="4">
        <f t="shared" si="38"/>
        <v>-1</v>
      </c>
      <c r="AO247" s="34">
        <v>0</v>
      </c>
      <c r="AP247" s="30">
        <v>236000</v>
      </c>
      <c r="AQ247" s="30">
        <v>130000</v>
      </c>
      <c r="AR247" s="23">
        <v>103500</v>
      </c>
      <c r="AS247" s="23">
        <v>103000</v>
      </c>
      <c r="AT247" s="23">
        <v>156000</v>
      </c>
      <c r="AU247">
        <v>236000</v>
      </c>
      <c r="AV247">
        <v>321000</v>
      </c>
      <c r="AW247">
        <v>84950</v>
      </c>
      <c r="AX247">
        <v>175000</v>
      </c>
      <c r="AY247" s="12">
        <v>122500</v>
      </c>
      <c r="AZ247" s="1">
        <v>18000</v>
      </c>
      <c r="BA247" s="1">
        <v>26500</v>
      </c>
      <c r="BB247" s="1">
        <v>0</v>
      </c>
      <c r="BC247" s="1">
        <v>130000</v>
      </c>
      <c r="BD247" s="5">
        <v>235250</v>
      </c>
      <c r="BE247" s="5">
        <v>203750</v>
      </c>
      <c r="BF247" s="1">
        <v>182500</v>
      </c>
      <c r="BG247" s="1">
        <v>149950</v>
      </c>
      <c r="BH247" s="1">
        <v>439000</v>
      </c>
      <c r="BI247" s="1">
        <v>160000</v>
      </c>
      <c r="BJ247" s="1">
        <v>148750</v>
      </c>
      <c r="BK247" s="1">
        <v>117000</v>
      </c>
      <c r="BL247" s="1">
        <v>0</v>
      </c>
      <c r="BM247" s="1">
        <v>0</v>
      </c>
      <c r="BN247" s="1">
        <v>0</v>
      </c>
      <c r="BO247" s="1">
        <v>0</v>
      </c>
      <c r="BP247" s="1">
        <v>0</v>
      </c>
      <c r="BQ247" s="1">
        <v>0</v>
      </c>
      <c r="BR247" s="4">
        <f t="shared" si="39"/>
        <v>-1</v>
      </c>
      <c r="BS247" s="4">
        <f t="shared" si="40"/>
        <v>-1</v>
      </c>
      <c r="BT247" s="4">
        <f t="shared" si="41"/>
        <v>-1</v>
      </c>
      <c r="BU247" s="34">
        <v>0</v>
      </c>
      <c r="BV247" s="30">
        <v>236000</v>
      </c>
      <c r="BW247" s="30">
        <v>130000</v>
      </c>
      <c r="BX247" s="23">
        <v>103500</v>
      </c>
      <c r="BY247" s="23">
        <v>103000</v>
      </c>
      <c r="BZ247" s="23">
        <v>211300</v>
      </c>
      <c r="CA247">
        <v>236000</v>
      </c>
      <c r="CB247">
        <v>321000</v>
      </c>
      <c r="CC247">
        <v>84950</v>
      </c>
      <c r="CD247">
        <v>154833</v>
      </c>
      <c r="CE247" s="8">
        <v>122500</v>
      </c>
      <c r="CF247" s="2">
        <v>138500</v>
      </c>
      <c r="CG247" s="1">
        <v>18000</v>
      </c>
      <c r="CH247" s="1">
        <v>25733</v>
      </c>
      <c r="CI247" s="1">
        <v>0</v>
      </c>
      <c r="CJ247" s="1">
        <v>130000</v>
      </c>
      <c r="CK247" s="5">
        <v>235250</v>
      </c>
      <c r="CL247" s="5">
        <v>203750</v>
      </c>
      <c r="CM247" s="1">
        <v>182500</v>
      </c>
      <c r="CN247" s="1">
        <v>149950</v>
      </c>
      <c r="CO247" s="1">
        <v>439000</v>
      </c>
      <c r="CP247" s="1">
        <v>160000</v>
      </c>
      <c r="CQ247" s="1">
        <v>148750</v>
      </c>
      <c r="CR247" s="1">
        <v>117000</v>
      </c>
      <c r="CS247" s="1">
        <v>0</v>
      </c>
      <c r="CT247" s="1">
        <v>0</v>
      </c>
      <c r="CU247" s="1">
        <v>0</v>
      </c>
      <c r="CV247" s="1">
        <v>0</v>
      </c>
      <c r="CW247" s="1">
        <v>0</v>
      </c>
      <c r="CX247" s="1">
        <v>0</v>
      </c>
      <c r="CY247" s="1">
        <v>91000</v>
      </c>
      <c r="CZ247" s="1">
        <v>115000</v>
      </c>
      <c r="DA247" s="1">
        <v>0</v>
      </c>
      <c r="DB247" s="1">
        <v>0</v>
      </c>
      <c r="DC247" s="1">
        <v>0</v>
      </c>
      <c r="DD247" s="4">
        <f t="shared" si="42"/>
        <v>-1</v>
      </c>
      <c r="DE247" s="4">
        <f t="shared" si="43"/>
        <v>-1</v>
      </c>
      <c r="DF247" s="4">
        <f t="shared" si="44"/>
        <v>-1</v>
      </c>
      <c r="DG247" s="30">
        <v>0</v>
      </c>
      <c r="DH247" s="30">
        <v>5</v>
      </c>
      <c r="DI247" s="30">
        <v>126</v>
      </c>
      <c r="DJ247" s="21">
        <v>18</v>
      </c>
      <c r="DK247" s="21">
        <v>91</v>
      </c>
      <c r="DL247" s="21">
        <v>104</v>
      </c>
      <c r="DM247">
        <v>72</v>
      </c>
      <c r="DN247">
        <v>4</v>
      </c>
      <c r="DO247">
        <v>426</v>
      </c>
      <c r="DP247">
        <v>153</v>
      </c>
      <c r="DQ247" s="2">
        <v>187</v>
      </c>
      <c r="DR247" s="1">
        <v>134</v>
      </c>
      <c r="DS247" s="1">
        <v>367</v>
      </c>
      <c r="DT247" s="1">
        <v>0</v>
      </c>
      <c r="DU247" s="1">
        <v>1118</v>
      </c>
      <c r="DV247" s="5">
        <v>708</v>
      </c>
      <c r="DW247" s="5">
        <v>335</v>
      </c>
      <c r="DX247" s="1">
        <v>114</v>
      </c>
      <c r="DY247" s="1">
        <v>204</v>
      </c>
      <c r="DZ247" s="1">
        <v>159</v>
      </c>
      <c r="EA247" s="1">
        <v>132</v>
      </c>
      <c r="EB247" s="1">
        <v>60</v>
      </c>
      <c r="EC247" s="1">
        <v>11</v>
      </c>
      <c r="ED247" s="1">
        <v>0</v>
      </c>
      <c r="EE247" s="1">
        <v>0</v>
      </c>
      <c r="EF247" s="1">
        <v>0</v>
      </c>
      <c r="EG247" s="1">
        <v>0</v>
      </c>
      <c r="EH247" s="1">
        <v>0</v>
      </c>
      <c r="EI247" s="1">
        <v>0</v>
      </c>
      <c r="EJ247" s="1">
        <v>115</v>
      </c>
      <c r="EK247" s="1">
        <v>86</v>
      </c>
      <c r="EL247" s="1">
        <v>0</v>
      </c>
      <c r="EM247" s="1">
        <v>0</v>
      </c>
      <c r="EN247" s="1">
        <v>0</v>
      </c>
      <c r="EO247" s="4">
        <f t="shared" si="45"/>
        <v>-1</v>
      </c>
      <c r="EP247" s="4">
        <f t="shared" si="46"/>
        <v>-1</v>
      </c>
      <c r="EQ247" s="4">
        <f t="shared" si="47"/>
        <v>-1</v>
      </c>
    </row>
    <row r="248" spans="1:147" ht="12.75" customHeight="1" x14ac:dyDescent="0.25">
      <c r="A248" s="1">
        <v>564</v>
      </c>
      <c r="B248" s="1" t="s">
        <v>346</v>
      </c>
      <c r="C248" s="30">
        <v>3</v>
      </c>
      <c r="D248" s="30">
        <v>4</v>
      </c>
      <c r="E248" s="30">
        <v>4</v>
      </c>
      <c r="F248" s="21">
        <v>2</v>
      </c>
      <c r="G248" s="21">
        <v>5</v>
      </c>
      <c r="H248" s="21">
        <v>9</v>
      </c>
      <c r="I248">
        <v>7</v>
      </c>
      <c r="J248">
        <v>5</v>
      </c>
      <c r="K248">
        <v>7</v>
      </c>
      <c r="L248">
        <v>4</v>
      </c>
      <c r="M248">
        <v>7</v>
      </c>
      <c r="N248" s="2">
        <v>6</v>
      </c>
      <c r="O248" s="1">
        <v>4</v>
      </c>
      <c r="P248" s="1">
        <v>2</v>
      </c>
      <c r="Q248" s="1">
        <v>3</v>
      </c>
      <c r="R248" s="1">
        <v>2</v>
      </c>
      <c r="S248" s="1">
        <v>1</v>
      </c>
      <c r="T248" s="1">
        <v>6</v>
      </c>
      <c r="U248" s="1">
        <v>4</v>
      </c>
      <c r="V248" s="1">
        <v>9</v>
      </c>
      <c r="W248" s="1">
        <v>9</v>
      </c>
      <c r="X248" s="1">
        <v>6</v>
      </c>
      <c r="Y248" s="1">
        <v>4</v>
      </c>
      <c r="Z248" s="1">
        <v>7</v>
      </c>
      <c r="AA248" s="1">
        <v>6</v>
      </c>
      <c r="AB248" s="1">
        <v>7</v>
      </c>
      <c r="AC248" s="1">
        <v>2</v>
      </c>
      <c r="AD248" s="1">
        <v>1</v>
      </c>
      <c r="AE248" s="1">
        <v>6</v>
      </c>
      <c r="AF248" s="1">
        <v>6</v>
      </c>
      <c r="AG248" s="1">
        <v>4</v>
      </c>
      <c r="AH248" s="1">
        <v>6</v>
      </c>
      <c r="AI248" s="1">
        <v>9</v>
      </c>
      <c r="AJ248" s="1">
        <v>3</v>
      </c>
      <c r="AK248" s="1">
        <v>2</v>
      </c>
      <c r="AL248" s="4">
        <f t="shared" si="36"/>
        <v>-0.25</v>
      </c>
      <c r="AM248" s="4">
        <f t="shared" si="37"/>
        <v>-0.66666666666666663</v>
      </c>
      <c r="AN248" s="4">
        <f t="shared" si="38"/>
        <v>-0.5714285714285714</v>
      </c>
      <c r="AO248" s="34">
        <v>280000</v>
      </c>
      <c r="AP248" s="30">
        <v>217000</v>
      </c>
      <c r="AQ248" s="30">
        <v>342450</v>
      </c>
      <c r="AR248" s="23">
        <v>273000</v>
      </c>
      <c r="AS248" s="23">
        <v>180000</v>
      </c>
      <c r="AT248" s="23">
        <v>180000</v>
      </c>
      <c r="AU248">
        <v>212500</v>
      </c>
      <c r="AV248">
        <v>185000</v>
      </c>
      <c r="AW248">
        <v>234000</v>
      </c>
      <c r="AX248">
        <v>148000</v>
      </c>
      <c r="AY248" s="12">
        <v>184450</v>
      </c>
      <c r="AZ248" s="1">
        <v>103700</v>
      </c>
      <c r="BA248" s="1">
        <v>165520</v>
      </c>
      <c r="BB248" s="1">
        <v>57900</v>
      </c>
      <c r="BC248" s="1">
        <v>157000</v>
      </c>
      <c r="BD248" s="5">
        <v>71000</v>
      </c>
      <c r="BE248" s="5">
        <v>220000</v>
      </c>
      <c r="BF248" s="1">
        <v>136000</v>
      </c>
      <c r="BG248" s="1">
        <v>147000</v>
      </c>
      <c r="BH248" s="1">
        <v>203500</v>
      </c>
      <c r="BI248" s="1">
        <v>180250</v>
      </c>
      <c r="BJ248" s="1">
        <v>240750</v>
      </c>
      <c r="BK248" s="1">
        <v>125000</v>
      </c>
      <c r="BL248" s="1">
        <v>153250</v>
      </c>
      <c r="BM248" s="1">
        <v>121000</v>
      </c>
      <c r="BN248" s="1">
        <v>115250</v>
      </c>
      <c r="BO248" s="1">
        <v>75000</v>
      </c>
      <c r="BP248" s="1">
        <v>113250</v>
      </c>
      <c r="BQ248" s="1">
        <v>119750</v>
      </c>
      <c r="BR248" s="4">
        <f t="shared" si="39"/>
        <v>0.29032258064516131</v>
      </c>
      <c r="BS248" s="4">
        <f t="shared" si="40"/>
        <v>0.55555555555555558</v>
      </c>
      <c r="BT248" s="4">
        <f t="shared" si="41"/>
        <v>0.51802656546489567</v>
      </c>
      <c r="BU248" s="34">
        <v>355000</v>
      </c>
      <c r="BV248" s="30">
        <v>215400</v>
      </c>
      <c r="BW248" s="30">
        <v>355600</v>
      </c>
      <c r="BX248" s="23">
        <v>273000</v>
      </c>
      <c r="BY248" s="23">
        <v>237500</v>
      </c>
      <c r="BZ248" s="23">
        <v>213777</v>
      </c>
      <c r="CA248">
        <v>227528</v>
      </c>
      <c r="CB248">
        <v>181000</v>
      </c>
      <c r="CC248">
        <v>214500</v>
      </c>
      <c r="CD248">
        <v>135075</v>
      </c>
      <c r="CE248" s="8">
        <v>180700</v>
      </c>
      <c r="CF248" s="2">
        <v>59233</v>
      </c>
      <c r="CG248" s="1">
        <v>142100</v>
      </c>
      <c r="CH248" s="1">
        <v>165520</v>
      </c>
      <c r="CI248" s="1">
        <v>55633</v>
      </c>
      <c r="CJ248" s="1">
        <v>157000</v>
      </c>
      <c r="CK248" s="5">
        <v>71000</v>
      </c>
      <c r="CL248" s="5">
        <v>251666</v>
      </c>
      <c r="CM248" s="1">
        <v>207375</v>
      </c>
      <c r="CN248" s="1">
        <v>173066</v>
      </c>
      <c r="CO248" s="1">
        <v>229166</v>
      </c>
      <c r="CP248" s="1">
        <v>214666</v>
      </c>
      <c r="CQ248" s="1">
        <v>229125</v>
      </c>
      <c r="CR248" s="1">
        <v>141928</v>
      </c>
      <c r="CS248" s="1">
        <v>149900</v>
      </c>
      <c r="CT248" s="1">
        <v>138071</v>
      </c>
      <c r="CU248" s="1">
        <v>115250</v>
      </c>
      <c r="CV248" s="1">
        <v>75000</v>
      </c>
      <c r="CW248" s="1">
        <v>124666</v>
      </c>
      <c r="CX248" s="1">
        <v>122916</v>
      </c>
      <c r="CY248" s="1">
        <v>91150</v>
      </c>
      <c r="CZ248" s="1">
        <v>110150</v>
      </c>
      <c r="DA248" s="1">
        <v>91966</v>
      </c>
      <c r="DB248" s="1">
        <v>128833</v>
      </c>
      <c r="DC248" s="1">
        <v>109250</v>
      </c>
      <c r="DD248" s="4">
        <f t="shared" si="42"/>
        <v>0.64809656453110487</v>
      </c>
      <c r="DE248" s="4">
        <f t="shared" si="43"/>
        <v>0.66060895231947314</v>
      </c>
      <c r="DF248" s="4">
        <f t="shared" si="44"/>
        <v>0.96458218040951849</v>
      </c>
      <c r="DG248" s="30">
        <v>6</v>
      </c>
      <c r="DH248" s="30">
        <v>99</v>
      </c>
      <c r="DI248" s="30">
        <v>148</v>
      </c>
      <c r="DJ248" s="21">
        <v>206</v>
      </c>
      <c r="DK248" s="21">
        <v>12</v>
      </c>
      <c r="DL248" s="21">
        <v>77</v>
      </c>
      <c r="DM248">
        <v>96</v>
      </c>
      <c r="DN248">
        <v>56</v>
      </c>
      <c r="DO248">
        <v>168</v>
      </c>
      <c r="DP248">
        <v>249</v>
      </c>
      <c r="DQ248" s="2">
        <v>112</v>
      </c>
      <c r="DR248" s="1">
        <v>172</v>
      </c>
      <c r="DS248" s="1">
        <v>65</v>
      </c>
      <c r="DT248" s="1">
        <v>125</v>
      </c>
      <c r="DU248" s="1">
        <v>132</v>
      </c>
      <c r="DV248" s="5">
        <v>27</v>
      </c>
      <c r="DW248" s="5">
        <v>201</v>
      </c>
      <c r="DX248" s="1">
        <v>147</v>
      </c>
      <c r="DY248" s="1">
        <v>80</v>
      </c>
      <c r="DZ248" s="1">
        <v>98</v>
      </c>
      <c r="EA248" s="1">
        <v>116</v>
      </c>
      <c r="EB248" s="1">
        <v>138</v>
      </c>
      <c r="EC248" s="1">
        <v>53</v>
      </c>
      <c r="ED248" s="1">
        <v>109</v>
      </c>
      <c r="EE248" s="1">
        <v>83</v>
      </c>
      <c r="EF248" s="1">
        <v>55</v>
      </c>
      <c r="EG248" s="1">
        <v>109</v>
      </c>
      <c r="EH248" s="1">
        <v>74</v>
      </c>
      <c r="EI248" s="1">
        <v>71</v>
      </c>
      <c r="EJ248" s="1">
        <v>154</v>
      </c>
      <c r="EK248" s="1">
        <v>76</v>
      </c>
      <c r="EL248" s="1">
        <v>85</v>
      </c>
      <c r="EM248" s="1">
        <v>103</v>
      </c>
      <c r="EN248" s="1">
        <v>87</v>
      </c>
      <c r="EO248" s="4">
        <f t="shared" si="45"/>
        <v>-0.93939393939393945</v>
      </c>
      <c r="EP248" s="4">
        <f t="shared" si="46"/>
        <v>-0.92207792207792205</v>
      </c>
      <c r="EQ248" s="4">
        <f t="shared" si="47"/>
        <v>-0.9464285714285714</v>
      </c>
    </row>
    <row r="249" spans="1:147" ht="12.75" customHeight="1" x14ac:dyDescent="0.25">
      <c r="A249" s="1">
        <v>565</v>
      </c>
      <c r="B249" s="1" t="s">
        <v>347</v>
      </c>
      <c r="C249" s="30">
        <v>14</v>
      </c>
      <c r="D249" s="30">
        <v>24</v>
      </c>
      <c r="E249" s="30">
        <v>10</v>
      </c>
      <c r="F249" s="21">
        <v>11</v>
      </c>
      <c r="G249" s="21">
        <v>28</v>
      </c>
      <c r="H249" s="21">
        <v>18</v>
      </c>
      <c r="I249">
        <v>34</v>
      </c>
      <c r="J249">
        <v>27</v>
      </c>
      <c r="K249">
        <v>22</v>
      </c>
      <c r="L249">
        <v>28</v>
      </c>
      <c r="M249">
        <v>22</v>
      </c>
      <c r="N249" s="2">
        <v>17</v>
      </c>
      <c r="O249" s="1">
        <v>20</v>
      </c>
      <c r="P249" s="1">
        <v>19</v>
      </c>
      <c r="Q249" s="1">
        <v>8</v>
      </c>
      <c r="R249" s="1">
        <v>27</v>
      </c>
      <c r="S249" s="1">
        <v>14</v>
      </c>
      <c r="T249" s="1">
        <v>20</v>
      </c>
      <c r="U249" s="1">
        <v>16</v>
      </c>
      <c r="V249" s="1">
        <v>24</v>
      </c>
      <c r="W249" s="1">
        <v>40</v>
      </c>
      <c r="X249" s="1">
        <v>38</v>
      </c>
      <c r="Y249" s="1">
        <v>32</v>
      </c>
      <c r="Z249" s="1">
        <v>38</v>
      </c>
      <c r="AA249" s="1">
        <v>30</v>
      </c>
      <c r="AB249" s="1">
        <v>43</v>
      </c>
      <c r="AC249" s="1">
        <v>9</v>
      </c>
      <c r="AD249" s="1">
        <v>25</v>
      </c>
      <c r="AE249" s="1">
        <v>25</v>
      </c>
      <c r="AF249" s="1">
        <v>29</v>
      </c>
      <c r="AG249" s="1">
        <v>20</v>
      </c>
      <c r="AH249" s="1">
        <v>19</v>
      </c>
      <c r="AI249" s="1">
        <v>23</v>
      </c>
      <c r="AJ249" s="1">
        <v>1</v>
      </c>
      <c r="AK249" s="1">
        <v>0</v>
      </c>
      <c r="AL249" s="4">
        <f t="shared" si="36"/>
        <v>-0.41666666666666669</v>
      </c>
      <c r="AM249" s="4">
        <f t="shared" si="37"/>
        <v>-0.22222222222222221</v>
      </c>
      <c r="AN249" s="4">
        <f t="shared" si="38"/>
        <v>-0.36363636363636365</v>
      </c>
      <c r="AO249" s="34">
        <v>368500</v>
      </c>
      <c r="AP249" s="30">
        <v>396750</v>
      </c>
      <c r="AQ249" s="30">
        <v>310000</v>
      </c>
      <c r="AR249" s="23">
        <v>289999</v>
      </c>
      <c r="AS249" s="23">
        <v>290950</v>
      </c>
      <c r="AT249" s="23">
        <v>202450</v>
      </c>
      <c r="AU249">
        <v>235750</v>
      </c>
      <c r="AV249">
        <v>215000</v>
      </c>
      <c r="AW249">
        <v>188250</v>
      </c>
      <c r="AX249">
        <v>211500</v>
      </c>
      <c r="AY249" s="12">
        <v>165000</v>
      </c>
      <c r="AZ249" s="1">
        <v>152500</v>
      </c>
      <c r="BA249" s="1">
        <v>128000</v>
      </c>
      <c r="BB249" s="1">
        <v>136000</v>
      </c>
      <c r="BC249" s="1">
        <v>157900</v>
      </c>
      <c r="BD249" s="5">
        <v>205500</v>
      </c>
      <c r="BE249" s="5">
        <v>201350</v>
      </c>
      <c r="BF249" s="1">
        <v>218500</v>
      </c>
      <c r="BG249" s="1">
        <v>208000</v>
      </c>
      <c r="BH249" s="1">
        <v>201000</v>
      </c>
      <c r="BI249" s="1">
        <v>193000</v>
      </c>
      <c r="BJ249" s="1">
        <v>160450</v>
      </c>
      <c r="BK249" s="1">
        <v>157250</v>
      </c>
      <c r="BL249" s="1">
        <v>152000</v>
      </c>
      <c r="BM249" s="1">
        <v>139900</v>
      </c>
      <c r="BN249" s="1">
        <v>157000</v>
      </c>
      <c r="BO249" s="1">
        <v>135000</v>
      </c>
      <c r="BP249" s="1">
        <v>120000</v>
      </c>
      <c r="BQ249" s="1">
        <v>126500</v>
      </c>
      <c r="BR249" s="4">
        <f t="shared" si="39"/>
        <v>-7.120352867044738E-2</v>
      </c>
      <c r="BS249" s="4">
        <f t="shared" si="40"/>
        <v>0.82020251914052855</v>
      </c>
      <c r="BT249" s="4">
        <f t="shared" si="41"/>
        <v>1.2333333333333334</v>
      </c>
      <c r="BU249" s="34">
        <v>409486</v>
      </c>
      <c r="BV249" s="30">
        <v>453871</v>
      </c>
      <c r="BW249" s="30">
        <v>353700</v>
      </c>
      <c r="BX249" s="23">
        <v>300449</v>
      </c>
      <c r="BY249" s="23">
        <v>298732</v>
      </c>
      <c r="BZ249" s="23">
        <v>222927</v>
      </c>
      <c r="CA249">
        <v>279739</v>
      </c>
      <c r="CB249">
        <v>255151</v>
      </c>
      <c r="CC249">
        <v>240944</v>
      </c>
      <c r="CD249">
        <v>230345</v>
      </c>
      <c r="CE249" s="8">
        <v>198266</v>
      </c>
      <c r="CF249" s="2">
        <v>183752</v>
      </c>
      <c r="CG249" s="1">
        <v>179375</v>
      </c>
      <c r="CH249" s="1">
        <v>166707</v>
      </c>
      <c r="CI249" s="1">
        <v>147062</v>
      </c>
      <c r="CJ249" s="1">
        <v>197092</v>
      </c>
      <c r="CK249" s="5">
        <v>253946</v>
      </c>
      <c r="CL249" s="5">
        <v>239025</v>
      </c>
      <c r="CM249" s="1">
        <v>249546</v>
      </c>
      <c r="CN249" s="1">
        <v>227122</v>
      </c>
      <c r="CO249" s="1">
        <v>250076</v>
      </c>
      <c r="CP249" s="1">
        <v>248127</v>
      </c>
      <c r="CQ249" s="1">
        <v>180528</v>
      </c>
      <c r="CR249" s="1">
        <v>176874</v>
      </c>
      <c r="CS249" s="1">
        <v>180216</v>
      </c>
      <c r="CT249" s="1">
        <v>166018</v>
      </c>
      <c r="CU249" s="1">
        <v>156666</v>
      </c>
      <c r="CV249" s="1">
        <v>154112</v>
      </c>
      <c r="CW249" s="1">
        <v>151180</v>
      </c>
      <c r="CX249" s="1">
        <v>145594</v>
      </c>
      <c r="CY249" s="1">
        <v>135652</v>
      </c>
      <c r="CZ249" s="1">
        <v>134484</v>
      </c>
      <c r="DA249" s="1">
        <v>134369</v>
      </c>
      <c r="DB249" s="1">
        <v>130000</v>
      </c>
      <c r="DC249" s="1">
        <v>0</v>
      </c>
      <c r="DD249" s="4">
        <f t="shared" si="42"/>
        <v>-9.7792103923802137E-2</v>
      </c>
      <c r="DE249" s="4">
        <f t="shared" si="43"/>
        <v>0.8368613940886479</v>
      </c>
      <c r="DF249" s="4">
        <f t="shared" si="44"/>
        <v>1.0653364671703671</v>
      </c>
      <c r="DG249" s="30">
        <v>16</v>
      </c>
      <c r="DH249" s="30">
        <v>44</v>
      </c>
      <c r="DI249" s="30">
        <v>8</v>
      </c>
      <c r="DJ249" s="21">
        <v>17</v>
      </c>
      <c r="DK249" s="21">
        <v>15</v>
      </c>
      <c r="DL249" s="21">
        <v>53</v>
      </c>
      <c r="DM249">
        <v>71</v>
      </c>
      <c r="DN249">
        <v>46</v>
      </c>
      <c r="DO249">
        <v>102</v>
      </c>
      <c r="DP249">
        <v>171</v>
      </c>
      <c r="DQ249" s="2">
        <v>139</v>
      </c>
      <c r="DR249" s="1">
        <v>189</v>
      </c>
      <c r="DS249" s="1">
        <v>205</v>
      </c>
      <c r="DT249" s="1">
        <v>213</v>
      </c>
      <c r="DU249" s="1">
        <v>191</v>
      </c>
      <c r="DV249" s="5">
        <v>178</v>
      </c>
      <c r="DW249" s="5">
        <v>158</v>
      </c>
      <c r="DX249" s="1">
        <v>83</v>
      </c>
      <c r="DY249" s="1">
        <v>65</v>
      </c>
      <c r="DZ249" s="1">
        <v>98</v>
      </c>
      <c r="EA249" s="1">
        <v>100</v>
      </c>
      <c r="EB249" s="1">
        <v>82</v>
      </c>
      <c r="EC249" s="1">
        <v>85</v>
      </c>
      <c r="ED249" s="1">
        <v>78</v>
      </c>
      <c r="EE249" s="1">
        <v>87</v>
      </c>
      <c r="EF249" s="1">
        <v>214</v>
      </c>
      <c r="EG249" s="1">
        <v>93</v>
      </c>
      <c r="EH249" s="1">
        <v>105</v>
      </c>
      <c r="EI249" s="1">
        <v>104</v>
      </c>
      <c r="EJ249" s="1">
        <v>97</v>
      </c>
      <c r="EK249" s="1">
        <v>213</v>
      </c>
      <c r="EL249" s="1">
        <v>141</v>
      </c>
      <c r="EM249" s="1">
        <v>32</v>
      </c>
      <c r="EN249" s="1">
        <v>0</v>
      </c>
      <c r="EO249" s="4">
        <f t="shared" si="45"/>
        <v>-0.63636363636363635</v>
      </c>
      <c r="EP249" s="4">
        <f t="shared" si="46"/>
        <v>-0.69811320754716977</v>
      </c>
      <c r="EQ249" s="4">
        <f t="shared" si="47"/>
        <v>-0.8848920863309353</v>
      </c>
    </row>
    <row r="250" spans="1:147" ht="12.75" customHeight="1" x14ac:dyDescent="0.25">
      <c r="A250" s="1">
        <v>566</v>
      </c>
      <c r="B250" s="1" t="s">
        <v>348</v>
      </c>
      <c r="C250" s="30">
        <v>0</v>
      </c>
      <c r="D250" s="30">
        <v>0</v>
      </c>
      <c r="E250" s="30">
        <v>0</v>
      </c>
      <c r="F250" s="21">
        <v>0</v>
      </c>
      <c r="G250" s="21">
        <v>0</v>
      </c>
      <c r="H250" s="21">
        <v>0</v>
      </c>
      <c r="I250">
        <v>0</v>
      </c>
      <c r="J250">
        <v>0</v>
      </c>
      <c r="K250">
        <v>0</v>
      </c>
      <c r="L250">
        <v>0</v>
      </c>
      <c r="M250">
        <v>0</v>
      </c>
      <c r="N250" s="2">
        <v>0</v>
      </c>
      <c r="O250" s="1">
        <v>0</v>
      </c>
      <c r="P250" s="1">
        <v>0</v>
      </c>
      <c r="Q250" s="1">
        <v>0</v>
      </c>
      <c r="R250" s="1">
        <v>0</v>
      </c>
      <c r="S250" s="1">
        <v>0</v>
      </c>
      <c r="T250" s="1">
        <v>0</v>
      </c>
      <c r="U250" s="1">
        <v>0</v>
      </c>
      <c r="V250" s="1">
        <v>0</v>
      </c>
      <c r="W250" s="1">
        <v>0</v>
      </c>
      <c r="X250" s="1">
        <v>0</v>
      </c>
      <c r="Y250" s="1">
        <v>0</v>
      </c>
      <c r="Z250" s="1">
        <v>0</v>
      </c>
      <c r="AA250" s="1">
        <v>0</v>
      </c>
      <c r="AB250" s="1">
        <v>0</v>
      </c>
      <c r="AC250" s="1">
        <v>0</v>
      </c>
      <c r="AD250" s="1">
        <v>0</v>
      </c>
      <c r="AE250" s="1">
        <v>0</v>
      </c>
      <c r="AF250" s="1">
        <v>0</v>
      </c>
      <c r="AG250" s="1">
        <v>1</v>
      </c>
      <c r="AH250" s="1">
        <v>0</v>
      </c>
      <c r="AI250" s="1">
        <v>1</v>
      </c>
      <c r="AJ250" s="1">
        <v>0</v>
      </c>
      <c r="AK250" s="1">
        <v>0</v>
      </c>
      <c r="AL250" s="4" t="e">
        <f t="shared" si="36"/>
        <v>#DIV/0!</v>
      </c>
      <c r="AM250" s="4" t="e">
        <f t="shared" si="37"/>
        <v>#DIV/0!</v>
      </c>
      <c r="AN250" s="4" t="e">
        <f t="shared" si="38"/>
        <v>#DIV/0!</v>
      </c>
      <c r="AO250" s="34">
        <v>0</v>
      </c>
      <c r="AP250" s="30">
        <v>0</v>
      </c>
      <c r="AQ250" s="30">
        <v>0</v>
      </c>
      <c r="AR250" s="23">
        <v>0</v>
      </c>
      <c r="AS250" s="23">
        <v>0</v>
      </c>
      <c r="AT250" s="23">
        <v>0</v>
      </c>
      <c r="AU250">
        <v>0</v>
      </c>
      <c r="AV250">
        <v>0</v>
      </c>
      <c r="AW250">
        <v>0</v>
      </c>
      <c r="AX250">
        <v>0</v>
      </c>
      <c r="AY250" s="12">
        <v>0</v>
      </c>
      <c r="AZ250" s="1">
        <v>0</v>
      </c>
      <c r="BA250" s="1">
        <v>0</v>
      </c>
      <c r="BB250" s="1">
        <v>0</v>
      </c>
      <c r="BC250" s="1">
        <v>0</v>
      </c>
      <c r="BD250" s="5">
        <v>0</v>
      </c>
      <c r="BE250" s="5">
        <v>0</v>
      </c>
      <c r="BF250" s="1">
        <v>72900</v>
      </c>
      <c r="BG250" s="1">
        <v>0</v>
      </c>
      <c r="BH250" s="1">
        <v>0</v>
      </c>
      <c r="BI250" s="1">
        <v>0</v>
      </c>
      <c r="BJ250" s="1">
        <v>0</v>
      </c>
      <c r="BK250" s="1">
        <v>0</v>
      </c>
      <c r="BL250" s="1">
        <v>0</v>
      </c>
      <c r="BM250" s="1">
        <v>0</v>
      </c>
      <c r="BN250" s="1">
        <v>0</v>
      </c>
      <c r="BO250" s="1">
        <v>0</v>
      </c>
      <c r="BP250" s="1">
        <v>0</v>
      </c>
      <c r="BQ250" s="1">
        <v>0</v>
      </c>
      <c r="BR250" s="4" t="e">
        <f t="shared" si="39"/>
        <v>#DIV/0!</v>
      </c>
      <c r="BS250" s="4" t="e">
        <f t="shared" si="40"/>
        <v>#DIV/0!</v>
      </c>
      <c r="BT250" s="4" t="e">
        <f t="shared" si="41"/>
        <v>#DIV/0!</v>
      </c>
      <c r="BU250" s="34">
        <v>0</v>
      </c>
      <c r="BV250" s="30">
        <v>0</v>
      </c>
      <c r="BW250" s="30">
        <v>0</v>
      </c>
      <c r="BX250" s="23">
        <v>0</v>
      </c>
      <c r="BY250" s="23">
        <v>0</v>
      </c>
      <c r="BZ250" s="23">
        <v>0</v>
      </c>
      <c r="CA250">
        <v>0</v>
      </c>
      <c r="CB250">
        <v>0</v>
      </c>
      <c r="CC250">
        <v>0</v>
      </c>
      <c r="CD250">
        <v>0</v>
      </c>
      <c r="CE250" s="8">
        <v>0</v>
      </c>
      <c r="CF250" s="2">
        <v>0</v>
      </c>
      <c r="CG250" s="1">
        <v>0</v>
      </c>
      <c r="CH250" s="1">
        <v>0</v>
      </c>
      <c r="CI250" s="1">
        <v>0</v>
      </c>
      <c r="CJ250" s="1">
        <v>0</v>
      </c>
      <c r="CK250" s="5">
        <v>0</v>
      </c>
      <c r="CL250" s="5">
        <v>0</v>
      </c>
      <c r="CM250" s="1">
        <v>78900</v>
      </c>
      <c r="CN250" s="1">
        <v>0</v>
      </c>
      <c r="CO250" s="1">
        <v>0</v>
      </c>
      <c r="CP250" s="1">
        <v>0</v>
      </c>
      <c r="CQ250" s="1">
        <v>0</v>
      </c>
      <c r="CR250" s="1">
        <v>0</v>
      </c>
      <c r="CS250" s="1">
        <v>0</v>
      </c>
      <c r="CT250" s="1">
        <v>0</v>
      </c>
      <c r="CU250" s="1">
        <v>0</v>
      </c>
      <c r="CV250" s="1">
        <v>0</v>
      </c>
      <c r="CW250" s="1">
        <v>0</v>
      </c>
      <c r="CX250" s="1">
        <v>0</v>
      </c>
      <c r="CY250" s="1">
        <v>72900</v>
      </c>
      <c r="CZ250" s="1">
        <v>0</v>
      </c>
      <c r="DA250" s="1">
        <v>78900</v>
      </c>
      <c r="DB250" s="1">
        <v>0</v>
      </c>
      <c r="DC250" s="1">
        <v>0</v>
      </c>
      <c r="DD250" s="4" t="e">
        <f t="shared" si="42"/>
        <v>#DIV/0!</v>
      </c>
      <c r="DE250" s="4" t="e">
        <f t="shared" si="43"/>
        <v>#DIV/0!</v>
      </c>
      <c r="DF250" s="4" t="e">
        <f t="shared" si="44"/>
        <v>#DIV/0!</v>
      </c>
      <c r="DG250" s="30">
        <v>0</v>
      </c>
      <c r="DH250" s="30">
        <v>0</v>
      </c>
      <c r="DI250" s="30">
        <v>0</v>
      </c>
      <c r="DJ250" s="21">
        <v>0</v>
      </c>
      <c r="DK250" s="21">
        <v>0</v>
      </c>
      <c r="DL250" s="21">
        <v>0</v>
      </c>
      <c r="DM250">
        <v>0</v>
      </c>
      <c r="DN250">
        <v>0</v>
      </c>
      <c r="DO250">
        <v>0</v>
      </c>
      <c r="DP250">
        <v>0</v>
      </c>
      <c r="DQ250" s="2">
        <v>0</v>
      </c>
      <c r="DR250" s="1">
        <v>0</v>
      </c>
      <c r="DS250" s="1">
        <v>0</v>
      </c>
      <c r="DT250" s="1">
        <v>0</v>
      </c>
      <c r="DU250" s="1">
        <v>0</v>
      </c>
      <c r="DV250" s="5">
        <v>0</v>
      </c>
      <c r="DW250" s="5">
        <v>0</v>
      </c>
      <c r="DX250" s="1">
        <v>0</v>
      </c>
      <c r="DY250" s="1">
        <v>0</v>
      </c>
      <c r="DZ250" s="1">
        <v>0</v>
      </c>
      <c r="EA250" s="1">
        <v>0</v>
      </c>
      <c r="EB250" s="1">
        <v>0</v>
      </c>
      <c r="EC250" s="1">
        <v>0</v>
      </c>
      <c r="ED250" s="1">
        <v>0</v>
      </c>
      <c r="EE250" s="1">
        <v>0</v>
      </c>
      <c r="EF250" s="1">
        <v>0</v>
      </c>
      <c r="EG250" s="1">
        <v>0</v>
      </c>
      <c r="EH250" s="1">
        <v>0</v>
      </c>
      <c r="EI250" s="1">
        <v>0</v>
      </c>
      <c r="EJ250" s="1">
        <v>116</v>
      </c>
      <c r="EK250" s="1">
        <v>0</v>
      </c>
      <c r="EL250" s="1">
        <v>112</v>
      </c>
      <c r="EM250" s="1">
        <v>0</v>
      </c>
      <c r="EN250" s="1">
        <v>0</v>
      </c>
      <c r="EO250" s="4" t="e">
        <f t="shared" si="45"/>
        <v>#DIV/0!</v>
      </c>
      <c r="EP250" s="4" t="e">
        <f t="shared" si="46"/>
        <v>#DIV/0!</v>
      </c>
      <c r="EQ250" s="4" t="e">
        <f t="shared" si="47"/>
        <v>#DIV/0!</v>
      </c>
    </row>
    <row r="251" spans="1:147" ht="12.75" customHeight="1" x14ac:dyDescent="0.25">
      <c r="A251" s="1">
        <v>627</v>
      </c>
      <c r="B251" s="1" t="s">
        <v>349</v>
      </c>
      <c r="C251" s="30">
        <v>25</v>
      </c>
      <c r="D251" s="30">
        <v>33</v>
      </c>
      <c r="E251" s="30">
        <v>35</v>
      </c>
      <c r="F251" s="21">
        <v>23</v>
      </c>
      <c r="G251" s="21">
        <v>24</v>
      </c>
      <c r="H251" s="21">
        <v>23</v>
      </c>
      <c r="I251">
        <v>20</v>
      </c>
      <c r="J251">
        <v>21</v>
      </c>
      <c r="K251">
        <v>28</v>
      </c>
      <c r="L251">
        <v>19</v>
      </c>
      <c r="M251">
        <v>28</v>
      </c>
      <c r="N251" s="2">
        <v>17</v>
      </c>
      <c r="O251" s="1">
        <v>30</v>
      </c>
      <c r="P251" s="1">
        <v>29</v>
      </c>
      <c r="Q251" s="1">
        <v>18</v>
      </c>
      <c r="R251" s="1">
        <v>37</v>
      </c>
      <c r="S251" s="1">
        <v>29</v>
      </c>
      <c r="T251" s="1">
        <v>27</v>
      </c>
      <c r="U251" s="1">
        <v>36</v>
      </c>
      <c r="V251" s="1">
        <v>52</v>
      </c>
      <c r="W251" s="1">
        <v>53</v>
      </c>
      <c r="X251" s="1">
        <v>57</v>
      </c>
      <c r="Y251" s="1">
        <v>38</v>
      </c>
      <c r="Z251" s="1">
        <v>39</v>
      </c>
      <c r="AA251" s="1">
        <v>32</v>
      </c>
      <c r="AB251" s="1">
        <v>55</v>
      </c>
      <c r="AC251" s="1">
        <v>53</v>
      </c>
      <c r="AD251" s="1">
        <v>34</v>
      </c>
      <c r="AE251" s="1">
        <v>60</v>
      </c>
      <c r="AF251" s="1">
        <v>61</v>
      </c>
      <c r="AG251" s="1">
        <v>66</v>
      </c>
      <c r="AH251" s="1">
        <v>60</v>
      </c>
      <c r="AI251" s="1">
        <v>75</v>
      </c>
      <c r="AJ251" s="1">
        <v>0</v>
      </c>
      <c r="AK251" s="1">
        <v>0</v>
      </c>
      <c r="AL251" s="4">
        <f t="shared" si="36"/>
        <v>-0.24242424242424243</v>
      </c>
      <c r="AM251" s="4">
        <f t="shared" si="37"/>
        <v>8.6956521739130432E-2</v>
      </c>
      <c r="AN251" s="4">
        <f t="shared" si="38"/>
        <v>-0.10714285714285714</v>
      </c>
      <c r="AO251" s="34">
        <v>162000</v>
      </c>
      <c r="AP251" s="30">
        <v>150000</v>
      </c>
      <c r="AQ251" s="30">
        <v>130000</v>
      </c>
      <c r="AR251" s="23">
        <v>120000</v>
      </c>
      <c r="AS251" s="23">
        <v>100000</v>
      </c>
      <c r="AT251" s="23">
        <v>69900</v>
      </c>
      <c r="AU251">
        <v>57450</v>
      </c>
      <c r="AV251">
        <v>35100</v>
      </c>
      <c r="AW251">
        <v>29000</v>
      </c>
      <c r="AX251">
        <v>24500</v>
      </c>
      <c r="AY251" s="12">
        <v>24900</v>
      </c>
      <c r="AZ251" s="1">
        <v>23000</v>
      </c>
      <c r="BA251" s="1">
        <v>20000</v>
      </c>
      <c r="BB251" s="1">
        <v>21950</v>
      </c>
      <c r="BC251" s="1">
        <v>25250</v>
      </c>
      <c r="BD251" s="5">
        <v>28000</v>
      </c>
      <c r="BE251" s="5">
        <v>68000</v>
      </c>
      <c r="BF251" s="1">
        <v>104950</v>
      </c>
      <c r="BG251" s="1">
        <v>115028</v>
      </c>
      <c r="BH251" s="1">
        <v>109900</v>
      </c>
      <c r="BI251" s="1">
        <v>93900</v>
      </c>
      <c r="BJ251" s="1">
        <v>86450</v>
      </c>
      <c r="BK251" s="1">
        <v>85000</v>
      </c>
      <c r="BL251" s="1">
        <v>78950</v>
      </c>
      <c r="BM251" s="1">
        <v>75000</v>
      </c>
      <c r="BN251" s="1">
        <v>81000</v>
      </c>
      <c r="BO251" s="1">
        <v>75000</v>
      </c>
      <c r="BP251" s="1">
        <v>73700</v>
      </c>
      <c r="BQ251" s="1">
        <v>72900</v>
      </c>
      <c r="BR251" s="4">
        <f t="shared" si="39"/>
        <v>0.08</v>
      </c>
      <c r="BS251" s="4">
        <f t="shared" si="40"/>
        <v>1.3175965665236051</v>
      </c>
      <c r="BT251" s="4">
        <f t="shared" si="41"/>
        <v>5.5060240963855422</v>
      </c>
      <c r="BU251" s="34">
        <v>151098</v>
      </c>
      <c r="BV251" s="30">
        <v>147527</v>
      </c>
      <c r="BW251" s="30">
        <v>133282</v>
      </c>
      <c r="BX251" s="23">
        <v>117497</v>
      </c>
      <c r="BY251" s="23">
        <v>102113</v>
      </c>
      <c r="BZ251" s="23">
        <v>70168</v>
      </c>
      <c r="CA251">
        <v>64665</v>
      </c>
      <c r="CB251">
        <v>47265</v>
      </c>
      <c r="CC251">
        <v>40037</v>
      </c>
      <c r="CD251">
        <v>28331</v>
      </c>
      <c r="CE251" s="8">
        <v>27118</v>
      </c>
      <c r="CF251" s="2">
        <v>21917</v>
      </c>
      <c r="CG251" s="1">
        <v>26743</v>
      </c>
      <c r="CH251" s="1">
        <v>23820</v>
      </c>
      <c r="CI251" s="1">
        <v>26511</v>
      </c>
      <c r="CJ251" s="1">
        <v>34302</v>
      </c>
      <c r="CK251" s="5">
        <v>37007</v>
      </c>
      <c r="CL251" s="5">
        <v>70557</v>
      </c>
      <c r="CM251" s="1">
        <v>102314</v>
      </c>
      <c r="CN251" s="1">
        <v>113271</v>
      </c>
      <c r="CO251" s="1">
        <v>108022</v>
      </c>
      <c r="CP251" s="1">
        <v>92815</v>
      </c>
      <c r="CQ251" s="1">
        <v>83214</v>
      </c>
      <c r="CR251" s="1">
        <v>81916</v>
      </c>
      <c r="CS251" s="1">
        <v>79350</v>
      </c>
      <c r="CT251" s="1">
        <v>69519</v>
      </c>
      <c r="CU251" s="1">
        <v>79392</v>
      </c>
      <c r="CV251" s="1">
        <v>73145</v>
      </c>
      <c r="CW251" s="1">
        <v>73554</v>
      </c>
      <c r="CX251" s="1">
        <v>73006</v>
      </c>
      <c r="CY251" s="1">
        <v>70688</v>
      </c>
      <c r="CZ251" s="1">
        <v>68675</v>
      </c>
      <c r="DA251" s="1">
        <v>63283</v>
      </c>
      <c r="DB251" s="1">
        <v>0</v>
      </c>
      <c r="DC251" s="1">
        <v>0</v>
      </c>
      <c r="DD251" s="4">
        <f t="shared" si="42"/>
        <v>2.4205738610559423E-2</v>
      </c>
      <c r="DE251" s="4">
        <f t="shared" si="43"/>
        <v>1.1533747577243187</v>
      </c>
      <c r="DF251" s="4">
        <f t="shared" si="44"/>
        <v>4.5718710819381965</v>
      </c>
      <c r="DG251" s="30">
        <v>51</v>
      </c>
      <c r="DH251" s="30">
        <v>77</v>
      </c>
      <c r="DI251" s="30">
        <v>94</v>
      </c>
      <c r="DJ251" s="21">
        <v>58</v>
      </c>
      <c r="DK251" s="21">
        <v>57</v>
      </c>
      <c r="DL251" s="21">
        <v>109</v>
      </c>
      <c r="DM251">
        <v>67</v>
      </c>
      <c r="DN251">
        <v>63</v>
      </c>
      <c r="DO251">
        <v>89</v>
      </c>
      <c r="DP251">
        <v>76</v>
      </c>
      <c r="DQ251" s="2">
        <v>124</v>
      </c>
      <c r="DR251" s="1">
        <v>114</v>
      </c>
      <c r="DS251" s="1">
        <v>140</v>
      </c>
      <c r="DT251" s="1">
        <v>117</v>
      </c>
      <c r="DU251" s="1">
        <v>103</v>
      </c>
      <c r="DV251" s="5">
        <v>208</v>
      </c>
      <c r="DW251" s="5">
        <v>146</v>
      </c>
      <c r="DX251" s="1">
        <v>118</v>
      </c>
      <c r="DY251" s="1">
        <v>104</v>
      </c>
      <c r="DZ251" s="1">
        <v>95</v>
      </c>
      <c r="EA251" s="1">
        <v>65</v>
      </c>
      <c r="EB251" s="1">
        <v>124</v>
      </c>
      <c r="EC251" s="1">
        <v>63</v>
      </c>
      <c r="ED251" s="1">
        <v>44</v>
      </c>
      <c r="EE251" s="1">
        <v>62</v>
      </c>
      <c r="EF251" s="1">
        <v>58</v>
      </c>
      <c r="EG251" s="1">
        <v>64</v>
      </c>
      <c r="EH251" s="1">
        <v>50</v>
      </c>
      <c r="EI251" s="1">
        <v>57</v>
      </c>
      <c r="EJ251" s="1">
        <v>70</v>
      </c>
      <c r="EK251" s="1">
        <v>67</v>
      </c>
      <c r="EL251" s="1">
        <v>95</v>
      </c>
      <c r="EM251" s="1">
        <v>0</v>
      </c>
      <c r="EN251" s="1">
        <v>0</v>
      </c>
      <c r="EO251" s="4">
        <f t="shared" si="45"/>
        <v>-0.33766233766233766</v>
      </c>
      <c r="EP251" s="4">
        <f t="shared" si="46"/>
        <v>-0.5321100917431193</v>
      </c>
      <c r="EQ251" s="4">
        <f t="shared" si="47"/>
        <v>-0.58870967741935487</v>
      </c>
    </row>
    <row r="252" spans="1:147" ht="12.75" customHeight="1" x14ac:dyDescent="0.25">
      <c r="A252" s="1">
        <v>631</v>
      </c>
      <c r="B252" s="1" t="s">
        <v>407</v>
      </c>
      <c r="C252" s="30">
        <v>2</v>
      </c>
      <c r="D252" s="30">
        <v>1</v>
      </c>
      <c r="E252" s="30">
        <v>2</v>
      </c>
      <c r="F252" s="21">
        <v>4</v>
      </c>
      <c r="G252" s="21">
        <v>2</v>
      </c>
      <c r="H252" s="21">
        <v>0</v>
      </c>
      <c r="I252">
        <v>2</v>
      </c>
      <c r="J252">
        <v>1</v>
      </c>
      <c r="N252" s="2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4">
        <f t="shared" si="36"/>
        <v>1</v>
      </c>
      <c r="AM252" s="4" t="e">
        <f t="shared" si="37"/>
        <v>#DIV/0!</v>
      </c>
      <c r="AN252" s="4" t="e">
        <f t="shared" si="38"/>
        <v>#DIV/0!</v>
      </c>
      <c r="AO252" s="34">
        <v>542500</v>
      </c>
      <c r="AP252" s="30">
        <v>485000</v>
      </c>
      <c r="AQ252" s="30">
        <v>519000</v>
      </c>
      <c r="AR252" s="23">
        <v>497500</v>
      </c>
      <c r="AS252" s="23">
        <v>427500</v>
      </c>
      <c r="AT252" s="23">
        <v>0</v>
      </c>
      <c r="AU252">
        <v>481000</v>
      </c>
      <c r="AV252">
        <v>310000</v>
      </c>
      <c r="AY252" s="12"/>
      <c r="AZ252" s="1"/>
      <c r="BA252" s="1"/>
      <c r="BB252" s="1"/>
      <c r="BC252" s="1"/>
      <c r="BD252" s="5"/>
      <c r="BE252" s="5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4">
        <f t="shared" si="39"/>
        <v>0.11855670103092783</v>
      </c>
      <c r="BS252" s="4" t="e">
        <f t="shared" si="40"/>
        <v>#DIV/0!</v>
      </c>
      <c r="BT252" s="4" t="e">
        <f t="shared" si="41"/>
        <v>#DIV/0!</v>
      </c>
      <c r="BU252" s="34">
        <v>542500</v>
      </c>
      <c r="BV252" s="30">
        <v>485000</v>
      </c>
      <c r="BW252" s="30">
        <v>519000</v>
      </c>
      <c r="BX252" s="23">
        <v>493750</v>
      </c>
      <c r="BY252" s="23">
        <v>427500</v>
      </c>
      <c r="BZ252" s="23">
        <v>0</v>
      </c>
      <c r="CA252">
        <v>481000</v>
      </c>
      <c r="CB252">
        <v>310000</v>
      </c>
      <c r="CE252" s="8"/>
      <c r="CF252" s="2"/>
      <c r="CG252" s="1"/>
      <c r="CH252" s="1"/>
      <c r="CI252" s="1"/>
      <c r="CJ252" s="1"/>
      <c r="CK252" s="5"/>
      <c r="CL252" s="5"/>
      <c r="CM252" s="1"/>
      <c r="CN252" s="1"/>
      <c r="CO252" s="1"/>
      <c r="CP252" s="1"/>
      <c r="CQ252" s="1"/>
      <c r="CR252" s="1"/>
      <c r="CS252" s="1"/>
      <c r="CT252" s="1"/>
      <c r="CU252" s="1"/>
      <c r="CV252" s="1"/>
      <c r="CW252" s="1"/>
      <c r="CX252" s="1"/>
      <c r="CY252" s="1"/>
      <c r="CZ252" s="1"/>
      <c r="DA252" s="1"/>
      <c r="DB252" s="1"/>
      <c r="DC252" s="1"/>
      <c r="DD252" s="4">
        <f t="shared" si="42"/>
        <v>0.11855670103092783</v>
      </c>
      <c r="DE252" s="4" t="e">
        <f t="shared" si="43"/>
        <v>#DIV/0!</v>
      </c>
      <c r="DF252" s="4" t="e">
        <f t="shared" si="44"/>
        <v>#DIV/0!</v>
      </c>
      <c r="DG252" s="30">
        <v>106</v>
      </c>
      <c r="DH252" s="30">
        <v>22</v>
      </c>
      <c r="DI252" s="30">
        <v>20</v>
      </c>
      <c r="DJ252" s="21">
        <v>7</v>
      </c>
      <c r="DK252" s="21">
        <v>3</v>
      </c>
      <c r="DL252" s="21">
        <v>0</v>
      </c>
      <c r="DM252">
        <v>221</v>
      </c>
      <c r="DN252">
        <v>5</v>
      </c>
      <c r="DQ252" s="2"/>
      <c r="DR252" s="1"/>
      <c r="DS252" s="1"/>
      <c r="DT252" s="1"/>
      <c r="DU252" s="1"/>
      <c r="DV252" s="5"/>
      <c r="DW252" s="5"/>
      <c r="DX252" s="1"/>
      <c r="DY252" s="1"/>
      <c r="DZ252" s="1"/>
      <c r="EA252" s="1"/>
      <c r="EB252" s="1"/>
      <c r="EC252" s="1"/>
      <c r="ED252" s="1"/>
      <c r="EE252" s="1"/>
      <c r="EF252" s="1"/>
      <c r="EG252" s="1"/>
      <c r="EH252" s="1"/>
      <c r="EI252" s="1"/>
      <c r="EJ252" s="1"/>
      <c r="EK252" s="1"/>
      <c r="EL252" s="1"/>
      <c r="EM252" s="1"/>
      <c r="EN252" s="1"/>
      <c r="EO252" s="4">
        <f t="shared" si="45"/>
        <v>3.8181818181818183</v>
      </c>
      <c r="EP252" s="4" t="e">
        <f t="shared" si="46"/>
        <v>#DIV/0!</v>
      </c>
      <c r="EQ252" s="4" t="e">
        <f t="shared" si="47"/>
        <v>#DIV/0!</v>
      </c>
    </row>
    <row r="253" spans="1:147" ht="12.75" customHeight="1" x14ac:dyDescent="0.25">
      <c r="A253" s="1">
        <v>633</v>
      </c>
      <c r="B253" s="1" t="s">
        <v>350</v>
      </c>
      <c r="C253" s="30">
        <v>10</v>
      </c>
      <c r="D253" s="30">
        <v>6</v>
      </c>
      <c r="E253" s="30">
        <v>4</v>
      </c>
      <c r="F253" s="21">
        <v>8</v>
      </c>
      <c r="G253" s="21">
        <v>11</v>
      </c>
      <c r="H253" s="21">
        <v>3</v>
      </c>
      <c r="I253">
        <v>5</v>
      </c>
      <c r="J253">
        <v>7</v>
      </c>
      <c r="K253">
        <v>10</v>
      </c>
      <c r="L253">
        <v>12</v>
      </c>
      <c r="M253">
        <v>10</v>
      </c>
      <c r="N253" s="2">
        <v>12</v>
      </c>
      <c r="O253" s="1">
        <v>10</v>
      </c>
      <c r="P253" s="1">
        <v>6</v>
      </c>
      <c r="Q253" s="1">
        <v>10</v>
      </c>
      <c r="R253" s="1">
        <v>7</v>
      </c>
      <c r="S253" s="1">
        <v>7</v>
      </c>
      <c r="T253" s="1">
        <v>6</v>
      </c>
      <c r="U253" s="1">
        <v>5</v>
      </c>
      <c r="V253" s="1">
        <v>13</v>
      </c>
      <c r="W253" s="1">
        <v>12</v>
      </c>
      <c r="X253" s="1">
        <v>19</v>
      </c>
      <c r="Y253" s="1">
        <v>12</v>
      </c>
      <c r="Z253" s="1">
        <v>13</v>
      </c>
      <c r="AA253" s="1">
        <v>13</v>
      </c>
      <c r="AB253" s="1">
        <v>14</v>
      </c>
      <c r="AC253" s="1">
        <v>9</v>
      </c>
      <c r="AD253" s="1">
        <v>9</v>
      </c>
      <c r="AE253" s="1">
        <v>10</v>
      </c>
      <c r="AF253" s="1">
        <v>11</v>
      </c>
      <c r="AG253" s="1">
        <v>12</v>
      </c>
      <c r="AH253" s="1">
        <v>21</v>
      </c>
      <c r="AI253" s="1">
        <v>10</v>
      </c>
      <c r="AJ253" s="1">
        <v>0</v>
      </c>
      <c r="AK253" s="1">
        <v>0</v>
      </c>
      <c r="AL253" s="4">
        <f t="shared" si="36"/>
        <v>0.66666666666666663</v>
      </c>
      <c r="AM253" s="4">
        <f t="shared" si="37"/>
        <v>2.3333333333333335</v>
      </c>
      <c r="AN253" s="4">
        <f t="shared" si="38"/>
        <v>0</v>
      </c>
      <c r="AO253" s="34">
        <v>155000</v>
      </c>
      <c r="AP253" s="30">
        <v>212450</v>
      </c>
      <c r="AQ253" s="30">
        <v>157450</v>
      </c>
      <c r="AR253" s="23">
        <v>169000</v>
      </c>
      <c r="AS253" s="23">
        <v>140000</v>
      </c>
      <c r="AT253" s="23">
        <v>130000</v>
      </c>
      <c r="AU253">
        <v>135000</v>
      </c>
      <c r="AV253">
        <v>60000</v>
      </c>
      <c r="AW253">
        <v>61500</v>
      </c>
      <c r="AX253">
        <v>50500</v>
      </c>
      <c r="AY253" s="12">
        <v>54000</v>
      </c>
      <c r="AZ253" s="1">
        <v>44000</v>
      </c>
      <c r="BA253" s="1">
        <v>39099</v>
      </c>
      <c r="BB253" s="1">
        <v>29899</v>
      </c>
      <c r="BC253" s="1">
        <v>75750</v>
      </c>
      <c r="BD253" s="5">
        <v>32100</v>
      </c>
      <c r="BE253" s="5">
        <v>95500</v>
      </c>
      <c r="BF253" s="1">
        <v>71900</v>
      </c>
      <c r="BG253" s="1">
        <v>115000</v>
      </c>
      <c r="BH253" s="1">
        <v>116500</v>
      </c>
      <c r="BI253" s="1">
        <v>115000</v>
      </c>
      <c r="BJ253" s="1">
        <v>99950</v>
      </c>
      <c r="BK253" s="1">
        <v>99000</v>
      </c>
      <c r="BL253" s="1">
        <v>97900</v>
      </c>
      <c r="BM253" s="1">
        <v>89700</v>
      </c>
      <c r="BN253" s="1">
        <v>90000</v>
      </c>
      <c r="BO253" s="1">
        <v>88900</v>
      </c>
      <c r="BP253" s="1">
        <v>76000</v>
      </c>
      <c r="BQ253" s="1">
        <v>82500</v>
      </c>
      <c r="BR253" s="4">
        <f t="shared" si="39"/>
        <v>-0.27041656860437752</v>
      </c>
      <c r="BS253" s="4">
        <f t="shared" si="40"/>
        <v>0.19230769230769232</v>
      </c>
      <c r="BT253" s="4">
        <f t="shared" si="41"/>
        <v>1.8703703703703705</v>
      </c>
      <c r="BU253" s="34">
        <v>168420</v>
      </c>
      <c r="BV253" s="30">
        <v>215483</v>
      </c>
      <c r="BW253" s="30">
        <v>152425</v>
      </c>
      <c r="BX253" s="23">
        <v>164261</v>
      </c>
      <c r="BY253" s="23">
        <v>135545</v>
      </c>
      <c r="BZ253" s="23">
        <v>139466</v>
      </c>
      <c r="CA253">
        <v>127580</v>
      </c>
      <c r="CB253">
        <v>54571</v>
      </c>
      <c r="CC253">
        <v>62875</v>
      </c>
      <c r="CD253">
        <v>62678</v>
      </c>
      <c r="CE253" s="8">
        <v>59212</v>
      </c>
      <c r="CF253" s="2">
        <v>42639</v>
      </c>
      <c r="CG253" s="1">
        <v>57260</v>
      </c>
      <c r="CH253" s="1">
        <v>61499</v>
      </c>
      <c r="CI253" s="1">
        <v>28811</v>
      </c>
      <c r="CJ253" s="1">
        <v>66171</v>
      </c>
      <c r="CK253" s="5">
        <v>32729</v>
      </c>
      <c r="CL253" s="5">
        <v>95083</v>
      </c>
      <c r="CM253" s="1">
        <v>88180</v>
      </c>
      <c r="CN253" s="1">
        <v>115307</v>
      </c>
      <c r="CO253" s="1">
        <v>105662</v>
      </c>
      <c r="CP253" s="1">
        <v>112905</v>
      </c>
      <c r="CQ253" s="1">
        <v>94408</v>
      </c>
      <c r="CR253" s="1">
        <v>101515</v>
      </c>
      <c r="CS253" s="1">
        <v>85708</v>
      </c>
      <c r="CT253" s="1">
        <v>77970</v>
      </c>
      <c r="CU253" s="1">
        <v>83088</v>
      </c>
      <c r="CV253" s="1">
        <v>90177</v>
      </c>
      <c r="CW253" s="1">
        <v>73509</v>
      </c>
      <c r="CX253" s="1">
        <v>73745</v>
      </c>
      <c r="CY253" s="1">
        <v>64608</v>
      </c>
      <c r="CZ253" s="1">
        <v>72790</v>
      </c>
      <c r="DA253" s="1">
        <v>65520</v>
      </c>
      <c r="DB253" s="1">
        <v>0</v>
      </c>
      <c r="DC253" s="1">
        <v>0</v>
      </c>
      <c r="DD253" s="4">
        <f t="shared" si="42"/>
        <v>-0.21840702050741823</v>
      </c>
      <c r="DE253" s="4">
        <f t="shared" si="43"/>
        <v>0.20760615490513817</v>
      </c>
      <c r="DF253" s="4">
        <f t="shared" si="44"/>
        <v>1.8443558738093631</v>
      </c>
      <c r="DG253" s="30">
        <v>48</v>
      </c>
      <c r="DH253" s="30">
        <v>21</v>
      </c>
      <c r="DI253" s="30">
        <v>79</v>
      </c>
      <c r="DJ253" s="21">
        <v>44</v>
      </c>
      <c r="DK253" s="21">
        <v>62</v>
      </c>
      <c r="DL253" s="21">
        <v>123</v>
      </c>
      <c r="DM253">
        <v>17</v>
      </c>
      <c r="DN253">
        <v>170</v>
      </c>
      <c r="DO253">
        <v>50</v>
      </c>
      <c r="DP253">
        <v>182</v>
      </c>
      <c r="DQ253" s="2">
        <v>152</v>
      </c>
      <c r="DR253" s="1">
        <v>169</v>
      </c>
      <c r="DS253" s="1">
        <v>85</v>
      </c>
      <c r="DT253" s="1">
        <v>118</v>
      </c>
      <c r="DU253" s="1">
        <v>57</v>
      </c>
      <c r="DV253" s="5">
        <v>207</v>
      </c>
      <c r="DW253" s="5">
        <v>107</v>
      </c>
      <c r="DX253" s="1">
        <v>173</v>
      </c>
      <c r="DY253" s="1">
        <v>126</v>
      </c>
      <c r="DZ253" s="1">
        <v>100</v>
      </c>
      <c r="EA253" s="1">
        <v>77</v>
      </c>
      <c r="EB253" s="1">
        <v>70</v>
      </c>
      <c r="EC253" s="1">
        <v>59</v>
      </c>
      <c r="ED253" s="1">
        <v>50</v>
      </c>
      <c r="EE253" s="1">
        <v>61</v>
      </c>
      <c r="EF253" s="1">
        <v>59</v>
      </c>
      <c r="EG253" s="1">
        <v>28</v>
      </c>
      <c r="EH253" s="1">
        <v>93</v>
      </c>
      <c r="EI253" s="1">
        <v>18</v>
      </c>
      <c r="EJ253" s="1">
        <v>78</v>
      </c>
      <c r="EK253" s="1">
        <v>95</v>
      </c>
      <c r="EL253" s="1">
        <v>85</v>
      </c>
      <c r="EM253" s="1">
        <v>0</v>
      </c>
      <c r="EN253" s="1">
        <v>0</v>
      </c>
      <c r="EO253" s="4">
        <f t="shared" si="45"/>
        <v>1.2857142857142858</v>
      </c>
      <c r="EP253" s="4">
        <f t="shared" si="46"/>
        <v>-0.6097560975609756</v>
      </c>
      <c r="EQ253" s="4">
        <f t="shared" si="47"/>
        <v>-0.68421052631578949</v>
      </c>
    </row>
    <row r="254" spans="1:147" ht="12.75" customHeight="1" x14ac:dyDescent="0.25">
      <c r="A254" s="1">
        <v>634</v>
      </c>
      <c r="B254" s="1" t="s">
        <v>351</v>
      </c>
      <c r="C254" s="30">
        <v>36</v>
      </c>
      <c r="D254" s="30">
        <v>41</v>
      </c>
      <c r="E254" s="30">
        <v>38</v>
      </c>
      <c r="F254" s="21">
        <v>45</v>
      </c>
      <c r="G254" s="21">
        <v>45</v>
      </c>
      <c r="H254" s="21">
        <v>35</v>
      </c>
      <c r="I254">
        <v>39</v>
      </c>
      <c r="J254">
        <v>37</v>
      </c>
      <c r="K254">
        <v>56</v>
      </c>
      <c r="L254">
        <v>42</v>
      </c>
      <c r="M254">
        <v>56</v>
      </c>
      <c r="N254" s="2">
        <v>46</v>
      </c>
      <c r="O254" s="1">
        <v>44</v>
      </c>
      <c r="P254" s="1">
        <v>37</v>
      </c>
      <c r="Q254" s="1">
        <v>28</v>
      </c>
      <c r="R254" s="1">
        <v>30</v>
      </c>
      <c r="S254" s="1">
        <v>16</v>
      </c>
      <c r="T254" s="1">
        <v>20</v>
      </c>
      <c r="U254" s="1">
        <v>28</v>
      </c>
      <c r="V254" s="1">
        <v>24</v>
      </c>
      <c r="W254" s="1">
        <v>34</v>
      </c>
      <c r="X254" s="1">
        <v>36</v>
      </c>
      <c r="Y254" s="1">
        <v>31</v>
      </c>
      <c r="Z254" s="1">
        <v>34</v>
      </c>
      <c r="AA254" s="1">
        <v>40</v>
      </c>
      <c r="AB254" s="1">
        <v>36</v>
      </c>
      <c r="AC254" s="1">
        <v>54</v>
      </c>
      <c r="AD254" s="1">
        <v>38</v>
      </c>
      <c r="AE254" s="1">
        <v>32</v>
      </c>
      <c r="AF254" s="1">
        <v>37</v>
      </c>
      <c r="AG254" s="1">
        <v>27</v>
      </c>
      <c r="AH254" s="1">
        <v>22</v>
      </c>
      <c r="AI254" s="1">
        <v>18</v>
      </c>
      <c r="AJ254" s="1">
        <v>16</v>
      </c>
      <c r="AK254" s="1">
        <v>11</v>
      </c>
      <c r="AL254" s="4">
        <f t="shared" si="36"/>
        <v>-0.12195121951219512</v>
      </c>
      <c r="AM254" s="4">
        <f t="shared" si="37"/>
        <v>2.8571428571428571E-2</v>
      </c>
      <c r="AN254" s="4">
        <f t="shared" si="38"/>
        <v>-0.35714285714285715</v>
      </c>
      <c r="AO254" s="34">
        <v>452500</v>
      </c>
      <c r="AP254" s="30">
        <v>385000</v>
      </c>
      <c r="AQ254" s="30">
        <v>380000</v>
      </c>
      <c r="AR254" s="23">
        <v>368000</v>
      </c>
      <c r="AS254" s="23">
        <v>359000</v>
      </c>
      <c r="AT254" s="23">
        <v>347000</v>
      </c>
      <c r="AU254">
        <v>330000</v>
      </c>
      <c r="AV254">
        <v>325000</v>
      </c>
      <c r="AW254">
        <v>294250</v>
      </c>
      <c r="AX254">
        <v>265000</v>
      </c>
      <c r="AY254" s="12">
        <v>260000</v>
      </c>
      <c r="AZ254" s="1">
        <v>214500</v>
      </c>
      <c r="BA254" s="1">
        <v>192500</v>
      </c>
      <c r="BB254" s="1">
        <v>217850</v>
      </c>
      <c r="BC254" s="1">
        <v>238750</v>
      </c>
      <c r="BD254" s="5">
        <v>260000</v>
      </c>
      <c r="BE254" s="5">
        <v>342500</v>
      </c>
      <c r="BF254" s="1">
        <v>360000</v>
      </c>
      <c r="BG254" s="1">
        <v>399000</v>
      </c>
      <c r="BH254" s="1">
        <v>382500</v>
      </c>
      <c r="BI254" s="1">
        <v>335000</v>
      </c>
      <c r="BJ254" s="1">
        <v>268000</v>
      </c>
      <c r="BK254" s="1">
        <v>270500</v>
      </c>
      <c r="BL254" s="1">
        <v>247500</v>
      </c>
      <c r="BM254" s="1">
        <v>225500</v>
      </c>
      <c r="BN254" s="1">
        <v>199000</v>
      </c>
      <c r="BO254" s="1">
        <v>191249</v>
      </c>
      <c r="BP254" s="1">
        <v>184500</v>
      </c>
      <c r="BQ254" s="1">
        <v>178000</v>
      </c>
      <c r="BR254" s="4">
        <f t="shared" si="39"/>
        <v>0.17532467532467533</v>
      </c>
      <c r="BS254" s="4">
        <f t="shared" si="40"/>
        <v>0.30403458213256485</v>
      </c>
      <c r="BT254" s="4">
        <f t="shared" si="41"/>
        <v>0.74038461538461542</v>
      </c>
      <c r="BU254" s="34">
        <v>454520</v>
      </c>
      <c r="BV254" s="30">
        <v>442288</v>
      </c>
      <c r="BW254" s="30">
        <v>432405</v>
      </c>
      <c r="BX254" s="23">
        <v>422308</v>
      </c>
      <c r="BY254" s="23">
        <v>373395</v>
      </c>
      <c r="BZ254" s="23">
        <v>342815</v>
      </c>
      <c r="CA254">
        <v>350244</v>
      </c>
      <c r="CB254">
        <v>350059</v>
      </c>
      <c r="CC254">
        <v>305407</v>
      </c>
      <c r="CD254">
        <v>286984</v>
      </c>
      <c r="CE254" s="8">
        <v>273558</v>
      </c>
      <c r="CF254" s="2">
        <v>275320</v>
      </c>
      <c r="CG254" s="1">
        <v>234431</v>
      </c>
      <c r="CH254" s="1">
        <v>233897</v>
      </c>
      <c r="CI254" s="1">
        <v>259812</v>
      </c>
      <c r="CJ254" s="1">
        <v>288833</v>
      </c>
      <c r="CK254" s="5">
        <v>259966</v>
      </c>
      <c r="CL254" s="5">
        <v>342245</v>
      </c>
      <c r="CM254" s="1">
        <v>404035</v>
      </c>
      <c r="CN254" s="1">
        <v>425968</v>
      </c>
      <c r="CO254" s="1">
        <v>393791</v>
      </c>
      <c r="CP254" s="1">
        <v>351622</v>
      </c>
      <c r="CQ254" s="1">
        <v>284393</v>
      </c>
      <c r="CR254" s="1">
        <v>274454</v>
      </c>
      <c r="CS254" s="1">
        <v>257819</v>
      </c>
      <c r="CT254" s="1">
        <v>225847</v>
      </c>
      <c r="CU254" s="1">
        <v>202975</v>
      </c>
      <c r="CV254" s="1">
        <v>190173</v>
      </c>
      <c r="CW254" s="1">
        <v>184479</v>
      </c>
      <c r="CX254" s="1">
        <v>187405</v>
      </c>
      <c r="CY254" s="1">
        <v>170423</v>
      </c>
      <c r="CZ254" s="1">
        <v>172440</v>
      </c>
      <c r="DA254" s="1">
        <v>164105</v>
      </c>
      <c r="DB254" s="1">
        <v>153718</v>
      </c>
      <c r="DC254" s="1">
        <v>163174</v>
      </c>
      <c r="DD254" s="4">
        <f t="shared" si="42"/>
        <v>2.7656187823318742E-2</v>
      </c>
      <c r="DE254" s="4">
        <f t="shared" si="43"/>
        <v>0.32584630194128028</v>
      </c>
      <c r="DF254" s="4">
        <f t="shared" si="44"/>
        <v>0.66151236666447333</v>
      </c>
      <c r="DG254" s="30">
        <v>32</v>
      </c>
      <c r="DH254" s="30">
        <v>37</v>
      </c>
      <c r="DI254" s="30">
        <v>93</v>
      </c>
      <c r="DJ254" s="21">
        <v>39</v>
      </c>
      <c r="DK254" s="21">
        <v>37</v>
      </c>
      <c r="DL254" s="21">
        <v>84</v>
      </c>
      <c r="DM254">
        <v>74</v>
      </c>
      <c r="DN254">
        <v>54</v>
      </c>
      <c r="DO254">
        <v>59</v>
      </c>
      <c r="DP254">
        <v>62</v>
      </c>
      <c r="DQ254" s="2">
        <v>88</v>
      </c>
      <c r="DR254" s="1">
        <v>72</v>
      </c>
      <c r="DS254" s="1">
        <v>98</v>
      </c>
      <c r="DT254" s="1">
        <v>157</v>
      </c>
      <c r="DU254" s="1">
        <v>148</v>
      </c>
      <c r="DV254" s="5">
        <v>252</v>
      </c>
      <c r="DW254" s="5">
        <v>176</v>
      </c>
      <c r="DX254" s="1">
        <v>152</v>
      </c>
      <c r="DY254" s="1">
        <v>44</v>
      </c>
      <c r="DZ254" s="1">
        <v>47</v>
      </c>
      <c r="EA254" s="1">
        <v>43</v>
      </c>
      <c r="EB254" s="1">
        <v>41</v>
      </c>
      <c r="EC254" s="1">
        <v>28</v>
      </c>
      <c r="ED254" s="1">
        <v>17</v>
      </c>
      <c r="EE254" s="1">
        <v>19</v>
      </c>
      <c r="EF254" s="1">
        <v>25</v>
      </c>
      <c r="EG254" s="1">
        <v>52</v>
      </c>
      <c r="EH254" s="1">
        <v>33</v>
      </c>
      <c r="EI254" s="1">
        <v>33</v>
      </c>
      <c r="EJ254" s="1">
        <v>32</v>
      </c>
      <c r="EK254" s="1">
        <v>47</v>
      </c>
      <c r="EL254" s="1">
        <v>38</v>
      </c>
      <c r="EM254" s="1">
        <v>59</v>
      </c>
      <c r="EN254" s="1">
        <v>45</v>
      </c>
      <c r="EO254" s="4">
        <f t="shared" si="45"/>
        <v>-0.13513513513513514</v>
      </c>
      <c r="EP254" s="4">
        <f t="shared" si="46"/>
        <v>-0.61904761904761907</v>
      </c>
      <c r="EQ254" s="4">
        <f t="shared" si="47"/>
        <v>-0.63636363636363635</v>
      </c>
    </row>
    <row r="255" spans="1:147" ht="12.75" customHeight="1" x14ac:dyDescent="0.25">
      <c r="A255" s="1">
        <v>635</v>
      </c>
      <c r="B255" s="1" t="s">
        <v>352</v>
      </c>
      <c r="C255" s="30">
        <v>57</v>
      </c>
      <c r="D255" s="30">
        <v>48</v>
      </c>
      <c r="E255" s="30">
        <v>60</v>
      </c>
      <c r="F255" s="21">
        <v>73</v>
      </c>
      <c r="G255" s="21">
        <v>93</v>
      </c>
      <c r="H255" s="21">
        <v>55</v>
      </c>
      <c r="I255">
        <v>59</v>
      </c>
      <c r="J255">
        <v>62</v>
      </c>
      <c r="K255">
        <v>71</v>
      </c>
      <c r="L255">
        <v>84</v>
      </c>
      <c r="M255">
        <v>71</v>
      </c>
      <c r="N255" s="2">
        <v>44</v>
      </c>
      <c r="O255" s="1">
        <v>58</v>
      </c>
      <c r="P255" s="1">
        <v>46</v>
      </c>
      <c r="Q255" s="1">
        <v>45</v>
      </c>
      <c r="R255" s="1">
        <v>51</v>
      </c>
      <c r="S255" s="1">
        <v>29</v>
      </c>
      <c r="T255" s="1">
        <v>23</v>
      </c>
      <c r="U255" s="1">
        <v>37</v>
      </c>
      <c r="V255" s="1">
        <v>52</v>
      </c>
      <c r="W255" s="1">
        <v>83</v>
      </c>
      <c r="X255" s="1">
        <v>79</v>
      </c>
      <c r="Y255" s="1">
        <v>60</v>
      </c>
      <c r="Z255" s="1">
        <v>79</v>
      </c>
      <c r="AA255" s="1">
        <v>67</v>
      </c>
      <c r="AB255" s="1">
        <v>67</v>
      </c>
      <c r="AC255" s="1">
        <v>68</v>
      </c>
      <c r="AD255" s="1">
        <v>66</v>
      </c>
      <c r="AE255" s="1">
        <v>58</v>
      </c>
      <c r="AF255" s="1">
        <v>56</v>
      </c>
      <c r="AG255" s="1">
        <v>60</v>
      </c>
      <c r="AH255" s="1">
        <v>24</v>
      </c>
      <c r="AI255" s="1">
        <v>0</v>
      </c>
      <c r="AJ255" s="1">
        <v>0</v>
      </c>
      <c r="AK255" s="1">
        <v>0</v>
      </c>
      <c r="AL255" s="4">
        <f t="shared" si="36"/>
        <v>0.1875</v>
      </c>
      <c r="AM255" s="4">
        <f t="shared" si="37"/>
        <v>3.6363636363636362E-2</v>
      </c>
      <c r="AN255" s="4">
        <f t="shared" si="38"/>
        <v>-0.19718309859154928</v>
      </c>
      <c r="AO255" s="34">
        <v>389900</v>
      </c>
      <c r="AP255" s="30">
        <v>401000</v>
      </c>
      <c r="AQ255" s="30">
        <v>379500</v>
      </c>
      <c r="AR255" s="23">
        <v>350000</v>
      </c>
      <c r="AS255" s="23">
        <v>331000</v>
      </c>
      <c r="AT255" s="23">
        <v>300000</v>
      </c>
      <c r="AU255">
        <v>274500</v>
      </c>
      <c r="AV255">
        <v>282500</v>
      </c>
      <c r="AW255">
        <v>255625</v>
      </c>
      <c r="AX255">
        <v>258000</v>
      </c>
      <c r="AY255" s="12">
        <v>221250</v>
      </c>
      <c r="AZ255" s="1">
        <v>180000</v>
      </c>
      <c r="BA255" s="1">
        <v>177550</v>
      </c>
      <c r="BB255" s="1">
        <v>168000</v>
      </c>
      <c r="BC255" s="1">
        <v>180000</v>
      </c>
      <c r="BD255" s="5">
        <v>190000</v>
      </c>
      <c r="BE255" s="5">
        <v>239000</v>
      </c>
      <c r="BF255" s="1">
        <v>330000</v>
      </c>
      <c r="BG255" s="1">
        <v>346000</v>
      </c>
      <c r="BH255" s="1">
        <v>320000</v>
      </c>
      <c r="BI255" s="1">
        <v>280000</v>
      </c>
      <c r="BJ255" s="1">
        <v>262000</v>
      </c>
      <c r="BK255" s="1">
        <v>228000</v>
      </c>
      <c r="BL255" s="1">
        <v>218000</v>
      </c>
      <c r="BM255" s="1">
        <v>180000</v>
      </c>
      <c r="BN255" s="1">
        <v>164125</v>
      </c>
      <c r="BO255" s="1">
        <v>151250</v>
      </c>
      <c r="BP255" s="1">
        <v>148750</v>
      </c>
      <c r="BQ255" s="1">
        <v>140500</v>
      </c>
      <c r="BR255" s="4">
        <f t="shared" si="39"/>
        <v>-2.7680798004987531E-2</v>
      </c>
      <c r="BS255" s="4">
        <f t="shared" si="40"/>
        <v>0.29966666666666669</v>
      </c>
      <c r="BT255" s="4">
        <f t="shared" si="41"/>
        <v>0.76225988700564973</v>
      </c>
      <c r="BU255" s="34">
        <v>407758</v>
      </c>
      <c r="BV255" s="30">
        <v>402705</v>
      </c>
      <c r="BW255" s="30">
        <v>394903</v>
      </c>
      <c r="BX255" s="23">
        <v>378115</v>
      </c>
      <c r="BY255" s="23">
        <v>357941</v>
      </c>
      <c r="BZ255" s="23">
        <v>318737</v>
      </c>
      <c r="CA255">
        <v>287506</v>
      </c>
      <c r="CB255">
        <v>295233</v>
      </c>
      <c r="CC255">
        <v>262889</v>
      </c>
      <c r="CD255">
        <v>275128</v>
      </c>
      <c r="CE255" s="8">
        <v>225151</v>
      </c>
      <c r="CF255" s="2">
        <v>208079</v>
      </c>
      <c r="CG255" s="1">
        <v>195306</v>
      </c>
      <c r="CH255" s="1">
        <v>182082</v>
      </c>
      <c r="CI255" s="1">
        <v>177549</v>
      </c>
      <c r="CJ255" s="1">
        <v>180667</v>
      </c>
      <c r="CK255" s="5">
        <v>198071</v>
      </c>
      <c r="CL255" s="5">
        <v>260641</v>
      </c>
      <c r="CM255" s="1">
        <v>353456</v>
      </c>
      <c r="CN255" s="1">
        <v>352248</v>
      </c>
      <c r="CO255" s="1">
        <v>328076</v>
      </c>
      <c r="CP255" s="1">
        <v>292812</v>
      </c>
      <c r="CQ255" s="1">
        <v>267910</v>
      </c>
      <c r="CR255" s="1">
        <v>236286</v>
      </c>
      <c r="CS255" s="1">
        <v>221890</v>
      </c>
      <c r="CT255" s="1">
        <v>184995</v>
      </c>
      <c r="CU255" s="1">
        <v>169680</v>
      </c>
      <c r="CV255" s="1">
        <v>159396</v>
      </c>
      <c r="CW255" s="1">
        <v>156475</v>
      </c>
      <c r="CX255" s="1">
        <v>148514</v>
      </c>
      <c r="CY255" s="1">
        <v>148048</v>
      </c>
      <c r="CZ255" s="1">
        <v>134275</v>
      </c>
      <c r="DA255" s="1">
        <v>0</v>
      </c>
      <c r="DB255" s="1">
        <v>0</v>
      </c>
      <c r="DC255" s="1">
        <v>0</v>
      </c>
      <c r="DD255" s="4">
        <f t="shared" si="42"/>
        <v>1.2547646540271415E-2</v>
      </c>
      <c r="DE255" s="4">
        <f t="shared" si="43"/>
        <v>0.27929295939912846</v>
      </c>
      <c r="DF255" s="4">
        <f t="shared" si="44"/>
        <v>0.81104236712250888</v>
      </c>
      <c r="DG255" s="30">
        <v>57</v>
      </c>
      <c r="DH255" s="30">
        <v>51</v>
      </c>
      <c r="DI255" s="30">
        <v>56</v>
      </c>
      <c r="DJ255" s="21">
        <v>63</v>
      </c>
      <c r="DK255" s="21">
        <v>38</v>
      </c>
      <c r="DL255" s="21">
        <v>88</v>
      </c>
      <c r="DM255">
        <v>83</v>
      </c>
      <c r="DN255">
        <v>129</v>
      </c>
      <c r="DO255">
        <v>97</v>
      </c>
      <c r="DP255">
        <v>83</v>
      </c>
      <c r="DQ255" s="2">
        <v>131</v>
      </c>
      <c r="DR255" s="1">
        <v>143</v>
      </c>
      <c r="DS255" s="1">
        <v>181</v>
      </c>
      <c r="DT255" s="1">
        <v>149</v>
      </c>
      <c r="DU255" s="1">
        <v>161</v>
      </c>
      <c r="DV255" s="5">
        <v>208</v>
      </c>
      <c r="DW255" s="5">
        <v>163</v>
      </c>
      <c r="DX255" s="1">
        <v>129</v>
      </c>
      <c r="DY255" s="1">
        <v>76</v>
      </c>
      <c r="DZ255" s="1">
        <v>68</v>
      </c>
      <c r="EA255" s="1">
        <v>48</v>
      </c>
      <c r="EB255" s="1">
        <v>33</v>
      </c>
      <c r="EC255" s="1">
        <v>20</v>
      </c>
      <c r="ED255" s="1">
        <v>22</v>
      </c>
      <c r="EE255" s="1">
        <v>24</v>
      </c>
      <c r="EF255" s="1">
        <v>28</v>
      </c>
      <c r="EG255" s="1">
        <v>50</v>
      </c>
      <c r="EH255" s="1">
        <v>37</v>
      </c>
      <c r="EI255" s="1">
        <v>54</v>
      </c>
      <c r="EJ255" s="1">
        <v>46</v>
      </c>
      <c r="EK255" s="1">
        <v>38</v>
      </c>
      <c r="EL255" s="1">
        <v>0</v>
      </c>
      <c r="EM255" s="1">
        <v>0</v>
      </c>
      <c r="EN255" s="1">
        <v>0</v>
      </c>
      <c r="EO255" s="4">
        <f t="shared" si="45"/>
        <v>0.11764705882352941</v>
      </c>
      <c r="EP255" s="4">
        <f t="shared" si="46"/>
        <v>-0.35227272727272729</v>
      </c>
      <c r="EQ255" s="4">
        <f t="shared" si="47"/>
        <v>-0.56488549618320616</v>
      </c>
    </row>
    <row r="256" spans="1:147" ht="12.75" customHeight="1" x14ac:dyDescent="0.25">
      <c r="A256" s="1">
        <v>638</v>
      </c>
      <c r="B256" s="1" t="s">
        <v>353</v>
      </c>
      <c r="C256" s="30">
        <v>0</v>
      </c>
      <c r="D256" s="30">
        <v>3</v>
      </c>
      <c r="E256" s="30">
        <v>1</v>
      </c>
      <c r="F256" s="21">
        <v>2</v>
      </c>
      <c r="G256" s="21">
        <v>1</v>
      </c>
      <c r="H256" s="21">
        <v>4</v>
      </c>
      <c r="I256">
        <v>1</v>
      </c>
      <c r="J256">
        <v>2</v>
      </c>
      <c r="K256">
        <v>0</v>
      </c>
      <c r="L256">
        <v>3</v>
      </c>
      <c r="M256">
        <v>0</v>
      </c>
      <c r="N256" s="2">
        <v>1</v>
      </c>
      <c r="O256" s="1">
        <v>1</v>
      </c>
      <c r="P256" s="1">
        <v>1</v>
      </c>
      <c r="Q256" s="1">
        <v>0</v>
      </c>
      <c r="R256" s="1">
        <v>3</v>
      </c>
      <c r="S256" s="1">
        <v>1</v>
      </c>
      <c r="T256" s="1">
        <v>2</v>
      </c>
      <c r="U256" s="1">
        <v>2</v>
      </c>
      <c r="V256" s="1">
        <v>4</v>
      </c>
      <c r="W256" s="1">
        <v>2</v>
      </c>
      <c r="X256" s="1">
        <v>0</v>
      </c>
      <c r="Y256" s="1">
        <v>2</v>
      </c>
      <c r="Z256" s="1">
        <v>1</v>
      </c>
      <c r="AA256" s="1">
        <v>1</v>
      </c>
      <c r="AB256" s="1">
        <v>2</v>
      </c>
      <c r="AC256" s="1">
        <v>1</v>
      </c>
      <c r="AD256" s="1">
        <v>1</v>
      </c>
      <c r="AE256" s="1">
        <v>0</v>
      </c>
      <c r="AF256" s="1">
        <v>0</v>
      </c>
      <c r="AG256" s="1">
        <v>0</v>
      </c>
      <c r="AH256" s="1">
        <v>0</v>
      </c>
      <c r="AI256" s="1">
        <v>1</v>
      </c>
      <c r="AJ256" s="1">
        <v>0</v>
      </c>
      <c r="AK256" s="1">
        <v>0</v>
      </c>
      <c r="AL256" s="4">
        <f t="shared" si="36"/>
        <v>-1</v>
      </c>
      <c r="AM256" s="4">
        <f t="shared" si="37"/>
        <v>-1</v>
      </c>
      <c r="AN256" s="4" t="e">
        <f t="shared" si="38"/>
        <v>#DIV/0!</v>
      </c>
      <c r="AO256" s="34">
        <v>0</v>
      </c>
      <c r="AP256" s="30">
        <v>320000</v>
      </c>
      <c r="AQ256" s="30">
        <v>415000</v>
      </c>
      <c r="AR256" s="23">
        <v>368000</v>
      </c>
      <c r="AS256" s="23">
        <v>367000</v>
      </c>
      <c r="AT256" s="23">
        <v>222500</v>
      </c>
      <c r="AU256">
        <v>143000</v>
      </c>
      <c r="AV256">
        <v>253500</v>
      </c>
      <c r="AW256">
        <v>183000</v>
      </c>
      <c r="AX256">
        <v>0</v>
      </c>
      <c r="AY256" s="12">
        <v>192250</v>
      </c>
      <c r="AZ256" s="1">
        <v>150000</v>
      </c>
      <c r="BA256" s="1">
        <v>84006</v>
      </c>
      <c r="BB256" s="1">
        <v>0</v>
      </c>
      <c r="BC256" s="1">
        <v>157000</v>
      </c>
      <c r="BD256" s="5">
        <v>162500</v>
      </c>
      <c r="BE256" s="5">
        <v>197500</v>
      </c>
      <c r="BF256" s="1">
        <v>186200</v>
      </c>
      <c r="BG256" s="1">
        <v>217500</v>
      </c>
      <c r="BH256" s="1">
        <v>221000</v>
      </c>
      <c r="BI256" s="1">
        <v>0</v>
      </c>
      <c r="BJ256" s="1">
        <v>213900</v>
      </c>
      <c r="BK256" s="1">
        <v>150000</v>
      </c>
      <c r="BL256" s="1">
        <v>135000</v>
      </c>
      <c r="BM256" s="1">
        <v>138950</v>
      </c>
      <c r="BN256" s="1">
        <v>0</v>
      </c>
      <c r="BO256" s="1">
        <v>144000</v>
      </c>
      <c r="BP256" s="1">
        <v>0</v>
      </c>
      <c r="BQ256" s="1">
        <v>0</v>
      </c>
      <c r="BR256" s="4">
        <f t="shared" si="39"/>
        <v>-1</v>
      </c>
      <c r="BS256" s="4">
        <f t="shared" si="40"/>
        <v>-1</v>
      </c>
      <c r="BT256" s="4">
        <f t="shared" si="41"/>
        <v>-1</v>
      </c>
      <c r="BU256" s="34">
        <v>0</v>
      </c>
      <c r="BV256" s="30">
        <v>368333</v>
      </c>
      <c r="BW256" s="30">
        <v>415000</v>
      </c>
      <c r="BX256" s="23">
        <v>368000</v>
      </c>
      <c r="BY256" s="23">
        <v>367000</v>
      </c>
      <c r="BZ256" s="23">
        <v>235000</v>
      </c>
      <c r="CA256">
        <v>143000</v>
      </c>
      <c r="CB256">
        <v>253500</v>
      </c>
      <c r="CC256">
        <v>184333</v>
      </c>
      <c r="CD256">
        <v>0</v>
      </c>
      <c r="CE256" s="8">
        <v>192250</v>
      </c>
      <c r="CF256" s="2">
        <v>135000</v>
      </c>
      <c r="CG256" s="1">
        <v>150000</v>
      </c>
      <c r="CH256" s="1">
        <v>84006</v>
      </c>
      <c r="CI256" s="1">
        <v>0</v>
      </c>
      <c r="CJ256" s="1">
        <v>180666</v>
      </c>
      <c r="CK256" s="5">
        <v>162500</v>
      </c>
      <c r="CL256" s="5">
        <v>197500</v>
      </c>
      <c r="CM256" s="1">
        <v>186200</v>
      </c>
      <c r="CN256" s="1">
        <v>218475</v>
      </c>
      <c r="CO256" s="1">
        <v>221000</v>
      </c>
      <c r="CP256" s="1">
        <v>0</v>
      </c>
      <c r="CQ256" s="1">
        <v>213900</v>
      </c>
      <c r="CR256" s="1">
        <v>150000</v>
      </c>
      <c r="CS256" s="1">
        <v>135000</v>
      </c>
      <c r="CT256" s="1">
        <v>138950</v>
      </c>
      <c r="CU256" s="1">
        <v>125500</v>
      </c>
      <c r="CV256" s="1">
        <v>144000</v>
      </c>
      <c r="CW256" s="1">
        <v>0</v>
      </c>
      <c r="CX256" s="1">
        <v>0</v>
      </c>
      <c r="CY256" s="1">
        <v>0</v>
      </c>
      <c r="CZ256" s="1">
        <v>0</v>
      </c>
      <c r="DA256" s="1">
        <v>118000</v>
      </c>
      <c r="DB256" s="1">
        <v>0</v>
      </c>
      <c r="DC256" s="1">
        <v>0</v>
      </c>
      <c r="DD256" s="4">
        <f t="shared" si="42"/>
        <v>-1</v>
      </c>
      <c r="DE256" s="4">
        <f t="shared" si="43"/>
        <v>-1</v>
      </c>
      <c r="DF256" s="4">
        <f t="shared" si="44"/>
        <v>-1</v>
      </c>
      <c r="DG256" s="30">
        <v>0</v>
      </c>
      <c r="DH256" s="30">
        <v>41</v>
      </c>
      <c r="DI256" s="30">
        <v>2</v>
      </c>
      <c r="DJ256" s="21">
        <v>3</v>
      </c>
      <c r="DK256" s="21">
        <v>26</v>
      </c>
      <c r="DL256" s="21">
        <v>100</v>
      </c>
      <c r="DM256">
        <v>14</v>
      </c>
      <c r="DN256">
        <v>56</v>
      </c>
      <c r="DO256">
        <v>15</v>
      </c>
      <c r="DP256">
        <v>0</v>
      </c>
      <c r="DQ256" s="2">
        <v>40</v>
      </c>
      <c r="DR256" s="1">
        <v>586</v>
      </c>
      <c r="DS256" s="1">
        <v>560</v>
      </c>
      <c r="DT256" s="1">
        <v>0</v>
      </c>
      <c r="DU256" s="1">
        <v>287</v>
      </c>
      <c r="DV256" s="5">
        <v>145</v>
      </c>
      <c r="DW256" s="5">
        <v>247</v>
      </c>
      <c r="DX256" s="1">
        <v>82</v>
      </c>
      <c r="DY256" s="1">
        <v>103</v>
      </c>
      <c r="DZ256" s="1">
        <v>142</v>
      </c>
      <c r="EA256" s="1">
        <v>0</v>
      </c>
      <c r="EB256" s="1">
        <v>63</v>
      </c>
      <c r="EC256" s="1">
        <v>11</v>
      </c>
      <c r="ED256" s="1">
        <v>1</v>
      </c>
      <c r="EE256" s="1">
        <v>65</v>
      </c>
      <c r="EF256" s="1">
        <v>8</v>
      </c>
      <c r="EG256" s="1">
        <v>65</v>
      </c>
      <c r="EH256" s="1">
        <v>0</v>
      </c>
      <c r="EI256" s="1">
        <v>0</v>
      </c>
      <c r="EJ256" s="1">
        <v>0</v>
      </c>
      <c r="EK256" s="1">
        <v>0</v>
      </c>
      <c r="EL256" s="1">
        <v>21</v>
      </c>
      <c r="EM256" s="1">
        <v>0</v>
      </c>
      <c r="EN256" s="1">
        <v>0</v>
      </c>
      <c r="EO256" s="4">
        <f t="shared" si="45"/>
        <v>-1</v>
      </c>
      <c r="EP256" s="4">
        <f t="shared" si="46"/>
        <v>-1</v>
      </c>
      <c r="EQ256" s="4">
        <f t="shared" si="47"/>
        <v>-1</v>
      </c>
    </row>
    <row r="257" spans="1:147" ht="12.75" customHeight="1" x14ac:dyDescent="0.25">
      <c r="A257" s="1">
        <v>642</v>
      </c>
      <c r="B257" s="1" t="s">
        <v>354</v>
      </c>
      <c r="C257" s="30">
        <v>51</v>
      </c>
      <c r="D257" s="30">
        <v>74</v>
      </c>
      <c r="E257" s="30">
        <v>65</v>
      </c>
      <c r="F257" s="21">
        <v>77</v>
      </c>
      <c r="G257" s="21">
        <v>67</v>
      </c>
      <c r="H257" s="21">
        <v>58</v>
      </c>
      <c r="I257">
        <v>89</v>
      </c>
      <c r="J257">
        <v>96</v>
      </c>
      <c r="K257">
        <v>89</v>
      </c>
      <c r="L257">
        <v>92</v>
      </c>
      <c r="M257">
        <v>89</v>
      </c>
      <c r="N257" s="2">
        <v>74</v>
      </c>
      <c r="O257" s="1">
        <v>83</v>
      </c>
      <c r="P257" s="1">
        <v>56</v>
      </c>
      <c r="Q257" s="1">
        <v>43</v>
      </c>
      <c r="R257" s="1">
        <v>49</v>
      </c>
      <c r="S257" s="1">
        <v>45</v>
      </c>
      <c r="T257" s="1">
        <v>32</v>
      </c>
      <c r="U257" s="1">
        <v>54</v>
      </c>
      <c r="V257" s="1">
        <v>63</v>
      </c>
      <c r="W257" s="1">
        <v>81</v>
      </c>
      <c r="X257" s="1">
        <v>84</v>
      </c>
      <c r="Y257" s="1">
        <v>67</v>
      </c>
      <c r="Z257" s="1">
        <v>82</v>
      </c>
      <c r="AA257" s="1">
        <v>74</v>
      </c>
      <c r="AB257" s="1">
        <v>99</v>
      </c>
      <c r="AC257" s="1">
        <v>76</v>
      </c>
      <c r="AD257" s="1">
        <v>65</v>
      </c>
      <c r="AE257" s="1">
        <v>78</v>
      </c>
      <c r="AF257" s="1">
        <v>66</v>
      </c>
      <c r="AG257" s="1">
        <v>58</v>
      </c>
      <c r="AH257" s="1">
        <v>80</v>
      </c>
      <c r="AI257" s="1">
        <v>47</v>
      </c>
      <c r="AJ257" s="1">
        <v>0</v>
      </c>
      <c r="AK257" s="1">
        <v>0</v>
      </c>
      <c r="AL257" s="4">
        <f t="shared" si="36"/>
        <v>-0.3108108108108108</v>
      </c>
      <c r="AM257" s="4">
        <f t="shared" si="37"/>
        <v>-0.1206896551724138</v>
      </c>
      <c r="AN257" s="4">
        <f t="shared" si="38"/>
        <v>-0.42696629213483145</v>
      </c>
      <c r="AO257" s="34">
        <v>305000</v>
      </c>
      <c r="AP257" s="30">
        <v>288450</v>
      </c>
      <c r="AQ257" s="30">
        <v>279000</v>
      </c>
      <c r="AR257" s="23">
        <v>285000</v>
      </c>
      <c r="AS257" s="23">
        <v>255000</v>
      </c>
      <c r="AT257" s="23">
        <v>219325</v>
      </c>
      <c r="AU257">
        <v>190000</v>
      </c>
      <c r="AV257">
        <v>185000</v>
      </c>
      <c r="AW257">
        <v>167950</v>
      </c>
      <c r="AX257">
        <v>175000</v>
      </c>
      <c r="AY257" s="12">
        <v>151250</v>
      </c>
      <c r="AZ257" s="1">
        <v>134000</v>
      </c>
      <c r="BA257" s="1">
        <v>125500</v>
      </c>
      <c r="BB257" s="1">
        <v>125000</v>
      </c>
      <c r="BC257" s="1">
        <v>156000</v>
      </c>
      <c r="BD257" s="5">
        <v>162500</v>
      </c>
      <c r="BE257" s="5">
        <v>221500</v>
      </c>
      <c r="BF257" s="1">
        <v>236000</v>
      </c>
      <c r="BG257" s="1">
        <v>225000</v>
      </c>
      <c r="BH257" s="1">
        <v>214900</v>
      </c>
      <c r="BI257" s="1">
        <v>169500</v>
      </c>
      <c r="BJ257" s="1">
        <v>165000</v>
      </c>
      <c r="BK257" s="1">
        <v>145000</v>
      </c>
      <c r="BL257" s="1">
        <v>138550</v>
      </c>
      <c r="BM257" s="1">
        <v>126900</v>
      </c>
      <c r="BN257" s="1">
        <v>120500</v>
      </c>
      <c r="BO257" s="1">
        <v>115000</v>
      </c>
      <c r="BP257" s="1">
        <v>119000</v>
      </c>
      <c r="BQ257" s="1">
        <v>121500</v>
      </c>
      <c r="BR257" s="4">
        <f t="shared" si="39"/>
        <v>5.737562835846767E-2</v>
      </c>
      <c r="BS257" s="4">
        <f t="shared" si="40"/>
        <v>0.39063034309814204</v>
      </c>
      <c r="BT257" s="4">
        <f t="shared" si="41"/>
        <v>1.0165289256198347</v>
      </c>
      <c r="BU257" s="34">
        <v>313204</v>
      </c>
      <c r="BV257" s="30">
        <v>291394</v>
      </c>
      <c r="BW257" s="30">
        <v>292878</v>
      </c>
      <c r="BX257" s="23">
        <v>284742</v>
      </c>
      <c r="BY257" s="23">
        <v>260717</v>
      </c>
      <c r="BZ257" s="23">
        <v>220520</v>
      </c>
      <c r="CA257">
        <v>195180</v>
      </c>
      <c r="CB257">
        <v>185889</v>
      </c>
      <c r="CC257">
        <v>181669</v>
      </c>
      <c r="CD257">
        <v>173476</v>
      </c>
      <c r="CE257" s="8">
        <v>160709</v>
      </c>
      <c r="CF257" s="2">
        <v>148474</v>
      </c>
      <c r="CG257" s="1">
        <v>133166</v>
      </c>
      <c r="CH257" s="1">
        <v>135406</v>
      </c>
      <c r="CI257" s="1">
        <v>130734</v>
      </c>
      <c r="CJ257" s="1">
        <v>165461</v>
      </c>
      <c r="CK257" s="5">
        <v>180410</v>
      </c>
      <c r="CL257" s="5">
        <v>214256</v>
      </c>
      <c r="CM257" s="1">
        <v>247044</v>
      </c>
      <c r="CN257" s="1">
        <v>226602</v>
      </c>
      <c r="CO257" s="1">
        <v>220129</v>
      </c>
      <c r="CP257" s="1">
        <v>172066</v>
      </c>
      <c r="CQ257" s="1">
        <v>168329</v>
      </c>
      <c r="CR257" s="1">
        <v>147989</v>
      </c>
      <c r="CS257" s="1">
        <v>139203</v>
      </c>
      <c r="CT257" s="1">
        <v>128652</v>
      </c>
      <c r="CU257" s="1">
        <v>122927</v>
      </c>
      <c r="CV257" s="1">
        <v>117325</v>
      </c>
      <c r="CW257" s="1">
        <v>118131</v>
      </c>
      <c r="CX257" s="1">
        <v>122176</v>
      </c>
      <c r="CY257" s="1">
        <v>117949</v>
      </c>
      <c r="CZ257" s="1">
        <v>110138</v>
      </c>
      <c r="DA257" s="1">
        <v>114646</v>
      </c>
      <c r="DB257" s="1">
        <v>0</v>
      </c>
      <c r="DC257" s="1">
        <v>0</v>
      </c>
      <c r="DD257" s="4">
        <f t="shared" si="42"/>
        <v>7.4847114216490387E-2</v>
      </c>
      <c r="DE257" s="4">
        <f t="shared" si="43"/>
        <v>0.42029747868674044</v>
      </c>
      <c r="DF257" s="4">
        <f t="shared" si="44"/>
        <v>0.94888898568219582</v>
      </c>
      <c r="DG257" s="30">
        <v>46</v>
      </c>
      <c r="DH257" s="30">
        <v>46</v>
      </c>
      <c r="DI257" s="30">
        <v>51</v>
      </c>
      <c r="DJ257" s="21">
        <v>28</v>
      </c>
      <c r="DK257" s="21">
        <v>28</v>
      </c>
      <c r="DL257" s="21">
        <v>69</v>
      </c>
      <c r="DM257">
        <v>96</v>
      </c>
      <c r="DN257">
        <v>74</v>
      </c>
      <c r="DO257">
        <v>94</v>
      </c>
      <c r="DP257">
        <v>105</v>
      </c>
      <c r="DQ257" s="2">
        <v>125</v>
      </c>
      <c r="DR257" s="1">
        <v>137</v>
      </c>
      <c r="DS257" s="1">
        <v>160</v>
      </c>
      <c r="DT257" s="1">
        <v>198</v>
      </c>
      <c r="DU257" s="1">
        <v>168</v>
      </c>
      <c r="DV257" s="5">
        <v>191</v>
      </c>
      <c r="DW257" s="5">
        <v>148</v>
      </c>
      <c r="DX257" s="1">
        <v>133</v>
      </c>
      <c r="DY257" s="1">
        <v>81</v>
      </c>
      <c r="DZ257" s="1">
        <v>60</v>
      </c>
      <c r="EA257" s="1">
        <v>47</v>
      </c>
      <c r="EB257" s="1">
        <v>32</v>
      </c>
      <c r="EC257" s="1">
        <v>29</v>
      </c>
      <c r="ED257" s="1">
        <v>29</v>
      </c>
      <c r="EE257" s="1">
        <v>36</v>
      </c>
      <c r="EF257" s="1">
        <v>33</v>
      </c>
      <c r="EG257" s="1">
        <v>57</v>
      </c>
      <c r="EH257" s="1">
        <v>50</v>
      </c>
      <c r="EI257" s="1">
        <v>50</v>
      </c>
      <c r="EJ257" s="1">
        <v>79</v>
      </c>
      <c r="EK257" s="1">
        <v>44</v>
      </c>
      <c r="EL257" s="1">
        <v>40</v>
      </c>
      <c r="EM257" s="1">
        <v>0</v>
      </c>
      <c r="EN257" s="1">
        <v>0</v>
      </c>
      <c r="EO257" s="4">
        <f t="shared" si="45"/>
        <v>0</v>
      </c>
      <c r="EP257" s="4">
        <f t="shared" si="46"/>
        <v>-0.33333333333333331</v>
      </c>
      <c r="EQ257" s="4">
        <f t="shared" si="47"/>
        <v>-0.63200000000000001</v>
      </c>
    </row>
    <row r="258" spans="1:147" ht="12.75" customHeight="1" x14ac:dyDescent="0.25">
      <c r="A258" s="1">
        <v>643</v>
      </c>
      <c r="B258" s="1" t="s">
        <v>355</v>
      </c>
      <c r="C258" s="30">
        <v>22</v>
      </c>
      <c r="D258" s="30">
        <v>19</v>
      </c>
      <c r="E258" s="30">
        <v>13</v>
      </c>
      <c r="F258" s="21">
        <v>24</v>
      </c>
      <c r="G258" s="21">
        <v>24</v>
      </c>
      <c r="H258" s="21">
        <v>18</v>
      </c>
      <c r="I258">
        <v>16</v>
      </c>
      <c r="J258">
        <v>20</v>
      </c>
      <c r="K258">
        <v>15</v>
      </c>
      <c r="L258">
        <v>15</v>
      </c>
      <c r="M258">
        <v>15</v>
      </c>
      <c r="N258" s="2">
        <v>29</v>
      </c>
      <c r="O258" s="1">
        <v>12</v>
      </c>
      <c r="P258" s="1">
        <v>11</v>
      </c>
      <c r="Q258" s="1">
        <v>13</v>
      </c>
      <c r="R258" s="1">
        <v>16</v>
      </c>
      <c r="S258" s="1">
        <v>25</v>
      </c>
      <c r="T258" s="1">
        <v>10</v>
      </c>
      <c r="U258" s="1">
        <v>19</v>
      </c>
      <c r="V258" s="1">
        <v>18</v>
      </c>
      <c r="W258" s="1">
        <v>31</v>
      </c>
      <c r="X258" s="1">
        <v>21</v>
      </c>
      <c r="Y258" s="1">
        <v>28</v>
      </c>
      <c r="Z258" s="1">
        <v>14</v>
      </c>
      <c r="AA258" s="1">
        <v>18</v>
      </c>
      <c r="AB258" s="1">
        <v>17</v>
      </c>
      <c r="AC258" s="1">
        <v>12</v>
      </c>
      <c r="AD258" s="1">
        <v>16</v>
      </c>
      <c r="AE258" s="1">
        <v>17</v>
      </c>
      <c r="AF258" s="1">
        <v>17</v>
      </c>
      <c r="AG258" s="1">
        <v>22</v>
      </c>
      <c r="AH258" s="1">
        <v>15</v>
      </c>
      <c r="AI258" s="1">
        <v>9</v>
      </c>
      <c r="AJ258" s="1">
        <v>0</v>
      </c>
      <c r="AK258" s="1">
        <v>0</v>
      </c>
      <c r="AL258" s="4">
        <f t="shared" si="36"/>
        <v>0.15789473684210525</v>
      </c>
      <c r="AM258" s="4">
        <f t="shared" si="37"/>
        <v>0.22222222222222221</v>
      </c>
      <c r="AN258" s="4">
        <f t="shared" si="38"/>
        <v>0.46666666666666667</v>
      </c>
      <c r="AO258" s="34">
        <v>163500</v>
      </c>
      <c r="AP258" s="30">
        <v>180000</v>
      </c>
      <c r="AQ258" s="30">
        <v>169900</v>
      </c>
      <c r="AR258" s="23">
        <v>151000</v>
      </c>
      <c r="AS258" s="23">
        <v>133500</v>
      </c>
      <c r="AT258" s="23">
        <v>140200</v>
      </c>
      <c r="AU258">
        <v>119450</v>
      </c>
      <c r="AV258">
        <v>78450</v>
      </c>
      <c r="AW258">
        <v>106000</v>
      </c>
      <c r="AX258">
        <v>68000</v>
      </c>
      <c r="AY258" s="12">
        <v>45300</v>
      </c>
      <c r="AZ258" s="1">
        <v>29500</v>
      </c>
      <c r="BA258" s="1">
        <v>71000</v>
      </c>
      <c r="BB258" s="1">
        <v>27900</v>
      </c>
      <c r="BC258" s="1">
        <v>40800</v>
      </c>
      <c r="BD258" s="5">
        <v>22000</v>
      </c>
      <c r="BE258" s="5">
        <v>127500</v>
      </c>
      <c r="BF258" s="1">
        <v>133000</v>
      </c>
      <c r="BG258" s="1">
        <v>131750</v>
      </c>
      <c r="BH258" s="1">
        <v>111500</v>
      </c>
      <c r="BI258" s="1">
        <v>87000</v>
      </c>
      <c r="BJ258" s="1">
        <v>92400</v>
      </c>
      <c r="BK258" s="1">
        <v>80150</v>
      </c>
      <c r="BL258" s="1">
        <v>65250</v>
      </c>
      <c r="BM258" s="1">
        <v>79900</v>
      </c>
      <c r="BN258" s="1">
        <v>82450</v>
      </c>
      <c r="BO258" s="1">
        <v>81500</v>
      </c>
      <c r="BP258" s="1">
        <v>78000</v>
      </c>
      <c r="BQ258" s="1">
        <v>79000</v>
      </c>
      <c r="BR258" s="4">
        <f t="shared" si="39"/>
        <v>-9.166666666666666E-2</v>
      </c>
      <c r="BS258" s="4">
        <f t="shared" si="40"/>
        <v>0.16619115549215407</v>
      </c>
      <c r="BT258" s="4">
        <f t="shared" si="41"/>
        <v>2.6092715231788079</v>
      </c>
      <c r="BU258" s="34">
        <v>153055</v>
      </c>
      <c r="BV258" s="30">
        <v>159539</v>
      </c>
      <c r="BW258" s="30">
        <v>151577</v>
      </c>
      <c r="BX258" s="23">
        <v>150562</v>
      </c>
      <c r="BY258" s="23">
        <v>126237</v>
      </c>
      <c r="BZ258" s="23">
        <v>132811</v>
      </c>
      <c r="CA258">
        <v>102868</v>
      </c>
      <c r="CB258">
        <v>79031</v>
      </c>
      <c r="CC258">
        <v>90800</v>
      </c>
      <c r="CD258">
        <v>75301</v>
      </c>
      <c r="CE258" s="8">
        <v>58815</v>
      </c>
      <c r="CF258" s="2">
        <v>54022</v>
      </c>
      <c r="CG258" s="1">
        <v>46840</v>
      </c>
      <c r="CH258" s="1">
        <v>66674</v>
      </c>
      <c r="CI258" s="1">
        <v>54353</v>
      </c>
      <c r="CJ258" s="1">
        <v>63325</v>
      </c>
      <c r="CK258" s="5">
        <v>47040</v>
      </c>
      <c r="CL258" s="5">
        <v>138907</v>
      </c>
      <c r="CM258" s="1">
        <v>118826</v>
      </c>
      <c r="CN258" s="1">
        <v>128283</v>
      </c>
      <c r="CO258" s="1">
        <v>110196</v>
      </c>
      <c r="CP258" s="1">
        <v>91664</v>
      </c>
      <c r="CQ258" s="1">
        <v>93388</v>
      </c>
      <c r="CR258" s="1">
        <v>75076</v>
      </c>
      <c r="CS258" s="1">
        <v>71908</v>
      </c>
      <c r="CT258" s="1">
        <v>76073</v>
      </c>
      <c r="CU258" s="1">
        <v>89450</v>
      </c>
      <c r="CV258" s="1">
        <v>83293</v>
      </c>
      <c r="CW258" s="1">
        <v>74747</v>
      </c>
      <c r="CX258" s="1">
        <v>67952</v>
      </c>
      <c r="CY258" s="1">
        <v>73102</v>
      </c>
      <c r="CZ258" s="1">
        <v>66153</v>
      </c>
      <c r="DA258" s="1">
        <v>65422</v>
      </c>
      <c r="DB258" s="1">
        <v>0</v>
      </c>
      <c r="DC258" s="1">
        <v>0</v>
      </c>
      <c r="DD258" s="4">
        <f t="shared" si="42"/>
        <v>-4.0642100050771283E-2</v>
      </c>
      <c r="DE258" s="4">
        <f t="shared" si="43"/>
        <v>0.15242713329468191</v>
      </c>
      <c r="DF258" s="4">
        <f t="shared" si="44"/>
        <v>1.6023123352886168</v>
      </c>
      <c r="DG258" s="30">
        <v>105</v>
      </c>
      <c r="DH258" s="30">
        <v>94</v>
      </c>
      <c r="DI258" s="30">
        <v>82</v>
      </c>
      <c r="DJ258" s="21">
        <v>44</v>
      </c>
      <c r="DK258" s="21">
        <v>73</v>
      </c>
      <c r="DL258" s="21">
        <v>66</v>
      </c>
      <c r="DM258">
        <v>82</v>
      </c>
      <c r="DN258">
        <v>96</v>
      </c>
      <c r="DO258">
        <v>114</v>
      </c>
      <c r="DP258">
        <v>109</v>
      </c>
      <c r="DQ258" s="2">
        <v>221</v>
      </c>
      <c r="DR258" s="1">
        <v>99</v>
      </c>
      <c r="DS258" s="1">
        <v>199</v>
      </c>
      <c r="DT258" s="1">
        <v>128</v>
      </c>
      <c r="DU258" s="1">
        <v>88</v>
      </c>
      <c r="DV258" s="5">
        <v>296</v>
      </c>
      <c r="DW258" s="5">
        <v>163</v>
      </c>
      <c r="DX258" s="1">
        <v>150</v>
      </c>
      <c r="DY258" s="1">
        <v>90</v>
      </c>
      <c r="DZ258" s="1">
        <v>80</v>
      </c>
      <c r="EA258" s="1">
        <v>121</v>
      </c>
      <c r="EB258" s="1">
        <v>58</v>
      </c>
      <c r="EC258" s="1">
        <v>36</v>
      </c>
      <c r="ED258" s="1">
        <v>117</v>
      </c>
      <c r="EE258" s="1">
        <v>57</v>
      </c>
      <c r="EF258" s="1">
        <v>68</v>
      </c>
      <c r="EG258" s="1">
        <v>56</v>
      </c>
      <c r="EH258" s="1">
        <v>75</v>
      </c>
      <c r="EI258" s="1">
        <v>53</v>
      </c>
      <c r="EJ258" s="1">
        <v>81</v>
      </c>
      <c r="EK258" s="1">
        <v>74</v>
      </c>
      <c r="EL258" s="1">
        <v>62</v>
      </c>
      <c r="EM258" s="1">
        <v>0</v>
      </c>
      <c r="EN258" s="1">
        <v>0</v>
      </c>
      <c r="EO258" s="4">
        <f t="shared" si="45"/>
        <v>0.11702127659574468</v>
      </c>
      <c r="EP258" s="4">
        <f t="shared" si="46"/>
        <v>0.59090909090909094</v>
      </c>
      <c r="EQ258" s="4">
        <f t="shared" si="47"/>
        <v>-0.52488687782805432</v>
      </c>
    </row>
    <row r="259" spans="1:147" ht="12.75" customHeight="1" x14ac:dyDescent="0.25">
      <c r="A259" s="1">
        <v>645</v>
      </c>
      <c r="B259" s="1" t="s">
        <v>356</v>
      </c>
      <c r="C259" s="30">
        <v>17</v>
      </c>
      <c r="D259" s="30">
        <v>28</v>
      </c>
      <c r="E259" s="30">
        <v>35</v>
      </c>
      <c r="F259" s="21">
        <v>29</v>
      </c>
      <c r="G259" s="21">
        <v>50</v>
      </c>
      <c r="H259" s="21">
        <v>25</v>
      </c>
      <c r="I259">
        <v>29</v>
      </c>
      <c r="J259">
        <v>35</v>
      </c>
      <c r="K259">
        <v>24</v>
      </c>
      <c r="L259">
        <v>26</v>
      </c>
      <c r="M259">
        <v>24</v>
      </c>
      <c r="N259" s="2">
        <v>35</v>
      </c>
      <c r="O259" s="1">
        <v>39</v>
      </c>
      <c r="P259" s="1">
        <v>31</v>
      </c>
      <c r="Q259" s="1">
        <v>27</v>
      </c>
      <c r="R259" s="1">
        <v>26</v>
      </c>
      <c r="S259" s="1">
        <v>19</v>
      </c>
      <c r="T259" s="1">
        <v>21</v>
      </c>
      <c r="U259" s="1">
        <v>15</v>
      </c>
      <c r="V259" s="1">
        <v>35</v>
      </c>
      <c r="W259" s="1">
        <v>35</v>
      </c>
      <c r="X259" s="1">
        <v>43</v>
      </c>
      <c r="Y259" s="1">
        <v>38</v>
      </c>
      <c r="Z259" s="1">
        <v>30</v>
      </c>
      <c r="AA259" s="1">
        <v>32</v>
      </c>
      <c r="AB259" s="1">
        <v>46</v>
      </c>
      <c r="AC259" s="1">
        <v>50</v>
      </c>
      <c r="AD259" s="1">
        <v>35</v>
      </c>
      <c r="AE259" s="1">
        <v>37</v>
      </c>
      <c r="AF259" s="1">
        <v>32</v>
      </c>
      <c r="AG259" s="1">
        <v>27</v>
      </c>
      <c r="AH259" s="1">
        <v>40</v>
      </c>
      <c r="AI259" s="1">
        <v>50</v>
      </c>
      <c r="AJ259" s="1">
        <v>61</v>
      </c>
      <c r="AK259" s="1">
        <v>77</v>
      </c>
      <c r="AL259" s="4">
        <f t="shared" si="36"/>
        <v>-0.39285714285714285</v>
      </c>
      <c r="AM259" s="4">
        <f t="shared" si="37"/>
        <v>-0.32</v>
      </c>
      <c r="AN259" s="4">
        <f t="shared" si="38"/>
        <v>-0.29166666666666669</v>
      </c>
      <c r="AO259" s="34">
        <v>535000</v>
      </c>
      <c r="AP259" s="30">
        <v>560500</v>
      </c>
      <c r="AQ259" s="30">
        <v>560000</v>
      </c>
      <c r="AR259" s="23">
        <v>575000</v>
      </c>
      <c r="AS259" s="23">
        <v>488750</v>
      </c>
      <c r="AT259" s="23">
        <v>395000</v>
      </c>
      <c r="AU259">
        <v>400000</v>
      </c>
      <c r="AV259">
        <v>375000</v>
      </c>
      <c r="AW259">
        <v>387393</v>
      </c>
      <c r="AX259">
        <v>381900</v>
      </c>
      <c r="AY259" s="12">
        <v>370000</v>
      </c>
      <c r="AZ259" s="1">
        <v>310000</v>
      </c>
      <c r="BA259" s="1">
        <v>265000</v>
      </c>
      <c r="BB259" s="1">
        <v>338000</v>
      </c>
      <c r="BC259" s="1">
        <v>327550</v>
      </c>
      <c r="BD259" s="5">
        <v>337500</v>
      </c>
      <c r="BE259" s="5">
        <v>435000</v>
      </c>
      <c r="BF259" s="1">
        <v>710000</v>
      </c>
      <c r="BG259" s="1">
        <v>512000</v>
      </c>
      <c r="BH259" s="1">
        <v>550000</v>
      </c>
      <c r="BI259" s="1">
        <v>427000</v>
      </c>
      <c r="BJ259" s="1">
        <v>414500</v>
      </c>
      <c r="BK259" s="1">
        <v>380500</v>
      </c>
      <c r="BL259" s="1">
        <v>369000</v>
      </c>
      <c r="BM259" s="1">
        <v>308750</v>
      </c>
      <c r="BN259" s="1">
        <v>291250</v>
      </c>
      <c r="BO259" s="1">
        <v>245000</v>
      </c>
      <c r="BP259" s="1">
        <v>237500</v>
      </c>
      <c r="BQ259" s="1">
        <v>243000</v>
      </c>
      <c r="BR259" s="4">
        <f t="shared" si="39"/>
        <v>-4.5495093666369314E-2</v>
      </c>
      <c r="BS259" s="4">
        <f t="shared" si="40"/>
        <v>0.35443037974683544</v>
      </c>
      <c r="BT259" s="4">
        <f t="shared" si="41"/>
        <v>0.44594594594594594</v>
      </c>
      <c r="BU259" s="34">
        <v>635112</v>
      </c>
      <c r="BV259" s="30">
        <v>678823</v>
      </c>
      <c r="BW259" s="30">
        <v>625073</v>
      </c>
      <c r="BX259" s="23">
        <v>606627</v>
      </c>
      <c r="BY259" s="23">
        <v>576204</v>
      </c>
      <c r="BZ259" s="23">
        <v>449816</v>
      </c>
      <c r="CA259">
        <v>434443</v>
      </c>
      <c r="CB259">
        <v>428731</v>
      </c>
      <c r="CC259">
        <v>445593</v>
      </c>
      <c r="CD259">
        <v>449602</v>
      </c>
      <c r="CE259" s="8">
        <v>451024</v>
      </c>
      <c r="CF259" s="2">
        <v>405100</v>
      </c>
      <c r="CG259" s="1">
        <v>360082</v>
      </c>
      <c r="CH259" s="1">
        <v>349338</v>
      </c>
      <c r="CI259" s="1">
        <v>410192</v>
      </c>
      <c r="CJ259" s="1">
        <v>355523</v>
      </c>
      <c r="CK259" s="5">
        <v>364737</v>
      </c>
      <c r="CL259" s="5">
        <v>552900</v>
      </c>
      <c r="CM259" s="1">
        <v>792326</v>
      </c>
      <c r="CN259" s="1">
        <v>584197</v>
      </c>
      <c r="CO259" s="1">
        <v>645372</v>
      </c>
      <c r="CP259" s="1">
        <v>476060</v>
      </c>
      <c r="CQ259" s="1">
        <v>505145</v>
      </c>
      <c r="CR259" s="1">
        <v>406816</v>
      </c>
      <c r="CS259" s="1">
        <v>477953</v>
      </c>
      <c r="CT259" s="1">
        <v>359250</v>
      </c>
      <c r="CU259" s="1">
        <v>330571</v>
      </c>
      <c r="CV259" s="1">
        <v>270027</v>
      </c>
      <c r="CW259" s="1">
        <v>287070</v>
      </c>
      <c r="CX259" s="1">
        <v>273757</v>
      </c>
      <c r="CY259" s="1">
        <v>253622</v>
      </c>
      <c r="CZ259" s="1">
        <v>253340</v>
      </c>
      <c r="DA259" s="1">
        <v>294900</v>
      </c>
      <c r="DB259" s="1">
        <v>233164</v>
      </c>
      <c r="DC259" s="1">
        <v>221506</v>
      </c>
      <c r="DD259" s="4">
        <f t="shared" si="42"/>
        <v>-6.439233791430167E-2</v>
      </c>
      <c r="DE259" s="4">
        <f t="shared" si="43"/>
        <v>0.41193732548419798</v>
      </c>
      <c r="DF259" s="4">
        <f t="shared" si="44"/>
        <v>0.40815566355670652</v>
      </c>
      <c r="DG259" s="30">
        <v>52</v>
      </c>
      <c r="DH259" s="30">
        <v>59</v>
      </c>
      <c r="DI259" s="30">
        <v>34</v>
      </c>
      <c r="DJ259" s="21">
        <v>43</v>
      </c>
      <c r="DK259" s="21">
        <v>67</v>
      </c>
      <c r="DL259" s="21">
        <v>88</v>
      </c>
      <c r="DM259">
        <v>71</v>
      </c>
      <c r="DN259">
        <v>79</v>
      </c>
      <c r="DO259">
        <v>111</v>
      </c>
      <c r="DP259">
        <v>193</v>
      </c>
      <c r="DQ259" s="2">
        <v>137</v>
      </c>
      <c r="DR259" s="1">
        <v>106</v>
      </c>
      <c r="DS259" s="1">
        <v>187</v>
      </c>
      <c r="DT259" s="1">
        <v>216</v>
      </c>
      <c r="DU259" s="1">
        <v>145</v>
      </c>
      <c r="DV259" s="5">
        <v>188</v>
      </c>
      <c r="DW259" s="5">
        <v>236</v>
      </c>
      <c r="DX259" s="1">
        <v>178</v>
      </c>
      <c r="DY259" s="1">
        <v>103</v>
      </c>
      <c r="DZ259" s="1">
        <v>85</v>
      </c>
      <c r="EA259" s="1">
        <v>70</v>
      </c>
      <c r="EB259" s="1">
        <v>48</v>
      </c>
      <c r="EC259" s="1">
        <v>40</v>
      </c>
      <c r="ED259" s="1">
        <v>48</v>
      </c>
      <c r="EE259" s="1">
        <v>45</v>
      </c>
      <c r="EF259" s="1">
        <v>47</v>
      </c>
      <c r="EG259" s="1">
        <v>49</v>
      </c>
      <c r="EH259" s="1">
        <v>62</v>
      </c>
      <c r="EI259" s="1">
        <v>84</v>
      </c>
      <c r="EJ259" s="1">
        <v>90</v>
      </c>
      <c r="EK259" s="1">
        <v>60</v>
      </c>
      <c r="EL259" s="1">
        <v>91</v>
      </c>
      <c r="EM259" s="1">
        <v>86</v>
      </c>
      <c r="EN259" s="1">
        <v>96</v>
      </c>
      <c r="EO259" s="4">
        <f t="shared" si="45"/>
        <v>-0.11864406779661017</v>
      </c>
      <c r="EP259" s="4">
        <f t="shared" si="46"/>
        <v>-0.40909090909090912</v>
      </c>
      <c r="EQ259" s="4">
        <f t="shared" si="47"/>
        <v>-0.62043795620437958</v>
      </c>
    </row>
    <row r="260" spans="1:147" ht="12.75" customHeight="1" x14ac:dyDescent="0.25">
      <c r="A260" s="1">
        <v>648</v>
      </c>
      <c r="B260" s="1" t="s">
        <v>357</v>
      </c>
      <c r="C260" s="30">
        <v>42</v>
      </c>
      <c r="D260" s="30">
        <v>59</v>
      </c>
      <c r="E260" s="30">
        <v>41</v>
      </c>
      <c r="F260" s="21">
        <v>70</v>
      </c>
      <c r="G260" s="21">
        <v>75</v>
      </c>
      <c r="H260" s="21">
        <v>61</v>
      </c>
      <c r="I260">
        <v>84</v>
      </c>
      <c r="J260">
        <v>77</v>
      </c>
      <c r="K260">
        <v>64</v>
      </c>
      <c r="L260">
        <v>70</v>
      </c>
      <c r="M260">
        <v>64</v>
      </c>
      <c r="N260" s="2">
        <v>52</v>
      </c>
      <c r="O260" s="1">
        <v>73</v>
      </c>
      <c r="P260" s="1">
        <v>61</v>
      </c>
      <c r="Q260" s="1">
        <v>43</v>
      </c>
      <c r="R260" s="1">
        <v>44</v>
      </c>
      <c r="S260" s="1">
        <v>27</v>
      </c>
      <c r="T260" s="1">
        <v>36</v>
      </c>
      <c r="U260" s="1">
        <v>39</v>
      </c>
      <c r="V260" s="1">
        <v>51</v>
      </c>
      <c r="W260" s="1">
        <v>55</v>
      </c>
      <c r="X260" s="1">
        <v>69</v>
      </c>
      <c r="Y260" s="1">
        <v>70</v>
      </c>
      <c r="Z260" s="1">
        <v>72</v>
      </c>
      <c r="AA260" s="1">
        <v>54</v>
      </c>
      <c r="AB260" s="1">
        <v>57</v>
      </c>
      <c r="AC260" s="1">
        <v>54</v>
      </c>
      <c r="AD260" s="1">
        <v>56</v>
      </c>
      <c r="AE260" s="1">
        <v>51</v>
      </c>
      <c r="AF260" s="1">
        <v>51</v>
      </c>
      <c r="AG260" s="1">
        <v>49</v>
      </c>
      <c r="AH260" s="1">
        <v>40</v>
      </c>
      <c r="AI260" s="1">
        <v>48</v>
      </c>
      <c r="AJ260" s="1">
        <v>58</v>
      </c>
      <c r="AK260" s="1">
        <v>55</v>
      </c>
      <c r="AL260" s="4">
        <f t="shared" ref="AL260:AL291" si="48">(C260-D260)/D260</f>
        <v>-0.28813559322033899</v>
      </c>
      <c r="AM260" s="4">
        <f t="shared" ref="AM260:AM291" si="49">(C260-H260)/H260</f>
        <v>-0.31147540983606559</v>
      </c>
      <c r="AN260" s="4">
        <f t="shared" ref="AN260:AN291" si="50">(C260-M260)/M260</f>
        <v>-0.34375</v>
      </c>
      <c r="AO260" s="34">
        <v>457850</v>
      </c>
      <c r="AP260" s="30">
        <v>430000</v>
      </c>
      <c r="AQ260" s="30">
        <v>400000</v>
      </c>
      <c r="AR260" s="23">
        <v>407950</v>
      </c>
      <c r="AS260" s="23">
        <v>389600</v>
      </c>
      <c r="AT260" s="23">
        <v>332000</v>
      </c>
      <c r="AU260">
        <v>329950</v>
      </c>
      <c r="AV260">
        <v>318000</v>
      </c>
      <c r="AW260">
        <v>318000</v>
      </c>
      <c r="AX260">
        <v>280000</v>
      </c>
      <c r="AY260" s="12">
        <v>285000</v>
      </c>
      <c r="AZ260" s="1">
        <v>250000</v>
      </c>
      <c r="BA260" s="1">
        <v>220000</v>
      </c>
      <c r="BB260" s="1">
        <v>218000</v>
      </c>
      <c r="BC260" s="1">
        <v>258500</v>
      </c>
      <c r="BD260" s="5">
        <v>285000</v>
      </c>
      <c r="BE260" s="5">
        <v>305000</v>
      </c>
      <c r="BF260" s="1">
        <v>385000</v>
      </c>
      <c r="BG260" s="1">
        <v>415000</v>
      </c>
      <c r="BH260" s="1">
        <v>385000</v>
      </c>
      <c r="BI260" s="1">
        <v>340000</v>
      </c>
      <c r="BJ260" s="1">
        <v>300500</v>
      </c>
      <c r="BK260" s="1">
        <v>271250</v>
      </c>
      <c r="BL260" s="1">
        <v>248500</v>
      </c>
      <c r="BM260" s="1">
        <v>235000</v>
      </c>
      <c r="BN260" s="1">
        <v>204000</v>
      </c>
      <c r="BO260" s="1">
        <v>203500</v>
      </c>
      <c r="BP260" s="1">
        <v>186000</v>
      </c>
      <c r="BQ260" s="1">
        <v>194000</v>
      </c>
      <c r="BR260" s="4">
        <f t="shared" ref="BR260:BR291" si="51">(AO260-AP260)/AP260</f>
        <v>6.4767441860465111E-2</v>
      </c>
      <c r="BS260" s="4">
        <f t="shared" ref="BS260:BS291" si="52">(AO260-AT260)/AT260</f>
        <v>0.37906626506024094</v>
      </c>
      <c r="BT260" s="4">
        <f t="shared" ref="BT260:BT291" si="53">(AO260-AY260)/AY260</f>
        <v>0.60649122807017541</v>
      </c>
      <c r="BU260" s="34">
        <v>493298</v>
      </c>
      <c r="BV260" s="30">
        <v>470761</v>
      </c>
      <c r="BW260" s="30">
        <v>396238</v>
      </c>
      <c r="BX260" s="23">
        <v>435528</v>
      </c>
      <c r="BY260" s="23">
        <v>401061</v>
      </c>
      <c r="BZ260" s="23">
        <v>342865</v>
      </c>
      <c r="CA260">
        <v>345778</v>
      </c>
      <c r="CB260">
        <v>327542</v>
      </c>
      <c r="CC260">
        <v>347798</v>
      </c>
      <c r="CD260">
        <v>308911</v>
      </c>
      <c r="CE260" s="8">
        <v>311677</v>
      </c>
      <c r="CF260" s="2">
        <v>280279</v>
      </c>
      <c r="CG260" s="1">
        <v>267308</v>
      </c>
      <c r="CH260" s="1">
        <v>248538</v>
      </c>
      <c r="CI260" s="1">
        <v>225655</v>
      </c>
      <c r="CJ260" s="1">
        <v>277165</v>
      </c>
      <c r="CK260" s="5">
        <v>299711</v>
      </c>
      <c r="CL260" s="5">
        <v>347959</v>
      </c>
      <c r="CM260" s="1">
        <v>404051</v>
      </c>
      <c r="CN260" s="1">
        <v>463012</v>
      </c>
      <c r="CO260" s="1">
        <v>413832</v>
      </c>
      <c r="CP260" s="1">
        <v>350447</v>
      </c>
      <c r="CQ260" s="1">
        <v>324402</v>
      </c>
      <c r="CR260" s="1">
        <v>292818</v>
      </c>
      <c r="CS260" s="1">
        <v>250874</v>
      </c>
      <c r="CT260" s="1">
        <v>254194</v>
      </c>
      <c r="CU260" s="1">
        <v>209592</v>
      </c>
      <c r="CV260" s="1">
        <v>212408</v>
      </c>
      <c r="CW260" s="1">
        <v>193221</v>
      </c>
      <c r="CX260" s="1">
        <v>196467</v>
      </c>
      <c r="CY260" s="1">
        <v>196040</v>
      </c>
      <c r="CZ260" s="1">
        <v>202230</v>
      </c>
      <c r="DA260" s="1">
        <v>192484</v>
      </c>
      <c r="DB260" s="1">
        <v>164724</v>
      </c>
      <c r="DC260" s="1">
        <v>153600</v>
      </c>
      <c r="DD260" s="4">
        <f t="shared" ref="DD260:DD291" si="54">(BU260-BV260)/BV260</f>
        <v>4.7873549423168023E-2</v>
      </c>
      <c r="DE260" s="4">
        <f t="shared" ref="DE260:DE291" si="55">(BU260-BZ260)/BZ260</f>
        <v>0.43875286191358115</v>
      </c>
      <c r="DF260" s="4">
        <f t="shared" ref="DF260:DF291" si="56">(BU260-CE260)/CE260</f>
        <v>0.58272185628070083</v>
      </c>
      <c r="DG260" s="30">
        <v>16</v>
      </c>
      <c r="DH260" s="30">
        <v>25</v>
      </c>
      <c r="DI260" s="30">
        <v>21</v>
      </c>
      <c r="DJ260" s="21">
        <v>26</v>
      </c>
      <c r="DK260" s="21">
        <v>45</v>
      </c>
      <c r="DL260" s="21">
        <v>95</v>
      </c>
      <c r="DM260">
        <v>98</v>
      </c>
      <c r="DN260">
        <v>69</v>
      </c>
      <c r="DO260">
        <v>74</v>
      </c>
      <c r="DP260">
        <v>66</v>
      </c>
      <c r="DQ260" s="2">
        <v>36</v>
      </c>
      <c r="DR260" s="1">
        <v>94</v>
      </c>
      <c r="DS260" s="1">
        <v>150</v>
      </c>
      <c r="DT260" s="1">
        <v>157</v>
      </c>
      <c r="DU260" s="1">
        <v>205</v>
      </c>
      <c r="DV260" s="5">
        <v>247</v>
      </c>
      <c r="DW260" s="5">
        <v>165</v>
      </c>
      <c r="DX260" s="1">
        <v>100</v>
      </c>
      <c r="DY260" s="1">
        <v>61</v>
      </c>
      <c r="DZ260" s="1">
        <v>61</v>
      </c>
      <c r="EA260" s="1">
        <v>49</v>
      </c>
      <c r="EB260" s="1">
        <v>22</v>
      </c>
      <c r="EC260" s="1">
        <v>29</v>
      </c>
      <c r="ED260" s="1">
        <v>30</v>
      </c>
      <c r="EE260" s="1">
        <v>23</v>
      </c>
      <c r="EF260" s="1">
        <v>34</v>
      </c>
      <c r="EG260" s="1">
        <v>47</v>
      </c>
      <c r="EH260" s="1">
        <v>32</v>
      </c>
      <c r="EI260" s="1">
        <v>30</v>
      </c>
      <c r="EJ260" s="1">
        <v>64</v>
      </c>
      <c r="EK260" s="1">
        <v>68</v>
      </c>
      <c r="EL260" s="1">
        <v>57</v>
      </c>
      <c r="EM260" s="1">
        <v>78</v>
      </c>
      <c r="EN260" s="1">
        <v>70</v>
      </c>
      <c r="EO260" s="4">
        <f t="shared" ref="EO260:EO291" si="57">(DG260-DH260)/DH260</f>
        <v>-0.36</v>
      </c>
      <c r="EP260" s="4">
        <f t="shared" ref="EP260:EP291" si="58">(DG260-DL260)/DL260</f>
        <v>-0.83157894736842108</v>
      </c>
      <c r="EQ260" s="4">
        <f t="shared" ref="EQ260:EQ291" si="59">(DG260-DQ260)/DQ260</f>
        <v>-0.55555555555555558</v>
      </c>
    </row>
    <row r="261" spans="1:147" ht="12.75" customHeight="1" x14ac:dyDescent="0.25">
      <c r="A261" s="1">
        <v>650</v>
      </c>
      <c r="B261" s="1" t="s">
        <v>358</v>
      </c>
      <c r="C261" s="30">
        <v>61</v>
      </c>
      <c r="D261" s="30">
        <v>49</v>
      </c>
      <c r="E261" s="30">
        <v>55</v>
      </c>
      <c r="F261" s="21">
        <v>69</v>
      </c>
      <c r="G261" s="21">
        <v>74</v>
      </c>
      <c r="H261" s="21">
        <v>43</v>
      </c>
      <c r="I261">
        <v>82</v>
      </c>
      <c r="J261">
        <v>81</v>
      </c>
      <c r="K261">
        <v>91</v>
      </c>
      <c r="L261">
        <v>89</v>
      </c>
      <c r="M261">
        <v>91</v>
      </c>
      <c r="N261" s="2">
        <v>114</v>
      </c>
      <c r="O261" s="1">
        <v>109</v>
      </c>
      <c r="P261" s="1">
        <v>95</v>
      </c>
      <c r="Q261" s="1">
        <v>84</v>
      </c>
      <c r="R261" s="1">
        <v>78</v>
      </c>
      <c r="S261" s="1">
        <v>72</v>
      </c>
      <c r="T261" s="1">
        <v>33</v>
      </c>
      <c r="U261" s="1">
        <v>84</v>
      </c>
      <c r="V261" s="1">
        <v>127</v>
      </c>
      <c r="W261" s="1">
        <v>158</v>
      </c>
      <c r="X261" s="1">
        <v>141</v>
      </c>
      <c r="Y261" s="1">
        <v>128</v>
      </c>
      <c r="Z261" s="1">
        <v>114</v>
      </c>
      <c r="AA261" s="1">
        <v>128</v>
      </c>
      <c r="AB261" s="1">
        <v>143</v>
      </c>
      <c r="AC261" s="1">
        <v>132</v>
      </c>
      <c r="AD261" s="1">
        <v>108</v>
      </c>
      <c r="AE261" s="1">
        <v>132</v>
      </c>
      <c r="AF261" s="1">
        <v>130</v>
      </c>
      <c r="AG261" s="1">
        <v>119</v>
      </c>
      <c r="AH261" s="1">
        <v>128</v>
      </c>
      <c r="AI261" s="1">
        <v>107</v>
      </c>
      <c r="AJ261" s="1">
        <v>123</v>
      </c>
      <c r="AK261" s="1">
        <v>127</v>
      </c>
      <c r="AL261" s="4">
        <f t="shared" si="48"/>
        <v>0.24489795918367346</v>
      </c>
      <c r="AM261" s="4">
        <f t="shared" si="49"/>
        <v>0.41860465116279072</v>
      </c>
      <c r="AN261" s="4">
        <f t="shared" si="50"/>
        <v>-0.32967032967032966</v>
      </c>
      <c r="AO261" s="34">
        <v>290000</v>
      </c>
      <c r="AP261" s="30">
        <v>278000</v>
      </c>
      <c r="AQ261" s="30">
        <v>255000</v>
      </c>
      <c r="AR261" s="23">
        <v>265000</v>
      </c>
      <c r="AS261" s="23">
        <v>240000</v>
      </c>
      <c r="AT261" s="23">
        <v>197500</v>
      </c>
      <c r="AU261">
        <v>200250</v>
      </c>
      <c r="AV261">
        <v>185000</v>
      </c>
      <c r="AW261">
        <v>159900</v>
      </c>
      <c r="AX261">
        <v>135000</v>
      </c>
      <c r="AY261" s="12">
        <v>110500</v>
      </c>
      <c r="AZ261" s="1">
        <v>67500</v>
      </c>
      <c r="BA261" s="1">
        <v>56000</v>
      </c>
      <c r="BB261" s="1">
        <v>82750</v>
      </c>
      <c r="BC261" s="1">
        <v>105000</v>
      </c>
      <c r="BD261" s="5">
        <v>69000</v>
      </c>
      <c r="BE261" s="5">
        <v>160000</v>
      </c>
      <c r="BF261" s="1">
        <v>213500</v>
      </c>
      <c r="BG261" s="1">
        <v>226000</v>
      </c>
      <c r="BH261" s="1">
        <v>208000</v>
      </c>
      <c r="BI261" s="1">
        <v>179900</v>
      </c>
      <c r="BJ261" s="1">
        <v>163450</v>
      </c>
      <c r="BK261" s="1">
        <v>139950</v>
      </c>
      <c r="BL261" s="1">
        <v>124950</v>
      </c>
      <c r="BM261" s="1">
        <v>112000</v>
      </c>
      <c r="BN261" s="1">
        <v>100000</v>
      </c>
      <c r="BO261" s="1">
        <v>98750</v>
      </c>
      <c r="BP261" s="1">
        <v>95500</v>
      </c>
      <c r="BQ261" s="1">
        <v>93250</v>
      </c>
      <c r="BR261" s="4">
        <f t="shared" si="51"/>
        <v>4.3165467625899283E-2</v>
      </c>
      <c r="BS261" s="4">
        <f t="shared" si="52"/>
        <v>0.46835443037974683</v>
      </c>
      <c r="BT261" s="4">
        <f t="shared" si="53"/>
        <v>1.6244343891402715</v>
      </c>
      <c r="BU261" s="34">
        <v>291667</v>
      </c>
      <c r="BV261" s="30">
        <v>269383</v>
      </c>
      <c r="BW261" s="30">
        <v>243220</v>
      </c>
      <c r="BX261" s="23">
        <v>256068</v>
      </c>
      <c r="BY261" s="23">
        <v>246578</v>
      </c>
      <c r="BZ261" s="23">
        <v>208069</v>
      </c>
      <c r="CA261">
        <v>200153</v>
      </c>
      <c r="CB261">
        <v>180087</v>
      </c>
      <c r="CC261">
        <v>154912</v>
      </c>
      <c r="CD261">
        <v>133422</v>
      </c>
      <c r="CE261" s="8">
        <v>114397</v>
      </c>
      <c r="CF261" s="2">
        <v>97521</v>
      </c>
      <c r="CG261" s="1">
        <v>78300</v>
      </c>
      <c r="CH261" s="1">
        <v>65302</v>
      </c>
      <c r="CI261" s="1">
        <v>85999</v>
      </c>
      <c r="CJ261" s="1">
        <v>100384</v>
      </c>
      <c r="CK261" s="5">
        <v>84160</v>
      </c>
      <c r="CL261" s="5">
        <v>161357</v>
      </c>
      <c r="CM261" s="1">
        <v>213670</v>
      </c>
      <c r="CN261" s="1">
        <v>223532</v>
      </c>
      <c r="CO261" s="1">
        <v>209426</v>
      </c>
      <c r="CP261" s="1">
        <v>178647</v>
      </c>
      <c r="CQ261" s="1">
        <v>159166</v>
      </c>
      <c r="CR261" s="1">
        <v>139156</v>
      </c>
      <c r="CS261" s="1">
        <v>122489</v>
      </c>
      <c r="CT261" s="1">
        <v>105760</v>
      </c>
      <c r="CU261" s="1">
        <v>99535</v>
      </c>
      <c r="CV261" s="1">
        <v>97855</v>
      </c>
      <c r="CW261" s="1">
        <v>96730</v>
      </c>
      <c r="CX261" s="1">
        <v>93616</v>
      </c>
      <c r="CY261" s="1">
        <v>88705</v>
      </c>
      <c r="CZ261" s="1">
        <v>88252</v>
      </c>
      <c r="DA261" s="1">
        <v>86291</v>
      </c>
      <c r="DB261" s="1">
        <v>84174</v>
      </c>
      <c r="DC261" s="1">
        <v>83212</v>
      </c>
      <c r="DD261" s="4">
        <f t="shared" si="54"/>
        <v>8.2722369266063564E-2</v>
      </c>
      <c r="DE261" s="4">
        <f t="shared" si="55"/>
        <v>0.4017801786907228</v>
      </c>
      <c r="DF261" s="4">
        <f t="shared" si="56"/>
        <v>1.5496035735202847</v>
      </c>
      <c r="DG261" s="30">
        <v>67</v>
      </c>
      <c r="DH261" s="30">
        <v>51</v>
      </c>
      <c r="DI261" s="30">
        <v>84</v>
      </c>
      <c r="DJ261" s="21">
        <v>39</v>
      </c>
      <c r="DK261" s="21">
        <v>51</v>
      </c>
      <c r="DL261" s="21">
        <v>64</v>
      </c>
      <c r="DM261">
        <v>99</v>
      </c>
      <c r="DN261">
        <v>59</v>
      </c>
      <c r="DO261">
        <v>73</v>
      </c>
      <c r="DP261">
        <v>79</v>
      </c>
      <c r="DQ261" s="2">
        <v>86</v>
      </c>
      <c r="DR261" s="1">
        <v>98</v>
      </c>
      <c r="DS261" s="1">
        <v>118</v>
      </c>
      <c r="DT261" s="1">
        <v>128</v>
      </c>
      <c r="DU261" s="1">
        <v>108</v>
      </c>
      <c r="DV261" s="5">
        <v>201</v>
      </c>
      <c r="DW261" s="5">
        <v>203</v>
      </c>
      <c r="DX261" s="1">
        <v>127</v>
      </c>
      <c r="DY261" s="1">
        <v>85</v>
      </c>
      <c r="DZ261" s="1">
        <v>62</v>
      </c>
      <c r="EA261" s="1">
        <v>53</v>
      </c>
      <c r="EB261" s="1">
        <v>30</v>
      </c>
      <c r="EC261" s="1">
        <v>28</v>
      </c>
      <c r="ED261" s="1">
        <v>25</v>
      </c>
      <c r="EE261" s="1">
        <v>38</v>
      </c>
      <c r="EF261" s="1">
        <v>52</v>
      </c>
      <c r="EG261" s="1">
        <v>39</v>
      </c>
      <c r="EH261" s="1">
        <v>49</v>
      </c>
      <c r="EI261" s="1">
        <v>42</v>
      </c>
      <c r="EJ261" s="1">
        <v>62</v>
      </c>
      <c r="EK261" s="1">
        <v>59</v>
      </c>
      <c r="EL261" s="1">
        <v>48</v>
      </c>
      <c r="EM261" s="1">
        <v>51</v>
      </c>
      <c r="EN261" s="1">
        <v>46</v>
      </c>
      <c r="EO261" s="4">
        <f t="shared" si="57"/>
        <v>0.31372549019607843</v>
      </c>
      <c r="EP261" s="4">
        <f t="shared" si="58"/>
        <v>4.6875E-2</v>
      </c>
      <c r="EQ261" s="4">
        <f t="shared" si="59"/>
        <v>-0.22093023255813954</v>
      </c>
    </row>
    <row r="262" spans="1:147" ht="12.75" customHeight="1" x14ac:dyDescent="0.25">
      <c r="A262" s="1">
        <v>656</v>
      </c>
      <c r="B262" s="1" t="s">
        <v>359</v>
      </c>
      <c r="C262" s="30">
        <v>21</v>
      </c>
      <c r="D262" s="30">
        <v>15</v>
      </c>
      <c r="E262" s="30">
        <v>15</v>
      </c>
      <c r="F262" s="21">
        <v>18</v>
      </c>
      <c r="G262" s="21">
        <v>17</v>
      </c>
      <c r="H262" s="21">
        <v>18</v>
      </c>
      <c r="I262">
        <v>18</v>
      </c>
      <c r="J262">
        <v>12</v>
      </c>
      <c r="K262">
        <v>16</v>
      </c>
      <c r="L262">
        <v>22</v>
      </c>
      <c r="M262">
        <v>16</v>
      </c>
      <c r="N262" s="2">
        <v>15</v>
      </c>
      <c r="O262" s="1">
        <v>12</v>
      </c>
      <c r="P262" s="1">
        <v>19</v>
      </c>
      <c r="Q262" s="1">
        <v>22</v>
      </c>
      <c r="R262" s="1">
        <v>11</v>
      </c>
      <c r="S262" s="1">
        <v>11</v>
      </c>
      <c r="T262" s="1">
        <v>6</v>
      </c>
      <c r="U262" s="1">
        <v>9</v>
      </c>
      <c r="V262" s="1">
        <v>8</v>
      </c>
      <c r="W262" s="1">
        <v>22</v>
      </c>
      <c r="X262" s="1">
        <v>22</v>
      </c>
      <c r="Y262" s="1">
        <v>17</v>
      </c>
      <c r="Z262" s="1">
        <v>16</v>
      </c>
      <c r="AA262" s="1">
        <v>19</v>
      </c>
      <c r="AB262" s="1">
        <v>23</v>
      </c>
      <c r="AC262" s="1">
        <v>26</v>
      </c>
      <c r="AD262" s="1">
        <v>19</v>
      </c>
      <c r="AE262" s="1">
        <v>14</v>
      </c>
      <c r="AF262" s="1">
        <v>17</v>
      </c>
      <c r="AG262" s="1">
        <v>15</v>
      </c>
      <c r="AH262" s="1">
        <v>17</v>
      </c>
      <c r="AI262" s="1">
        <v>13</v>
      </c>
      <c r="AJ262" s="1">
        <v>8</v>
      </c>
      <c r="AK262" s="1">
        <v>4</v>
      </c>
      <c r="AL262" s="4">
        <f t="shared" si="48"/>
        <v>0.4</v>
      </c>
      <c r="AM262" s="4">
        <f t="shared" si="49"/>
        <v>0.16666666666666666</v>
      </c>
      <c r="AN262" s="4">
        <f t="shared" si="50"/>
        <v>0.3125</v>
      </c>
      <c r="AO262" s="34">
        <v>420500</v>
      </c>
      <c r="AP262" s="30">
        <v>395000</v>
      </c>
      <c r="AQ262" s="30">
        <v>360000</v>
      </c>
      <c r="AR262" s="23">
        <v>358500</v>
      </c>
      <c r="AS262" s="23">
        <v>337000</v>
      </c>
      <c r="AT262" s="23">
        <v>260000</v>
      </c>
      <c r="AU262">
        <v>308500</v>
      </c>
      <c r="AV262">
        <v>293500</v>
      </c>
      <c r="AW262">
        <v>292700</v>
      </c>
      <c r="AX262">
        <v>262850</v>
      </c>
      <c r="AY262" s="12">
        <v>255000</v>
      </c>
      <c r="AZ262" s="1">
        <v>226250</v>
      </c>
      <c r="BA262" s="1">
        <v>197000</v>
      </c>
      <c r="BB262" s="1">
        <v>179000</v>
      </c>
      <c r="BC262" s="1">
        <v>251000</v>
      </c>
      <c r="BD262" s="5">
        <v>240000</v>
      </c>
      <c r="BE262" s="5">
        <v>306000</v>
      </c>
      <c r="BF262" s="1">
        <v>338000</v>
      </c>
      <c r="BG262" s="1">
        <v>405500</v>
      </c>
      <c r="BH262" s="1">
        <v>384500</v>
      </c>
      <c r="BI262" s="1">
        <v>315250</v>
      </c>
      <c r="BJ262" s="1">
        <v>277000</v>
      </c>
      <c r="BK262" s="1">
        <v>252250</v>
      </c>
      <c r="BL262" s="1">
        <v>242000</v>
      </c>
      <c r="BM262" s="1">
        <v>205000</v>
      </c>
      <c r="BN262" s="1">
        <v>186250</v>
      </c>
      <c r="BO262" s="1">
        <v>177500</v>
      </c>
      <c r="BP262" s="1">
        <v>174000</v>
      </c>
      <c r="BQ262" s="1">
        <v>170000</v>
      </c>
      <c r="BR262" s="4">
        <f t="shared" si="51"/>
        <v>6.4556962025316453E-2</v>
      </c>
      <c r="BS262" s="4">
        <f t="shared" si="52"/>
        <v>0.61730769230769234</v>
      </c>
      <c r="BT262" s="4">
        <f t="shared" si="53"/>
        <v>0.64901960784313728</v>
      </c>
      <c r="BU262" s="34">
        <v>441871</v>
      </c>
      <c r="BV262" s="30">
        <v>420533</v>
      </c>
      <c r="BW262" s="30">
        <v>384010</v>
      </c>
      <c r="BX262" s="23">
        <v>414727</v>
      </c>
      <c r="BY262" s="23">
        <v>345547</v>
      </c>
      <c r="BZ262" s="23">
        <v>249188</v>
      </c>
      <c r="CA262">
        <v>328794</v>
      </c>
      <c r="CB262">
        <v>285991</v>
      </c>
      <c r="CC262">
        <v>300645</v>
      </c>
      <c r="CD262">
        <v>287087</v>
      </c>
      <c r="CE262" s="8">
        <v>257079</v>
      </c>
      <c r="CF262" s="2">
        <v>254626</v>
      </c>
      <c r="CG262" s="1">
        <v>249458</v>
      </c>
      <c r="CH262" s="1">
        <v>202173</v>
      </c>
      <c r="CI262" s="1">
        <v>190370</v>
      </c>
      <c r="CJ262" s="1">
        <v>258090</v>
      </c>
      <c r="CK262" s="5">
        <v>236091</v>
      </c>
      <c r="CL262" s="5">
        <v>321250</v>
      </c>
      <c r="CM262" s="1">
        <v>336555</v>
      </c>
      <c r="CN262" s="1">
        <v>451187</v>
      </c>
      <c r="CO262" s="1">
        <v>398068</v>
      </c>
      <c r="CP262" s="1">
        <v>325231</v>
      </c>
      <c r="CQ262" s="1">
        <v>299826</v>
      </c>
      <c r="CR262" s="1">
        <v>251781</v>
      </c>
      <c r="CS262" s="1">
        <v>231436</v>
      </c>
      <c r="CT262" s="1">
        <v>201578</v>
      </c>
      <c r="CU262" s="1">
        <v>186988</v>
      </c>
      <c r="CV262" s="1">
        <v>170078</v>
      </c>
      <c r="CW262" s="1">
        <v>169785</v>
      </c>
      <c r="CX262" s="1">
        <v>167279</v>
      </c>
      <c r="CY262" s="1">
        <v>158566</v>
      </c>
      <c r="CZ262" s="1">
        <v>167905</v>
      </c>
      <c r="DA262" s="1">
        <v>147153</v>
      </c>
      <c r="DB262" s="1">
        <v>132437</v>
      </c>
      <c r="DC262" s="1">
        <v>130250</v>
      </c>
      <c r="DD262" s="4">
        <f t="shared" si="54"/>
        <v>5.0740369959075743E-2</v>
      </c>
      <c r="DE262" s="4">
        <f t="shared" si="55"/>
        <v>0.77324349487134214</v>
      </c>
      <c r="DF262" s="4">
        <f t="shared" si="56"/>
        <v>0.71881406104738232</v>
      </c>
      <c r="DG262" s="30">
        <v>48</v>
      </c>
      <c r="DH262" s="30">
        <v>60</v>
      </c>
      <c r="DI262" s="30">
        <v>56</v>
      </c>
      <c r="DJ262" s="21">
        <v>31</v>
      </c>
      <c r="DK262" s="21">
        <v>87</v>
      </c>
      <c r="DL262" s="21">
        <v>173</v>
      </c>
      <c r="DM262">
        <v>54</v>
      </c>
      <c r="DN262">
        <v>101</v>
      </c>
      <c r="DO262">
        <v>128</v>
      </c>
      <c r="DP262">
        <v>91</v>
      </c>
      <c r="DQ262" s="2">
        <v>88</v>
      </c>
      <c r="DR262" s="1">
        <v>177</v>
      </c>
      <c r="DS262" s="1">
        <v>48</v>
      </c>
      <c r="DT262" s="1">
        <v>150</v>
      </c>
      <c r="DU262" s="1">
        <v>108</v>
      </c>
      <c r="DV262" s="5">
        <v>270</v>
      </c>
      <c r="DW262" s="5">
        <v>146</v>
      </c>
      <c r="DX262" s="1">
        <v>258</v>
      </c>
      <c r="DY262" s="1">
        <v>91</v>
      </c>
      <c r="DZ262" s="1">
        <v>53</v>
      </c>
      <c r="EA262" s="1">
        <v>25</v>
      </c>
      <c r="EB262" s="1">
        <v>40</v>
      </c>
      <c r="EC262" s="1">
        <v>13</v>
      </c>
      <c r="ED262" s="1">
        <v>20</v>
      </c>
      <c r="EE262" s="1">
        <v>26</v>
      </c>
      <c r="EF262" s="1">
        <v>25</v>
      </c>
      <c r="EG262" s="1">
        <v>34</v>
      </c>
      <c r="EH262" s="1">
        <v>32</v>
      </c>
      <c r="EI262" s="1">
        <v>49</v>
      </c>
      <c r="EJ262" s="1">
        <v>48</v>
      </c>
      <c r="EK262" s="1">
        <v>54</v>
      </c>
      <c r="EL262" s="1">
        <v>51</v>
      </c>
      <c r="EM262" s="1">
        <v>64</v>
      </c>
      <c r="EN262" s="1">
        <v>72</v>
      </c>
      <c r="EO262" s="4">
        <f t="shared" si="57"/>
        <v>-0.2</v>
      </c>
      <c r="EP262" s="4">
        <f t="shared" si="58"/>
        <v>-0.7225433526011561</v>
      </c>
      <c r="EQ262" s="4">
        <f t="shared" si="59"/>
        <v>-0.45454545454545453</v>
      </c>
    </row>
    <row r="263" spans="1:147" ht="12.75" customHeight="1" x14ac:dyDescent="0.25">
      <c r="A263" s="1">
        <v>657</v>
      </c>
      <c r="B263" s="1" t="s">
        <v>360</v>
      </c>
      <c r="C263" s="30">
        <v>7</v>
      </c>
      <c r="D263" s="30">
        <v>1</v>
      </c>
      <c r="E263" s="30">
        <v>3</v>
      </c>
      <c r="F263" s="21">
        <v>7</v>
      </c>
      <c r="G263" s="21">
        <v>9</v>
      </c>
      <c r="H263" s="21">
        <v>3</v>
      </c>
      <c r="I263">
        <v>7</v>
      </c>
      <c r="J263">
        <v>5</v>
      </c>
      <c r="K263">
        <v>9</v>
      </c>
      <c r="L263">
        <v>9</v>
      </c>
      <c r="M263">
        <v>9</v>
      </c>
      <c r="N263" s="2">
        <v>5</v>
      </c>
      <c r="O263" s="1">
        <v>3</v>
      </c>
      <c r="P263" s="1">
        <v>2</v>
      </c>
      <c r="Q263" s="1">
        <v>5</v>
      </c>
      <c r="R263" s="1">
        <v>5</v>
      </c>
      <c r="S263" s="1">
        <v>1</v>
      </c>
      <c r="T263" s="1">
        <v>9</v>
      </c>
      <c r="U263" s="1">
        <v>6</v>
      </c>
      <c r="V263" s="1">
        <v>5</v>
      </c>
      <c r="W263" s="1">
        <v>9</v>
      </c>
      <c r="X263" s="1">
        <v>7</v>
      </c>
      <c r="Y263" s="1">
        <v>2</v>
      </c>
      <c r="Z263" s="1">
        <v>7</v>
      </c>
      <c r="AA263" s="1">
        <v>12</v>
      </c>
      <c r="AB263" s="1">
        <v>11</v>
      </c>
      <c r="AC263" s="1">
        <v>4</v>
      </c>
      <c r="AD263" s="1">
        <v>10</v>
      </c>
      <c r="AE263" s="1">
        <v>4</v>
      </c>
      <c r="AF263" s="1">
        <v>3</v>
      </c>
      <c r="AG263" s="1">
        <v>5</v>
      </c>
      <c r="AH263" s="1">
        <v>6</v>
      </c>
      <c r="AI263" s="1">
        <v>10</v>
      </c>
      <c r="AJ263" s="1">
        <v>0</v>
      </c>
      <c r="AK263" s="1">
        <v>0</v>
      </c>
      <c r="AL263" s="4">
        <f t="shared" si="48"/>
        <v>6</v>
      </c>
      <c r="AM263" s="4">
        <f t="shared" si="49"/>
        <v>1.3333333333333333</v>
      </c>
      <c r="AN263" s="4">
        <f t="shared" si="50"/>
        <v>-0.22222222222222221</v>
      </c>
      <c r="AO263" s="34">
        <v>220000</v>
      </c>
      <c r="AP263" s="30">
        <v>225000</v>
      </c>
      <c r="AQ263" s="30">
        <v>215900</v>
      </c>
      <c r="AR263" s="23">
        <v>215000</v>
      </c>
      <c r="AS263" s="23">
        <v>181000</v>
      </c>
      <c r="AT263" s="23">
        <v>152900</v>
      </c>
      <c r="AU263">
        <v>110000</v>
      </c>
      <c r="AV263">
        <v>163500</v>
      </c>
      <c r="AW263">
        <v>126000</v>
      </c>
      <c r="AX263">
        <v>92413</v>
      </c>
      <c r="AY263" s="12">
        <v>110000</v>
      </c>
      <c r="AZ263" s="1">
        <v>70000</v>
      </c>
      <c r="BA263" s="1">
        <v>115500</v>
      </c>
      <c r="BB263" s="1">
        <v>108000</v>
      </c>
      <c r="BC263" s="1">
        <v>140000</v>
      </c>
      <c r="BD263" s="5">
        <v>130000</v>
      </c>
      <c r="BE263" s="5">
        <v>158000</v>
      </c>
      <c r="BF263" s="1">
        <v>176000</v>
      </c>
      <c r="BG263" s="1">
        <v>175000</v>
      </c>
      <c r="BH263" s="1">
        <v>186000</v>
      </c>
      <c r="BI263" s="1">
        <v>145000</v>
      </c>
      <c r="BJ263" s="1">
        <v>139950</v>
      </c>
      <c r="BK263" s="1">
        <v>114000</v>
      </c>
      <c r="BL263" s="1">
        <v>103500</v>
      </c>
      <c r="BM263" s="1">
        <v>110000</v>
      </c>
      <c r="BN263" s="1">
        <v>110500</v>
      </c>
      <c r="BO263" s="1">
        <v>92875</v>
      </c>
      <c r="BP263" s="1">
        <v>96450</v>
      </c>
      <c r="BQ263" s="1">
        <v>125000</v>
      </c>
      <c r="BR263" s="4">
        <f t="shared" si="51"/>
        <v>-2.2222222222222223E-2</v>
      </c>
      <c r="BS263" s="4">
        <f t="shared" si="52"/>
        <v>0.43884892086330934</v>
      </c>
      <c r="BT263" s="4">
        <f t="shared" si="53"/>
        <v>1</v>
      </c>
      <c r="BU263" s="34">
        <v>247386</v>
      </c>
      <c r="BV263" s="30">
        <v>225000</v>
      </c>
      <c r="BW263" s="30">
        <v>197517</v>
      </c>
      <c r="BX263" s="23">
        <v>206414</v>
      </c>
      <c r="BY263" s="23">
        <v>189611</v>
      </c>
      <c r="BZ263" s="23">
        <v>142133</v>
      </c>
      <c r="CA263">
        <v>112842</v>
      </c>
      <c r="CB263">
        <v>145900</v>
      </c>
      <c r="CC263">
        <v>118747</v>
      </c>
      <c r="CD263">
        <v>88610</v>
      </c>
      <c r="CE263" s="8">
        <v>110740</v>
      </c>
      <c r="CF263" s="2">
        <v>82540</v>
      </c>
      <c r="CG263" s="1">
        <v>81633</v>
      </c>
      <c r="CH263" s="1">
        <v>115500</v>
      </c>
      <c r="CI263" s="1">
        <v>100980</v>
      </c>
      <c r="CJ263" s="1">
        <v>144300</v>
      </c>
      <c r="CK263" s="5">
        <v>130000</v>
      </c>
      <c r="CL263" s="5">
        <v>164055</v>
      </c>
      <c r="CM263" s="1">
        <v>173650</v>
      </c>
      <c r="CN263" s="1">
        <v>182100</v>
      </c>
      <c r="CO263" s="1">
        <v>186777</v>
      </c>
      <c r="CP263" s="1">
        <v>160900</v>
      </c>
      <c r="CQ263" s="1">
        <v>139950</v>
      </c>
      <c r="CR263" s="1">
        <v>112307</v>
      </c>
      <c r="CS263" s="1">
        <v>109825</v>
      </c>
      <c r="CT263" s="1">
        <v>114865</v>
      </c>
      <c r="CU263" s="1">
        <v>113100</v>
      </c>
      <c r="CV263" s="1">
        <v>99805</v>
      </c>
      <c r="CW263" s="1">
        <v>94662</v>
      </c>
      <c r="CX263" s="1">
        <v>122666</v>
      </c>
      <c r="CY263" s="1">
        <v>98500</v>
      </c>
      <c r="CZ263" s="1">
        <v>97816</v>
      </c>
      <c r="DA263" s="1">
        <v>96190</v>
      </c>
      <c r="DB263" s="1">
        <v>0</v>
      </c>
      <c r="DC263" s="1">
        <v>0</v>
      </c>
      <c r="DD263" s="4">
        <f t="shared" si="54"/>
        <v>9.9493333333333336E-2</v>
      </c>
      <c r="DE263" s="4">
        <f t="shared" si="55"/>
        <v>0.74052471980468992</v>
      </c>
      <c r="DF263" s="4">
        <f t="shared" si="56"/>
        <v>1.2339353440491241</v>
      </c>
      <c r="DG263" s="30">
        <v>14</v>
      </c>
      <c r="DH263" s="30">
        <v>13</v>
      </c>
      <c r="DI263" s="30">
        <v>53</v>
      </c>
      <c r="DJ263" s="21">
        <v>30</v>
      </c>
      <c r="DK263" s="21">
        <v>41</v>
      </c>
      <c r="DL263" s="21">
        <v>36</v>
      </c>
      <c r="DM263">
        <v>36</v>
      </c>
      <c r="DN263">
        <v>60</v>
      </c>
      <c r="DO263">
        <v>58</v>
      </c>
      <c r="DP263">
        <v>82</v>
      </c>
      <c r="DQ263" s="2">
        <v>107</v>
      </c>
      <c r="DR263" s="1">
        <v>72</v>
      </c>
      <c r="DS263" s="1">
        <v>286</v>
      </c>
      <c r="DT263" s="1">
        <v>146</v>
      </c>
      <c r="DU263" s="1">
        <v>142</v>
      </c>
      <c r="DV263" s="5">
        <v>425</v>
      </c>
      <c r="DW263" s="5">
        <v>154</v>
      </c>
      <c r="DX263" s="1">
        <v>101</v>
      </c>
      <c r="DY263" s="1">
        <v>31</v>
      </c>
      <c r="DZ263" s="1">
        <v>31</v>
      </c>
      <c r="EA263" s="1">
        <v>28</v>
      </c>
      <c r="EB263" s="1">
        <v>16</v>
      </c>
      <c r="EC263" s="1">
        <v>24</v>
      </c>
      <c r="ED263" s="1">
        <v>34</v>
      </c>
      <c r="EE263" s="1">
        <v>36</v>
      </c>
      <c r="EF263" s="1">
        <v>48</v>
      </c>
      <c r="EG263" s="1">
        <v>40</v>
      </c>
      <c r="EH263" s="1">
        <v>39</v>
      </c>
      <c r="EI263" s="1">
        <v>16</v>
      </c>
      <c r="EJ263" s="1">
        <v>46</v>
      </c>
      <c r="EK263" s="1">
        <v>45</v>
      </c>
      <c r="EL263" s="1">
        <v>26</v>
      </c>
      <c r="EM263" s="1">
        <v>0</v>
      </c>
      <c r="EN263" s="1">
        <v>0</v>
      </c>
      <c r="EO263" s="4">
        <f t="shared" si="57"/>
        <v>7.6923076923076927E-2</v>
      </c>
      <c r="EP263" s="4">
        <f t="shared" si="58"/>
        <v>-0.61111111111111116</v>
      </c>
      <c r="EQ263" s="4">
        <f t="shared" si="59"/>
        <v>-0.86915887850467288</v>
      </c>
    </row>
    <row r="264" spans="1:147" ht="12.75" customHeight="1" x14ac:dyDescent="0.25">
      <c r="A264" s="1">
        <v>658</v>
      </c>
      <c r="B264" s="1" t="s">
        <v>361</v>
      </c>
      <c r="C264" s="30">
        <v>32</v>
      </c>
      <c r="D264" s="30">
        <v>35</v>
      </c>
      <c r="E264" s="30">
        <v>37</v>
      </c>
      <c r="F264" s="21">
        <v>43</v>
      </c>
      <c r="G264" s="21">
        <v>43</v>
      </c>
      <c r="H264" s="21">
        <v>29</v>
      </c>
      <c r="I264">
        <v>56</v>
      </c>
      <c r="J264">
        <v>48</v>
      </c>
      <c r="K264">
        <v>55</v>
      </c>
      <c r="L264">
        <v>51</v>
      </c>
      <c r="M264">
        <v>55</v>
      </c>
      <c r="N264" s="2">
        <v>41</v>
      </c>
      <c r="O264" s="1">
        <v>51</v>
      </c>
      <c r="P264" s="1">
        <v>38</v>
      </c>
      <c r="Q264" s="1">
        <v>22</v>
      </c>
      <c r="R264" s="1">
        <v>29</v>
      </c>
      <c r="S264" s="1">
        <v>26</v>
      </c>
      <c r="T264" s="1">
        <v>20</v>
      </c>
      <c r="U264" s="1">
        <v>34</v>
      </c>
      <c r="V264" s="1">
        <v>35</v>
      </c>
      <c r="W264" s="1">
        <v>56</v>
      </c>
      <c r="X264" s="1">
        <v>47</v>
      </c>
      <c r="Y264" s="1">
        <v>50</v>
      </c>
      <c r="Z264" s="1">
        <v>43</v>
      </c>
      <c r="AA264" s="1">
        <v>46</v>
      </c>
      <c r="AB264" s="1">
        <v>39</v>
      </c>
      <c r="AC264" s="1">
        <v>53</v>
      </c>
      <c r="AD264" s="1">
        <v>48</v>
      </c>
      <c r="AE264" s="1">
        <v>35</v>
      </c>
      <c r="AF264" s="1">
        <v>37</v>
      </c>
      <c r="AG264" s="1">
        <v>26</v>
      </c>
      <c r="AH264" s="1">
        <v>29</v>
      </c>
      <c r="AI264" s="1">
        <v>41</v>
      </c>
      <c r="AJ264" s="1">
        <v>0</v>
      </c>
      <c r="AK264" s="1">
        <v>0</v>
      </c>
      <c r="AL264" s="4">
        <f t="shared" si="48"/>
        <v>-8.5714285714285715E-2</v>
      </c>
      <c r="AM264" s="4">
        <f t="shared" si="49"/>
        <v>0.10344827586206896</v>
      </c>
      <c r="AN264" s="4">
        <f t="shared" si="50"/>
        <v>-0.41818181818181815</v>
      </c>
      <c r="AO264" s="34">
        <v>286250</v>
      </c>
      <c r="AP264" s="30">
        <v>305000</v>
      </c>
      <c r="AQ264" s="30">
        <v>269900</v>
      </c>
      <c r="AR264" s="23">
        <v>260000</v>
      </c>
      <c r="AS264" s="23">
        <v>239900</v>
      </c>
      <c r="AT264" s="23">
        <v>187000</v>
      </c>
      <c r="AU264">
        <v>200000</v>
      </c>
      <c r="AV264">
        <v>193500</v>
      </c>
      <c r="AW264">
        <v>168500</v>
      </c>
      <c r="AX264">
        <v>149000</v>
      </c>
      <c r="AY264" s="12">
        <v>143000</v>
      </c>
      <c r="AZ264" s="1">
        <v>134500</v>
      </c>
      <c r="BA264" s="1">
        <v>124500</v>
      </c>
      <c r="BB264" s="1">
        <v>123450</v>
      </c>
      <c r="BC264" s="1">
        <v>159900</v>
      </c>
      <c r="BD264" s="5">
        <v>154000</v>
      </c>
      <c r="BE264" s="5">
        <v>182500</v>
      </c>
      <c r="BF264" s="1">
        <v>224500</v>
      </c>
      <c r="BG264" s="1">
        <v>245000</v>
      </c>
      <c r="BH264" s="1">
        <v>224450</v>
      </c>
      <c r="BI264" s="1">
        <v>194000</v>
      </c>
      <c r="BJ264" s="1">
        <v>172250</v>
      </c>
      <c r="BK264" s="1">
        <v>157000</v>
      </c>
      <c r="BL264" s="1">
        <v>139150</v>
      </c>
      <c r="BM264" s="1">
        <v>142000</v>
      </c>
      <c r="BN264" s="1">
        <v>132500</v>
      </c>
      <c r="BO264" s="1">
        <v>129500</v>
      </c>
      <c r="BP264" s="1">
        <v>129000</v>
      </c>
      <c r="BQ264" s="1">
        <v>137000</v>
      </c>
      <c r="BR264" s="4">
        <f t="shared" si="51"/>
        <v>-6.1475409836065573E-2</v>
      </c>
      <c r="BS264" s="4">
        <f t="shared" si="52"/>
        <v>0.53074866310160429</v>
      </c>
      <c r="BT264" s="4">
        <f t="shared" si="53"/>
        <v>1.0017482517482517</v>
      </c>
      <c r="BU264" s="34">
        <v>290154</v>
      </c>
      <c r="BV264" s="30">
        <v>300649</v>
      </c>
      <c r="BW264" s="30">
        <v>268578</v>
      </c>
      <c r="BX264" s="23">
        <v>254630</v>
      </c>
      <c r="BY264" s="23">
        <v>244188</v>
      </c>
      <c r="BZ264" s="23">
        <v>187465</v>
      </c>
      <c r="CA264">
        <v>204314</v>
      </c>
      <c r="CB264">
        <v>187915</v>
      </c>
      <c r="CC264">
        <v>166152</v>
      </c>
      <c r="CD264">
        <v>152052</v>
      </c>
      <c r="CE264" s="8">
        <v>136819</v>
      </c>
      <c r="CF264" s="2">
        <v>140368</v>
      </c>
      <c r="CG264" s="1">
        <v>130720</v>
      </c>
      <c r="CH264" s="1">
        <v>121876</v>
      </c>
      <c r="CI264" s="1">
        <v>127577</v>
      </c>
      <c r="CJ264" s="1">
        <v>151500</v>
      </c>
      <c r="CK264" s="5">
        <v>147457</v>
      </c>
      <c r="CL264" s="5">
        <v>196025</v>
      </c>
      <c r="CM264" s="1">
        <v>230096</v>
      </c>
      <c r="CN264" s="1">
        <v>248885</v>
      </c>
      <c r="CO264" s="1">
        <v>219398</v>
      </c>
      <c r="CP264" s="1">
        <v>202242</v>
      </c>
      <c r="CQ264" s="1">
        <v>175928</v>
      </c>
      <c r="CR264" s="1">
        <v>163632</v>
      </c>
      <c r="CS264" s="1">
        <v>143720</v>
      </c>
      <c r="CT264" s="1">
        <v>140611</v>
      </c>
      <c r="CU264" s="1">
        <v>139266</v>
      </c>
      <c r="CV264" s="1">
        <v>135746</v>
      </c>
      <c r="CW264" s="1">
        <v>131730</v>
      </c>
      <c r="CX264" s="1">
        <v>136654</v>
      </c>
      <c r="CY264" s="1">
        <v>124515</v>
      </c>
      <c r="CZ264" s="1">
        <v>124193</v>
      </c>
      <c r="DA264" s="1">
        <v>114461</v>
      </c>
      <c r="DB264" s="1">
        <v>0</v>
      </c>
      <c r="DC264" s="1">
        <v>0</v>
      </c>
      <c r="DD264" s="4">
        <f t="shared" si="54"/>
        <v>-3.4907816091189391E-2</v>
      </c>
      <c r="DE264" s="4">
        <f t="shared" si="55"/>
        <v>0.5477769183580935</v>
      </c>
      <c r="DF264" s="4">
        <f t="shared" si="56"/>
        <v>1.1207142282870068</v>
      </c>
      <c r="DG264" s="30">
        <v>36</v>
      </c>
      <c r="DH264" s="30">
        <v>27</v>
      </c>
      <c r="DI264" s="30">
        <v>31</v>
      </c>
      <c r="DJ264" s="21">
        <v>21</v>
      </c>
      <c r="DK264" s="21">
        <v>17</v>
      </c>
      <c r="DL264" s="21">
        <v>60</v>
      </c>
      <c r="DM264">
        <v>88</v>
      </c>
      <c r="DN264">
        <v>84</v>
      </c>
      <c r="DO264">
        <v>70</v>
      </c>
      <c r="DP264">
        <v>104</v>
      </c>
      <c r="DQ264" s="2">
        <v>121</v>
      </c>
      <c r="DR264" s="1">
        <v>103</v>
      </c>
      <c r="DS264" s="1">
        <v>189</v>
      </c>
      <c r="DT264" s="1">
        <v>214</v>
      </c>
      <c r="DU264" s="1">
        <v>149</v>
      </c>
      <c r="DV264" s="5">
        <v>187</v>
      </c>
      <c r="DW264" s="5">
        <v>177</v>
      </c>
      <c r="DX264" s="1">
        <v>84</v>
      </c>
      <c r="DY264" s="1">
        <v>66</v>
      </c>
      <c r="DZ264" s="1">
        <v>62</v>
      </c>
      <c r="EA264" s="1">
        <v>57</v>
      </c>
      <c r="EB264" s="1">
        <v>21</v>
      </c>
      <c r="EC264" s="1">
        <v>26</v>
      </c>
      <c r="ED264" s="1">
        <v>25</v>
      </c>
      <c r="EE264" s="1">
        <v>21</v>
      </c>
      <c r="EF264" s="1">
        <v>49</v>
      </c>
      <c r="EG264" s="1">
        <v>43</v>
      </c>
      <c r="EH264" s="1">
        <v>41</v>
      </c>
      <c r="EI264" s="1">
        <v>51</v>
      </c>
      <c r="EJ264" s="1">
        <v>67</v>
      </c>
      <c r="EK264" s="1">
        <v>43</v>
      </c>
      <c r="EL264" s="1">
        <v>46</v>
      </c>
      <c r="EM264" s="1">
        <v>0</v>
      </c>
      <c r="EN264" s="1">
        <v>0</v>
      </c>
      <c r="EO264" s="4">
        <f t="shared" si="57"/>
        <v>0.33333333333333331</v>
      </c>
      <c r="EP264" s="4">
        <f t="shared" si="58"/>
        <v>-0.4</v>
      </c>
      <c r="EQ264" s="4">
        <f t="shared" si="59"/>
        <v>-0.7024793388429752</v>
      </c>
    </row>
    <row r="265" spans="1:147" ht="12.75" customHeight="1" x14ac:dyDescent="0.25">
      <c r="A265" s="1">
        <v>914</v>
      </c>
      <c r="B265" s="1" t="s">
        <v>362</v>
      </c>
      <c r="C265" s="30">
        <v>81</v>
      </c>
      <c r="D265" s="30">
        <v>69</v>
      </c>
      <c r="E265" s="30">
        <v>65</v>
      </c>
      <c r="F265" s="21">
        <v>82</v>
      </c>
      <c r="G265" s="21">
        <v>82</v>
      </c>
      <c r="H265" s="21">
        <v>79</v>
      </c>
      <c r="I265">
        <v>96</v>
      </c>
      <c r="J265">
        <v>94</v>
      </c>
      <c r="K265">
        <v>111</v>
      </c>
      <c r="L265">
        <v>70</v>
      </c>
      <c r="M265">
        <v>111</v>
      </c>
      <c r="N265" s="2">
        <v>81</v>
      </c>
      <c r="O265" s="1">
        <v>90</v>
      </c>
      <c r="P265" s="1">
        <v>61</v>
      </c>
      <c r="Q265" s="1">
        <v>42</v>
      </c>
      <c r="R265" s="1">
        <v>47</v>
      </c>
      <c r="S265" s="1">
        <v>51</v>
      </c>
      <c r="T265" s="1">
        <v>51</v>
      </c>
      <c r="U265" s="1">
        <v>50</v>
      </c>
      <c r="V265" s="1">
        <v>45</v>
      </c>
      <c r="W265" s="1">
        <v>33</v>
      </c>
      <c r="X265" s="1">
        <v>18</v>
      </c>
      <c r="Y265" s="1">
        <v>16</v>
      </c>
      <c r="Z265" s="1">
        <v>14</v>
      </c>
      <c r="AA265" s="1">
        <v>11</v>
      </c>
      <c r="AB265" s="1">
        <v>8</v>
      </c>
      <c r="AC265" s="1">
        <v>12</v>
      </c>
      <c r="AD265" s="1">
        <v>11</v>
      </c>
      <c r="AE265" s="1">
        <v>6</v>
      </c>
      <c r="AF265" s="1">
        <v>5</v>
      </c>
      <c r="AG265" s="1">
        <v>4</v>
      </c>
      <c r="AH265" s="1">
        <v>4</v>
      </c>
      <c r="AI265" s="1">
        <v>0</v>
      </c>
      <c r="AJ265" s="1">
        <v>0</v>
      </c>
      <c r="AK265" s="1">
        <v>0</v>
      </c>
      <c r="AL265" s="4">
        <f t="shared" si="48"/>
        <v>0.17391304347826086</v>
      </c>
      <c r="AM265" s="4">
        <f t="shared" si="49"/>
        <v>2.5316455696202531E-2</v>
      </c>
      <c r="AN265" s="4">
        <f t="shared" si="50"/>
        <v>-0.27027027027027029</v>
      </c>
      <c r="AO265" s="34">
        <v>302500</v>
      </c>
      <c r="AP265" s="30">
        <v>295000</v>
      </c>
      <c r="AQ265" s="30">
        <v>278500</v>
      </c>
      <c r="AR265" s="23">
        <v>275000</v>
      </c>
      <c r="AS265" s="23">
        <v>239950</v>
      </c>
      <c r="AT265" s="23">
        <v>228000</v>
      </c>
      <c r="AU265">
        <v>215000</v>
      </c>
      <c r="AV265">
        <v>204000</v>
      </c>
      <c r="AW265">
        <v>183500</v>
      </c>
      <c r="AX265">
        <v>184000</v>
      </c>
      <c r="AY265" s="12">
        <v>165000</v>
      </c>
      <c r="AZ265" s="1">
        <v>175000</v>
      </c>
      <c r="BA265" s="1">
        <v>180000</v>
      </c>
      <c r="BB265" s="1">
        <v>175000</v>
      </c>
      <c r="BC265" s="1">
        <v>179900</v>
      </c>
      <c r="BD265" s="5">
        <v>172500</v>
      </c>
      <c r="BE265" s="5">
        <v>214900</v>
      </c>
      <c r="BF265" s="1">
        <v>220000</v>
      </c>
      <c r="BG265" s="1">
        <v>195000</v>
      </c>
      <c r="BH265" s="1">
        <v>189900</v>
      </c>
      <c r="BI265" s="1">
        <v>156000</v>
      </c>
      <c r="BJ265" s="1">
        <v>126500</v>
      </c>
      <c r="BK265" s="1">
        <v>152450</v>
      </c>
      <c r="BL265" s="1">
        <v>140000</v>
      </c>
      <c r="BM265" s="1">
        <v>140700</v>
      </c>
      <c r="BN265" s="1">
        <v>102250</v>
      </c>
      <c r="BO265" s="1">
        <v>112000</v>
      </c>
      <c r="BP265" s="1">
        <v>87500</v>
      </c>
      <c r="BQ265" s="1">
        <v>136500</v>
      </c>
      <c r="BR265" s="4">
        <f t="shared" si="51"/>
        <v>2.5423728813559324E-2</v>
      </c>
      <c r="BS265" s="4">
        <f t="shared" si="52"/>
        <v>0.3267543859649123</v>
      </c>
      <c r="BT265" s="4">
        <f t="shared" si="53"/>
        <v>0.83333333333333337</v>
      </c>
      <c r="BU265" s="34">
        <v>310609</v>
      </c>
      <c r="BV265" s="30">
        <v>301835</v>
      </c>
      <c r="BW265" s="30">
        <v>286404</v>
      </c>
      <c r="BX265" s="23">
        <v>278371</v>
      </c>
      <c r="BY265" s="23">
        <v>246295</v>
      </c>
      <c r="BZ265" s="23">
        <v>219366</v>
      </c>
      <c r="CA265">
        <v>208215</v>
      </c>
      <c r="CB265">
        <v>206790</v>
      </c>
      <c r="CC265">
        <v>182144</v>
      </c>
      <c r="CD265">
        <v>194373</v>
      </c>
      <c r="CE265" s="8">
        <v>165024</v>
      </c>
      <c r="CF265" s="2">
        <v>171895</v>
      </c>
      <c r="CG265" s="1">
        <v>179998</v>
      </c>
      <c r="CH265" s="1">
        <v>177934</v>
      </c>
      <c r="CI265" s="1">
        <v>186352</v>
      </c>
      <c r="CJ265" s="1">
        <v>194092</v>
      </c>
      <c r="CK265" s="5">
        <v>180500</v>
      </c>
      <c r="CL265" s="5">
        <v>213117</v>
      </c>
      <c r="CM265" s="1">
        <v>235512</v>
      </c>
      <c r="CN265" s="1">
        <v>226578</v>
      </c>
      <c r="CO265" s="1">
        <v>202062</v>
      </c>
      <c r="CP265" s="1">
        <v>171905</v>
      </c>
      <c r="CQ265" s="1">
        <v>138859</v>
      </c>
      <c r="CR265" s="1">
        <v>141555</v>
      </c>
      <c r="CS265" s="1">
        <v>174270</v>
      </c>
      <c r="CT265" s="1">
        <v>145212</v>
      </c>
      <c r="CU265" s="1">
        <v>114725</v>
      </c>
      <c r="CV265" s="1">
        <v>128327</v>
      </c>
      <c r="CW265" s="1">
        <v>99913</v>
      </c>
      <c r="CX265" s="1">
        <v>136880</v>
      </c>
      <c r="CY265" s="1">
        <v>96500</v>
      </c>
      <c r="CZ265" s="1">
        <v>153750</v>
      </c>
      <c r="DA265" s="1">
        <v>0</v>
      </c>
      <c r="DB265" s="1">
        <v>0</v>
      </c>
      <c r="DC265" s="1">
        <v>0</v>
      </c>
      <c r="DD265" s="4">
        <f t="shared" si="54"/>
        <v>2.9068862126658605E-2</v>
      </c>
      <c r="DE265" s="4">
        <f t="shared" si="55"/>
        <v>0.41593957131004805</v>
      </c>
      <c r="DF265" s="4">
        <f t="shared" si="56"/>
        <v>0.88220501260422723</v>
      </c>
      <c r="DG265" s="30">
        <v>45</v>
      </c>
      <c r="DH265" s="30">
        <v>53</v>
      </c>
      <c r="DI265" s="30">
        <v>46</v>
      </c>
      <c r="DJ265" s="21">
        <v>20</v>
      </c>
      <c r="DK265" s="21">
        <v>28</v>
      </c>
      <c r="DL265" s="21">
        <v>62</v>
      </c>
      <c r="DM265">
        <v>88</v>
      </c>
      <c r="DN265">
        <v>74</v>
      </c>
      <c r="DO265">
        <v>77</v>
      </c>
      <c r="DP265">
        <v>96</v>
      </c>
      <c r="DQ265" s="2">
        <v>145</v>
      </c>
      <c r="DR265" s="1">
        <v>113</v>
      </c>
      <c r="DS265" s="1">
        <v>158</v>
      </c>
      <c r="DT265" s="1">
        <v>186</v>
      </c>
      <c r="DU265" s="1">
        <v>149</v>
      </c>
      <c r="DV265" s="5">
        <v>194</v>
      </c>
      <c r="DW265" s="5">
        <v>150</v>
      </c>
      <c r="DX265" s="1">
        <v>96</v>
      </c>
      <c r="DY265" s="1">
        <v>83</v>
      </c>
      <c r="DZ265" s="1">
        <v>94</v>
      </c>
      <c r="EA265" s="1">
        <v>102</v>
      </c>
      <c r="EB265" s="1">
        <v>41</v>
      </c>
      <c r="EC265" s="1">
        <v>69</v>
      </c>
      <c r="ED265" s="1">
        <v>67</v>
      </c>
      <c r="EE265" s="1">
        <v>49</v>
      </c>
      <c r="EF265" s="1">
        <v>106</v>
      </c>
      <c r="EG265" s="1">
        <v>76</v>
      </c>
      <c r="EH265" s="1">
        <v>129</v>
      </c>
      <c r="EI265" s="1">
        <v>106</v>
      </c>
      <c r="EJ265" s="1">
        <v>20</v>
      </c>
      <c r="EK265" s="1">
        <v>203</v>
      </c>
      <c r="EL265" s="1">
        <v>0</v>
      </c>
      <c r="EM265" s="1">
        <v>0</v>
      </c>
      <c r="EN265" s="1">
        <v>0</v>
      </c>
      <c r="EO265" s="4">
        <f t="shared" si="57"/>
        <v>-0.15094339622641509</v>
      </c>
      <c r="EP265" s="4">
        <f t="shared" si="58"/>
        <v>-0.27419354838709675</v>
      </c>
      <c r="EQ265" s="4">
        <f t="shared" si="59"/>
        <v>-0.68965517241379315</v>
      </c>
    </row>
    <row r="266" spans="1:147" ht="12.75" customHeight="1" x14ac:dyDescent="0.25">
      <c r="A266" s="1">
        <v>940</v>
      </c>
      <c r="B266" s="1" t="s">
        <v>363</v>
      </c>
      <c r="C266" s="30">
        <v>6</v>
      </c>
      <c r="D266" s="30">
        <v>10</v>
      </c>
      <c r="E266" s="30">
        <v>2</v>
      </c>
      <c r="F266" s="21">
        <v>8</v>
      </c>
      <c r="G266" s="21">
        <v>10</v>
      </c>
      <c r="H266" s="21">
        <v>9</v>
      </c>
      <c r="I266">
        <v>6</v>
      </c>
      <c r="J266">
        <v>12</v>
      </c>
      <c r="K266">
        <v>6</v>
      </c>
      <c r="L266">
        <v>10</v>
      </c>
      <c r="M266">
        <v>6</v>
      </c>
      <c r="N266" s="2">
        <v>4</v>
      </c>
      <c r="O266" s="1">
        <v>5</v>
      </c>
      <c r="P266" s="1">
        <v>5</v>
      </c>
      <c r="Q266" s="1">
        <v>5</v>
      </c>
      <c r="R266" s="1">
        <v>1</v>
      </c>
      <c r="S266" s="1">
        <v>2</v>
      </c>
      <c r="T266" s="1">
        <v>5</v>
      </c>
      <c r="U266" s="1">
        <v>2</v>
      </c>
      <c r="V266" s="1">
        <v>7</v>
      </c>
      <c r="W266" s="1">
        <v>5</v>
      </c>
      <c r="X266" s="1">
        <v>10</v>
      </c>
      <c r="Y266" s="1">
        <v>3</v>
      </c>
      <c r="Z266" s="1">
        <v>4</v>
      </c>
      <c r="AA266" s="1">
        <v>0</v>
      </c>
      <c r="AB266" s="1">
        <v>7</v>
      </c>
      <c r="AC266" s="1">
        <v>7</v>
      </c>
      <c r="AD266" s="1">
        <v>4</v>
      </c>
      <c r="AE266" s="1">
        <v>4</v>
      </c>
      <c r="AF266" s="1">
        <v>5</v>
      </c>
      <c r="AG266" s="1">
        <v>2</v>
      </c>
      <c r="AH266" s="1">
        <v>7</v>
      </c>
      <c r="AI266" s="1">
        <v>2</v>
      </c>
      <c r="AJ266" s="1">
        <v>0</v>
      </c>
      <c r="AK266" s="1">
        <v>0</v>
      </c>
      <c r="AL266" s="4">
        <f t="shared" si="48"/>
        <v>-0.4</v>
      </c>
      <c r="AM266" s="4">
        <f t="shared" si="49"/>
        <v>-0.33333333333333331</v>
      </c>
      <c r="AN266" s="4">
        <f t="shared" si="50"/>
        <v>0</v>
      </c>
      <c r="AO266" s="34">
        <v>310000</v>
      </c>
      <c r="AP266" s="30">
        <v>301700</v>
      </c>
      <c r="AQ266" s="30">
        <v>301250</v>
      </c>
      <c r="AR266" s="23">
        <v>257500</v>
      </c>
      <c r="AS266" s="23">
        <v>190500</v>
      </c>
      <c r="AT266" s="23">
        <v>183000</v>
      </c>
      <c r="AU266">
        <v>206450</v>
      </c>
      <c r="AV266">
        <v>181000</v>
      </c>
      <c r="AW266">
        <v>206000</v>
      </c>
      <c r="AX266">
        <v>179000</v>
      </c>
      <c r="AY266" s="12">
        <v>117000</v>
      </c>
      <c r="AZ266" s="1">
        <v>164900</v>
      </c>
      <c r="BA266" s="1">
        <v>143000</v>
      </c>
      <c r="BB266" s="1">
        <v>160000</v>
      </c>
      <c r="BC266" s="1">
        <v>170250</v>
      </c>
      <c r="BD266" s="5">
        <v>226550</v>
      </c>
      <c r="BE266" s="5">
        <v>130000</v>
      </c>
      <c r="BF266" s="1">
        <v>186500</v>
      </c>
      <c r="BG266" s="1">
        <v>161900</v>
      </c>
      <c r="BH266" s="1">
        <v>185000</v>
      </c>
      <c r="BI266" s="1">
        <v>163750</v>
      </c>
      <c r="BJ266" s="1">
        <v>230000</v>
      </c>
      <c r="BK266" s="1">
        <v>157950</v>
      </c>
      <c r="BL266" s="1">
        <v>0</v>
      </c>
      <c r="BM266" s="1">
        <v>105500</v>
      </c>
      <c r="BN266" s="1">
        <v>152000</v>
      </c>
      <c r="BO266" s="1">
        <v>116250</v>
      </c>
      <c r="BP266" s="1">
        <v>114200</v>
      </c>
      <c r="BQ266" s="1">
        <v>153000</v>
      </c>
      <c r="BR266" s="4">
        <f t="shared" si="51"/>
        <v>2.7510772290354656E-2</v>
      </c>
      <c r="BS266" s="4">
        <f t="shared" si="52"/>
        <v>0.69398907103825136</v>
      </c>
      <c r="BT266" s="4">
        <f t="shared" si="53"/>
        <v>1.6495726495726495</v>
      </c>
      <c r="BU266" s="34">
        <v>281667</v>
      </c>
      <c r="BV266" s="30">
        <v>290390</v>
      </c>
      <c r="BW266" s="30">
        <v>301250</v>
      </c>
      <c r="BX266" s="23">
        <v>282250</v>
      </c>
      <c r="BY266" s="23">
        <v>216890</v>
      </c>
      <c r="BZ266" s="23">
        <v>210292</v>
      </c>
      <c r="CA266">
        <v>194483</v>
      </c>
      <c r="CB266">
        <v>200700</v>
      </c>
      <c r="CC266">
        <v>182715</v>
      </c>
      <c r="CD266">
        <v>172733</v>
      </c>
      <c r="CE266" s="8">
        <v>156700</v>
      </c>
      <c r="CF266" s="2">
        <v>180475</v>
      </c>
      <c r="CG266" s="1">
        <v>137355</v>
      </c>
      <c r="CH266" s="1">
        <v>148990</v>
      </c>
      <c r="CI266" s="1">
        <v>153200</v>
      </c>
      <c r="CJ266" s="1">
        <v>170250</v>
      </c>
      <c r="CK266" s="5">
        <v>226550</v>
      </c>
      <c r="CL266" s="5">
        <v>138624</v>
      </c>
      <c r="CM266" s="1">
        <v>186500</v>
      </c>
      <c r="CN266" s="1">
        <v>163700</v>
      </c>
      <c r="CO266" s="1">
        <v>222900</v>
      </c>
      <c r="CP266" s="1">
        <v>181915</v>
      </c>
      <c r="CQ266" s="1">
        <v>190966</v>
      </c>
      <c r="CR266" s="1">
        <v>147700</v>
      </c>
      <c r="CS266" s="1">
        <v>0</v>
      </c>
      <c r="CT266" s="1">
        <v>136557</v>
      </c>
      <c r="CU266" s="1">
        <v>145785</v>
      </c>
      <c r="CV266" s="1">
        <v>111850</v>
      </c>
      <c r="CW266" s="1">
        <v>142725</v>
      </c>
      <c r="CX266" s="1">
        <v>145800</v>
      </c>
      <c r="CY266" s="1">
        <v>115000</v>
      </c>
      <c r="CZ266" s="1">
        <v>108071</v>
      </c>
      <c r="DA266" s="1">
        <v>96050</v>
      </c>
      <c r="DB266" s="1">
        <v>0</v>
      </c>
      <c r="DC266" s="1">
        <v>0</v>
      </c>
      <c r="DD266" s="4">
        <f t="shared" si="54"/>
        <v>-3.0038913185715763E-2</v>
      </c>
      <c r="DE266" s="4">
        <f t="shared" si="55"/>
        <v>0.33940901223061265</v>
      </c>
      <c r="DF266" s="4">
        <f t="shared" si="56"/>
        <v>0.79749202297383537</v>
      </c>
      <c r="DG266" s="30">
        <v>71</v>
      </c>
      <c r="DH266" s="30">
        <v>70</v>
      </c>
      <c r="DI266" s="30">
        <v>85</v>
      </c>
      <c r="DJ266" s="21">
        <v>125</v>
      </c>
      <c r="DK266" s="21">
        <v>79</v>
      </c>
      <c r="DL266" s="21">
        <v>94</v>
      </c>
      <c r="DM266">
        <v>144</v>
      </c>
      <c r="DN266">
        <v>170</v>
      </c>
      <c r="DO266">
        <v>116</v>
      </c>
      <c r="DP266">
        <v>131</v>
      </c>
      <c r="DQ266" s="2">
        <v>235</v>
      </c>
      <c r="DR266" s="1">
        <v>148</v>
      </c>
      <c r="DS266" s="1">
        <v>497</v>
      </c>
      <c r="DT266" s="1">
        <v>506</v>
      </c>
      <c r="DU266" s="1">
        <v>113</v>
      </c>
      <c r="DV266" s="5">
        <v>447</v>
      </c>
      <c r="DW266" s="5">
        <v>229</v>
      </c>
      <c r="DX266" s="1">
        <v>100</v>
      </c>
      <c r="DY266" s="1">
        <v>88</v>
      </c>
      <c r="DZ266" s="1">
        <v>58</v>
      </c>
      <c r="EA266" s="1">
        <v>80</v>
      </c>
      <c r="EB266" s="1">
        <v>24</v>
      </c>
      <c r="EC266" s="1">
        <v>61</v>
      </c>
      <c r="ED266" s="1">
        <v>0</v>
      </c>
      <c r="EE266" s="1">
        <v>107</v>
      </c>
      <c r="EF266" s="1">
        <v>96</v>
      </c>
      <c r="EG266" s="1">
        <v>89</v>
      </c>
      <c r="EH266" s="1">
        <v>45</v>
      </c>
      <c r="EI266" s="1">
        <v>126</v>
      </c>
      <c r="EJ266" s="1">
        <v>75</v>
      </c>
      <c r="EK266" s="1">
        <v>135</v>
      </c>
      <c r="EL266" s="1">
        <v>33</v>
      </c>
      <c r="EM266" s="1">
        <v>0</v>
      </c>
      <c r="EN266" s="1">
        <v>0</v>
      </c>
      <c r="EO266" s="4">
        <f t="shared" si="57"/>
        <v>1.4285714285714285E-2</v>
      </c>
      <c r="EP266" s="4">
        <f t="shared" si="58"/>
        <v>-0.24468085106382978</v>
      </c>
      <c r="EQ266" s="4">
        <f t="shared" si="59"/>
        <v>-0.69787234042553192</v>
      </c>
    </row>
    <row r="267" spans="1:147" ht="12.75" customHeight="1" x14ac:dyDescent="0.25">
      <c r="A267" s="1">
        <v>951</v>
      </c>
      <c r="B267" s="1" t="s">
        <v>364</v>
      </c>
      <c r="C267" s="30">
        <v>16</v>
      </c>
      <c r="D267" s="30">
        <v>31</v>
      </c>
      <c r="E267" s="30">
        <v>33</v>
      </c>
      <c r="F267" s="21">
        <v>39</v>
      </c>
      <c r="G267" s="21">
        <v>37</v>
      </c>
      <c r="H267" s="21">
        <v>30</v>
      </c>
      <c r="I267">
        <v>47</v>
      </c>
      <c r="J267">
        <v>28</v>
      </c>
      <c r="K267">
        <v>28</v>
      </c>
      <c r="L267">
        <v>41</v>
      </c>
      <c r="M267">
        <v>28</v>
      </c>
      <c r="N267" s="2">
        <v>32</v>
      </c>
      <c r="O267" s="1">
        <v>12</v>
      </c>
      <c r="P267" s="1">
        <v>13</v>
      </c>
      <c r="Q267" s="1">
        <v>14</v>
      </c>
      <c r="R267" s="1">
        <v>18</v>
      </c>
      <c r="S267" s="1">
        <v>19</v>
      </c>
      <c r="T267" s="1">
        <v>9</v>
      </c>
      <c r="U267" s="1">
        <v>17</v>
      </c>
      <c r="V267" s="1">
        <v>15</v>
      </c>
      <c r="W267" s="1">
        <v>22</v>
      </c>
      <c r="X267" s="1">
        <v>15</v>
      </c>
      <c r="Y267" s="1">
        <v>15</v>
      </c>
      <c r="Z267" s="1">
        <v>9</v>
      </c>
      <c r="AA267" s="1">
        <v>5</v>
      </c>
      <c r="AB267" s="1">
        <v>1</v>
      </c>
      <c r="AC267" s="1">
        <v>8</v>
      </c>
      <c r="AD267" s="1">
        <v>8</v>
      </c>
      <c r="AE267" s="1">
        <v>3</v>
      </c>
      <c r="AF267" s="1">
        <v>5</v>
      </c>
      <c r="AG267" s="1">
        <v>4</v>
      </c>
      <c r="AH267" s="1">
        <v>5</v>
      </c>
      <c r="AI267" s="1">
        <v>5</v>
      </c>
      <c r="AJ267" s="1">
        <v>0</v>
      </c>
      <c r="AK267" s="1">
        <v>0</v>
      </c>
      <c r="AL267" s="4">
        <f t="shared" si="48"/>
        <v>-0.4838709677419355</v>
      </c>
      <c r="AM267" s="4">
        <f t="shared" si="49"/>
        <v>-0.46666666666666667</v>
      </c>
      <c r="AN267" s="4">
        <f t="shared" si="50"/>
        <v>-0.42857142857142855</v>
      </c>
      <c r="AO267" s="34">
        <v>312750</v>
      </c>
      <c r="AP267" s="30">
        <v>325000</v>
      </c>
      <c r="AQ267" s="30">
        <v>285000</v>
      </c>
      <c r="AR267" s="23">
        <v>315000</v>
      </c>
      <c r="AS267" s="23">
        <v>267900</v>
      </c>
      <c r="AT267" s="23">
        <v>243950</v>
      </c>
      <c r="AU267">
        <v>230000</v>
      </c>
      <c r="AV267">
        <v>236250</v>
      </c>
      <c r="AW267">
        <v>235000</v>
      </c>
      <c r="AX267">
        <v>186450</v>
      </c>
      <c r="AY267" s="12">
        <v>215000</v>
      </c>
      <c r="AZ267" s="1">
        <v>188500</v>
      </c>
      <c r="BA267" s="1">
        <v>130000</v>
      </c>
      <c r="BB267" s="1">
        <v>220000</v>
      </c>
      <c r="BC267" s="1">
        <v>177500</v>
      </c>
      <c r="BD267" s="5">
        <v>190000</v>
      </c>
      <c r="BE267" s="5">
        <v>199900</v>
      </c>
      <c r="BF267" s="1">
        <v>234900</v>
      </c>
      <c r="BG267" s="1">
        <v>240000</v>
      </c>
      <c r="BH267" s="1">
        <v>206000</v>
      </c>
      <c r="BI267" s="1">
        <v>179900</v>
      </c>
      <c r="BJ267" s="1">
        <v>164900</v>
      </c>
      <c r="BK267" s="1">
        <v>175000</v>
      </c>
      <c r="BL267" s="1">
        <v>133000</v>
      </c>
      <c r="BM267" s="1">
        <v>138000</v>
      </c>
      <c r="BN267" s="1">
        <v>143950</v>
      </c>
      <c r="BO267" s="1">
        <v>125250</v>
      </c>
      <c r="BP267" s="1">
        <v>155000</v>
      </c>
      <c r="BQ267" s="1">
        <v>164900</v>
      </c>
      <c r="BR267" s="4">
        <f t="shared" si="51"/>
        <v>-3.7692307692307692E-2</v>
      </c>
      <c r="BS267" s="4">
        <f t="shared" si="52"/>
        <v>0.2820250051240008</v>
      </c>
      <c r="BT267" s="4">
        <f t="shared" si="53"/>
        <v>0.45465116279069767</v>
      </c>
      <c r="BU267" s="34">
        <v>315113</v>
      </c>
      <c r="BV267" s="30">
        <v>349337</v>
      </c>
      <c r="BW267" s="30">
        <v>279583</v>
      </c>
      <c r="BX267" s="23">
        <v>324690</v>
      </c>
      <c r="BY267" s="23">
        <v>259224</v>
      </c>
      <c r="BZ267" s="23">
        <v>237023</v>
      </c>
      <c r="CA267">
        <v>212512</v>
      </c>
      <c r="CB267">
        <v>231975</v>
      </c>
      <c r="CC267">
        <v>223889</v>
      </c>
      <c r="CD267">
        <v>205639</v>
      </c>
      <c r="CE267" s="8">
        <v>197812</v>
      </c>
      <c r="CF267" s="2">
        <v>194364</v>
      </c>
      <c r="CG267" s="1">
        <v>202058</v>
      </c>
      <c r="CH267" s="1">
        <v>162048</v>
      </c>
      <c r="CI267" s="1">
        <v>188300</v>
      </c>
      <c r="CJ267" s="1">
        <v>172655</v>
      </c>
      <c r="CK267" s="5">
        <v>203232</v>
      </c>
      <c r="CL267" s="5">
        <v>195922</v>
      </c>
      <c r="CM267" s="1">
        <v>241658</v>
      </c>
      <c r="CN267" s="1">
        <v>229220</v>
      </c>
      <c r="CO267" s="1">
        <v>210177</v>
      </c>
      <c r="CP267" s="1">
        <v>172180</v>
      </c>
      <c r="CQ267" s="1">
        <v>156000</v>
      </c>
      <c r="CR267" s="1">
        <v>170977</v>
      </c>
      <c r="CS267" s="1">
        <v>240280</v>
      </c>
      <c r="CT267" s="1">
        <v>138000</v>
      </c>
      <c r="CU267" s="1">
        <v>146037</v>
      </c>
      <c r="CV267" s="1">
        <v>122831</v>
      </c>
      <c r="CW267" s="1">
        <v>151966</v>
      </c>
      <c r="CX267" s="1">
        <v>139680</v>
      </c>
      <c r="CY267" s="1">
        <v>125625</v>
      </c>
      <c r="CZ267" s="1">
        <v>122044</v>
      </c>
      <c r="DA267" s="1">
        <v>67340</v>
      </c>
      <c r="DB267" s="1">
        <v>0</v>
      </c>
      <c r="DC267" s="1">
        <v>0</v>
      </c>
      <c r="DD267" s="4">
        <f t="shared" si="54"/>
        <v>-9.7968437354188073E-2</v>
      </c>
      <c r="DE267" s="4">
        <f t="shared" si="55"/>
        <v>0.32946169780991719</v>
      </c>
      <c r="DF267" s="4">
        <f t="shared" si="56"/>
        <v>0.59299233615756375</v>
      </c>
      <c r="DG267" s="30">
        <v>58</v>
      </c>
      <c r="DH267" s="30">
        <v>40</v>
      </c>
      <c r="DI267" s="30">
        <v>38</v>
      </c>
      <c r="DJ267" s="21">
        <v>9</v>
      </c>
      <c r="DK267" s="21">
        <v>32</v>
      </c>
      <c r="DL267" s="21">
        <v>119</v>
      </c>
      <c r="DM267">
        <v>78</v>
      </c>
      <c r="DN267">
        <v>82</v>
      </c>
      <c r="DO267">
        <v>110</v>
      </c>
      <c r="DP267">
        <v>185</v>
      </c>
      <c r="DQ267" s="2">
        <v>107</v>
      </c>
      <c r="DR267" s="1">
        <v>157</v>
      </c>
      <c r="DS267" s="1">
        <v>206</v>
      </c>
      <c r="DT267" s="1">
        <v>186</v>
      </c>
      <c r="DU267" s="1">
        <v>163</v>
      </c>
      <c r="DV267" s="5">
        <v>182</v>
      </c>
      <c r="DW267" s="5">
        <v>139</v>
      </c>
      <c r="DX267" s="1">
        <v>96</v>
      </c>
      <c r="DY267" s="1">
        <v>103</v>
      </c>
      <c r="DZ267" s="1">
        <v>114</v>
      </c>
      <c r="EA267" s="1">
        <v>85</v>
      </c>
      <c r="EB267" s="1">
        <v>77</v>
      </c>
      <c r="EC267" s="1">
        <v>48</v>
      </c>
      <c r="ED267" s="1">
        <v>33</v>
      </c>
      <c r="EE267" s="1">
        <v>8</v>
      </c>
      <c r="EF267" s="1">
        <v>76</v>
      </c>
      <c r="EG267" s="1">
        <v>152</v>
      </c>
      <c r="EH267" s="1">
        <v>58</v>
      </c>
      <c r="EI267" s="1">
        <v>122</v>
      </c>
      <c r="EJ267" s="1">
        <v>169</v>
      </c>
      <c r="EK267" s="1">
        <v>123</v>
      </c>
      <c r="EL267" s="1">
        <v>149</v>
      </c>
      <c r="EM267" s="1">
        <v>0</v>
      </c>
      <c r="EN267" s="1">
        <v>0</v>
      </c>
      <c r="EO267" s="4">
        <f t="shared" si="57"/>
        <v>0.45</v>
      </c>
      <c r="EP267" s="4">
        <f t="shared" si="58"/>
        <v>-0.51260504201680668</v>
      </c>
      <c r="EQ267" s="4">
        <f t="shared" si="59"/>
        <v>-0.45794392523364486</v>
      </c>
    </row>
    <row r="268" spans="1:147" ht="12.75" customHeight="1" x14ac:dyDescent="0.25">
      <c r="A268" s="1">
        <v>954</v>
      </c>
      <c r="B268" s="1" t="s">
        <v>365</v>
      </c>
      <c r="C268" s="30">
        <v>10</v>
      </c>
      <c r="D268" s="30">
        <v>22</v>
      </c>
      <c r="E268" s="30">
        <v>14</v>
      </c>
      <c r="F268" s="21">
        <v>21</v>
      </c>
      <c r="G268" s="21">
        <v>28</v>
      </c>
      <c r="H268" s="21">
        <v>13</v>
      </c>
      <c r="I268">
        <v>21</v>
      </c>
      <c r="J268">
        <v>13</v>
      </c>
      <c r="K268">
        <v>24</v>
      </c>
      <c r="L268">
        <v>15</v>
      </c>
      <c r="M268">
        <v>24</v>
      </c>
      <c r="N268" s="2">
        <v>15</v>
      </c>
      <c r="O268" s="1">
        <v>11</v>
      </c>
      <c r="P268" s="1">
        <v>11</v>
      </c>
      <c r="Q268" s="1">
        <v>8</v>
      </c>
      <c r="R268" s="1">
        <v>9</v>
      </c>
      <c r="S268" s="1">
        <v>5</v>
      </c>
      <c r="T268" s="1">
        <v>7</v>
      </c>
      <c r="U268" s="1">
        <v>8</v>
      </c>
      <c r="V268" s="1">
        <v>12</v>
      </c>
      <c r="W268" s="1">
        <v>5</v>
      </c>
      <c r="X268" s="1">
        <v>4</v>
      </c>
      <c r="Y268" s="1">
        <v>3</v>
      </c>
      <c r="Z268" s="1">
        <v>6</v>
      </c>
      <c r="AA268" s="1">
        <v>1</v>
      </c>
      <c r="AB268" s="1">
        <v>3</v>
      </c>
      <c r="AC268" s="1">
        <v>3</v>
      </c>
      <c r="AD268" s="1">
        <v>3</v>
      </c>
      <c r="AE268" s="1">
        <v>2</v>
      </c>
      <c r="AF268" s="1">
        <v>3</v>
      </c>
      <c r="AG268" s="1">
        <v>2</v>
      </c>
      <c r="AH268" s="1">
        <v>1</v>
      </c>
      <c r="AI268" s="1">
        <v>0</v>
      </c>
      <c r="AJ268" s="1">
        <v>0</v>
      </c>
      <c r="AK268" s="1">
        <v>0</v>
      </c>
      <c r="AL268" s="4">
        <f t="shared" si="48"/>
        <v>-0.54545454545454541</v>
      </c>
      <c r="AM268" s="4">
        <f t="shared" si="49"/>
        <v>-0.23076923076923078</v>
      </c>
      <c r="AN268" s="4">
        <f t="shared" si="50"/>
        <v>-0.58333333333333337</v>
      </c>
      <c r="AO268" s="34">
        <v>160000</v>
      </c>
      <c r="AP268" s="30">
        <v>172500</v>
      </c>
      <c r="AQ268" s="30">
        <v>154625</v>
      </c>
      <c r="AR268" s="23">
        <v>165000</v>
      </c>
      <c r="AS268" s="23">
        <v>179000</v>
      </c>
      <c r="AT268" s="23">
        <v>100000</v>
      </c>
      <c r="AU268">
        <v>114500</v>
      </c>
      <c r="AV268">
        <v>110000</v>
      </c>
      <c r="AW268">
        <v>107000</v>
      </c>
      <c r="AX268">
        <v>99250</v>
      </c>
      <c r="AY268" s="12">
        <v>99000</v>
      </c>
      <c r="AZ268" s="1">
        <v>67500</v>
      </c>
      <c r="BA268" s="1">
        <v>86500</v>
      </c>
      <c r="BB268" s="1">
        <v>71000</v>
      </c>
      <c r="BC268" s="1">
        <v>108000</v>
      </c>
      <c r="BD268" s="5">
        <v>92000</v>
      </c>
      <c r="BE268" s="5">
        <v>101000</v>
      </c>
      <c r="BF268" s="1">
        <v>112450</v>
      </c>
      <c r="BG268" s="1">
        <v>139450</v>
      </c>
      <c r="BH268" s="1">
        <v>110000</v>
      </c>
      <c r="BI268" s="1">
        <v>108822</v>
      </c>
      <c r="BJ268" s="1">
        <v>62500</v>
      </c>
      <c r="BK268" s="1">
        <v>92000</v>
      </c>
      <c r="BL268" s="1">
        <v>50000</v>
      </c>
      <c r="BM268" s="1">
        <v>145000</v>
      </c>
      <c r="BN268" s="1">
        <v>77500</v>
      </c>
      <c r="BO268" s="1">
        <v>96900</v>
      </c>
      <c r="BP268" s="1">
        <v>113625</v>
      </c>
      <c r="BQ268" s="1">
        <v>73500</v>
      </c>
      <c r="BR268" s="4">
        <f t="shared" si="51"/>
        <v>-7.2463768115942032E-2</v>
      </c>
      <c r="BS268" s="4">
        <f t="shared" si="52"/>
        <v>0.6</v>
      </c>
      <c r="BT268" s="4">
        <f t="shared" si="53"/>
        <v>0.61616161616161613</v>
      </c>
      <c r="BU268" s="34">
        <v>151690</v>
      </c>
      <c r="BV268" s="30">
        <v>174178</v>
      </c>
      <c r="BW268" s="30">
        <v>150782</v>
      </c>
      <c r="BX268" s="23">
        <v>140900</v>
      </c>
      <c r="BY268" s="23">
        <v>166960</v>
      </c>
      <c r="BZ268" s="23">
        <v>121134</v>
      </c>
      <c r="CA268">
        <v>110247</v>
      </c>
      <c r="CB268">
        <v>120953</v>
      </c>
      <c r="CC268">
        <v>117173</v>
      </c>
      <c r="CD268">
        <v>97554</v>
      </c>
      <c r="CE268" s="8">
        <v>91373</v>
      </c>
      <c r="CF268" s="2">
        <v>143155</v>
      </c>
      <c r="CG268" s="1">
        <v>80627</v>
      </c>
      <c r="CH268" s="1">
        <v>83590</v>
      </c>
      <c r="CI268" s="1">
        <v>74562</v>
      </c>
      <c r="CJ268" s="1">
        <v>106488</v>
      </c>
      <c r="CK268" s="5">
        <v>106100</v>
      </c>
      <c r="CL268" s="5">
        <v>111771</v>
      </c>
      <c r="CM268" s="1">
        <v>115538</v>
      </c>
      <c r="CN268" s="1">
        <v>147781</v>
      </c>
      <c r="CO268" s="1">
        <v>107406</v>
      </c>
      <c r="CP268" s="1">
        <v>99036</v>
      </c>
      <c r="CQ268" s="1">
        <v>101500</v>
      </c>
      <c r="CR268" s="1">
        <v>94666</v>
      </c>
      <c r="CS268" s="1">
        <v>50000</v>
      </c>
      <c r="CT268" s="1">
        <v>137666</v>
      </c>
      <c r="CU268" s="1">
        <v>75496</v>
      </c>
      <c r="CV268" s="1">
        <v>100966</v>
      </c>
      <c r="CW268" s="1">
        <v>113625</v>
      </c>
      <c r="CX268" s="1">
        <v>110233</v>
      </c>
      <c r="CY268" s="1">
        <v>77950</v>
      </c>
      <c r="CZ268" s="1">
        <v>87000</v>
      </c>
      <c r="DA268" s="1">
        <v>0</v>
      </c>
      <c r="DB268" s="1">
        <v>0</v>
      </c>
      <c r="DC268" s="1">
        <v>0</v>
      </c>
      <c r="DD268" s="4">
        <f t="shared" si="54"/>
        <v>-0.12910930197843584</v>
      </c>
      <c r="DE268" s="4">
        <f t="shared" si="55"/>
        <v>0.25224957485099148</v>
      </c>
      <c r="DF268" s="4">
        <f t="shared" si="56"/>
        <v>0.66011841572455754</v>
      </c>
      <c r="DG268" s="30">
        <v>73</v>
      </c>
      <c r="DH268" s="30">
        <v>61</v>
      </c>
      <c r="DI268" s="30">
        <v>59</v>
      </c>
      <c r="DJ268" s="21">
        <v>30</v>
      </c>
      <c r="DK268" s="21">
        <v>68</v>
      </c>
      <c r="DL268" s="21">
        <v>97</v>
      </c>
      <c r="DM268">
        <v>149</v>
      </c>
      <c r="DN268">
        <v>151</v>
      </c>
      <c r="DO268">
        <v>237</v>
      </c>
      <c r="DP268">
        <v>214</v>
      </c>
      <c r="DQ268" s="2">
        <v>165</v>
      </c>
      <c r="DR268" s="1">
        <v>192</v>
      </c>
      <c r="DS268" s="1">
        <v>121</v>
      </c>
      <c r="DT268" s="1">
        <v>212</v>
      </c>
      <c r="DU268" s="1">
        <v>323</v>
      </c>
      <c r="DV268" s="5">
        <v>114</v>
      </c>
      <c r="DW268" s="5">
        <v>151</v>
      </c>
      <c r="DX268" s="1">
        <v>159</v>
      </c>
      <c r="DY268" s="1">
        <v>92</v>
      </c>
      <c r="DZ268" s="1">
        <v>32</v>
      </c>
      <c r="EA268" s="1">
        <v>38</v>
      </c>
      <c r="EB268" s="1">
        <v>69</v>
      </c>
      <c r="EC268" s="1">
        <v>60</v>
      </c>
      <c r="ED268" s="1">
        <v>169</v>
      </c>
      <c r="EE268" s="1">
        <v>201</v>
      </c>
      <c r="EF268" s="1">
        <v>80</v>
      </c>
      <c r="EG268" s="1">
        <v>29</v>
      </c>
      <c r="EH268" s="1">
        <v>119</v>
      </c>
      <c r="EI268" s="1">
        <v>71</v>
      </c>
      <c r="EJ268" s="1">
        <v>285</v>
      </c>
      <c r="EK268" s="1">
        <v>136</v>
      </c>
      <c r="EL268" s="1">
        <v>0</v>
      </c>
      <c r="EM268" s="1">
        <v>0</v>
      </c>
      <c r="EN268" s="1">
        <v>0</v>
      </c>
      <c r="EO268" s="4">
        <f t="shared" si="57"/>
        <v>0.19672131147540983</v>
      </c>
      <c r="EP268" s="4">
        <f t="shared" si="58"/>
        <v>-0.24742268041237114</v>
      </c>
      <c r="EQ268" s="4">
        <f t="shared" si="59"/>
        <v>-0.55757575757575761</v>
      </c>
    </row>
    <row r="269" spans="1:147" ht="12.75" customHeight="1" x14ac:dyDescent="0.25">
      <c r="A269" s="1">
        <v>2104</v>
      </c>
      <c r="B269" s="1" t="s">
        <v>366</v>
      </c>
      <c r="C269" s="30">
        <v>35</v>
      </c>
      <c r="D269" s="30">
        <v>35</v>
      </c>
      <c r="E269" s="30">
        <v>47</v>
      </c>
      <c r="F269" s="21">
        <v>45</v>
      </c>
      <c r="G269" s="21">
        <v>44</v>
      </c>
      <c r="H269" s="21">
        <v>29</v>
      </c>
      <c r="I269">
        <v>45</v>
      </c>
      <c r="J269">
        <v>56</v>
      </c>
      <c r="K269">
        <v>54</v>
      </c>
      <c r="L269">
        <v>66</v>
      </c>
      <c r="M269">
        <v>54</v>
      </c>
      <c r="N269" s="2">
        <v>62</v>
      </c>
      <c r="O269" s="1">
        <v>76</v>
      </c>
      <c r="P269" s="1">
        <v>50</v>
      </c>
      <c r="Q269" s="1">
        <v>52</v>
      </c>
      <c r="R269" s="1">
        <v>44</v>
      </c>
      <c r="S269" s="1">
        <v>33</v>
      </c>
      <c r="T269" s="1">
        <v>15</v>
      </c>
      <c r="U269" s="1">
        <v>35</v>
      </c>
      <c r="V269" s="1">
        <v>63</v>
      </c>
      <c r="W269" s="1">
        <v>72</v>
      </c>
      <c r="X269" s="1">
        <v>77</v>
      </c>
      <c r="Y269" s="1">
        <v>62</v>
      </c>
      <c r="Z269" s="1">
        <v>61</v>
      </c>
      <c r="AA269" s="1">
        <v>61</v>
      </c>
      <c r="AB269" s="1">
        <v>75</v>
      </c>
      <c r="AC269" s="1">
        <v>54</v>
      </c>
      <c r="AD269" s="1">
        <v>53</v>
      </c>
      <c r="AE269" s="1">
        <v>34</v>
      </c>
      <c r="AF269" s="1">
        <v>42</v>
      </c>
      <c r="AG269" s="1">
        <v>51</v>
      </c>
      <c r="AH269" s="1">
        <v>21</v>
      </c>
      <c r="AI269" s="1">
        <v>0</v>
      </c>
      <c r="AJ269" s="1">
        <v>1</v>
      </c>
      <c r="AK269" s="1">
        <v>0</v>
      </c>
      <c r="AL269" s="4">
        <f t="shared" si="48"/>
        <v>0</v>
      </c>
      <c r="AM269" s="4">
        <f t="shared" si="49"/>
        <v>0.20689655172413793</v>
      </c>
      <c r="AN269" s="4">
        <f t="shared" si="50"/>
        <v>-0.35185185185185186</v>
      </c>
      <c r="AO269" s="34">
        <v>242000</v>
      </c>
      <c r="AP269" s="30">
        <v>250000</v>
      </c>
      <c r="AQ269" s="30">
        <v>240000</v>
      </c>
      <c r="AR269" s="23">
        <v>245000</v>
      </c>
      <c r="AS269" s="23">
        <v>224500</v>
      </c>
      <c r="AT269" s="23">
        <v>185000</v>
      </c>
      <c r="AU269">
        <v>199900</v>
      </c>
      <c r="AV269">
        <v>163000</v>
      </c>
      <c r="AW269">
        <v>127500</v>
      </c>
      <c r="AX269">
        <v>120500</v>
      </c>
      <c r="AY269" s="12">
        <v>122450</v>
      </c>
      <c r="AZ269" s="1">
        <v>51343</v>
      </c>
      <c r="BA269" s="1">
        <v>51000</v>
      </c>
      <c r="BB269" s="1">
        <v>57000</v>
      </c>
      <c r="BC269" s="1">
        <v>95000</v>
      </c>
      <c r="BD269" s="5">
        <v>56100</v>
      </c>
      <c r="BE269" s="5">
        <v>145000</v>
      </c>
      <c r="BF269" s="1">
        <v>199500</v>
      </c>
      <c r="BG269" s="1">
        <v>195000</v>
      </c>
      <c r="BH269" s="1">
        <v>182250</v>
      </c>
      <c r="BI269" s="1">
        <v>151500</v>
      </c>
      <c r="BJ269" s="1">
        <v>140000</v>
      </c>
      <c r="BK269" s="1">
        <v>127800</v>
      </c>
      <c r="BL269" s="1">
        <v>124000</v>
      </c>
      <c r="BM269" s="1">
        <v>114000</v>
      </c>
      <c r="BN269" s="1">
        <v>115500</v>
      </c>
      <c r="BO269" s="1">
        <v>105000</v>
      </c>
      <c r="BP269" s="1">
        <v>99500</v>
      </c>
      <c r="BQ269" s="1">
        <v>94500</v>
      </c>
      <c r="BR269" s="4">
        <f t="shared" si="51"/>
        <v>-3.2000000000000001E-2</v>
      </c>
      <c r="BS269" s="4">
        <f t="shared" si="52"/>
        <v>0.30810810810810813</v>
      </c>
      <c r="BT269" s="4">
        <f t="shared" si="53"/>
        <v>0.97631686402613316</v>
      </c>
      <c r="BU269" s="34">
        <v>244749</v>
      </c>
      <c r="BV269" s="30">
        <v>241196</v>
      </c>
      <c r="BW269" s="30">
        <v>231202</v>
      </c>
      <c r="BX269" s="23">
        <v>236007</v>
      </c>
      <c r="BY269" s="23">
        <v>214769</v>
      </c>
      <c r="BZ269" s="23">
        <v>177374</v>
      </c>
      <c r="CA269">
        <v>188889</v>
      </c>
      <c r="CB269">
        <v>157343</v>
      </c>
      <c r="CC269">
        <v>129886</v>
      </c>
      <c r="CD269">
        <v>114254</v>
      </c>
      <c r="CE269" s="8">
        <v>114090</v>
      </c>
      <c r="CF269" s="2">
        <v>99996</v>
      </c>
      <c r="CG269" s="1">
        <v>70648</v>
      </c>
      <c r="CH269" s="1">
        <v>62892</v>
      </c>
      <c r="CI269" s="1">
        <v>75623</v>
      </c>
      <c r="CJ269" s="1">
        <v>96960</v>
      </c>
      <c r="CK269" s="5">
        <v>70922</v>
      </c>
      <c r="CL269" s="5">
        <v>143373</v>
      </c>
      <c r="CM269" s="1">
        <v>198385</v>
      </c>
      <c r="CN269" s="1">
        <v>191540</v>
      </c>
      <c r="CO269" s="1">
        <v>178481</v>
      </c>
      <c r="CP269" s="1">
        <v>152177</v>
      </c>
      <c r="CQ269" s="1">
        <v>139314</v>
      </c>
      <c r="CR269" s="1">
        <v>124853</v>
      </c>
      <c r="CS269" s="1">
        <v>123183</v>
      </c>
      <c r="CT269" s="1">
        <v>111229</v>
      </c>
      <c r="CU269" s="1">
        <v>111385</v>
      </c>
      <c r="CV269" s="1">
        <v>105289</v>
      </c>
      <c r="CW269" s="1">
        <v>101870</v>
      </c>
      <c r="CX269" s="1">
        <v>94402</v>
      </c>
      <c r="CY269" s="1">
        <v>91015</v>
      </c>
      <c r="CZ269" s="1">
        <v>91204</v>
      </c>
      <c r="DA269" s="1">
        <v>0</v>
      </c>
      <c r="DB269" s="1">
        <v>95000</v>
      </c>
      <c r="DC269" s="1">
        <v>0</v>
      </c>
      <c r="DD269" s="4">
        <f t="shared" si="54"/>
        <v>1.4730758387369609E-2</v>
      </c>
      <c r="DE269" s="4">
        <f t="shared" si="55"/>
        <v>0.37984710273208022</v>
      </c>
      <c r="DF269" s="4">
        <f t="shared" si="56"/>
        <v>1.1452274520115697</v>
      </c>
      <c r="DG269" s="30">
        <v>75</v>
      </c>
      <c r="DH269" s="30">
        <v>66</v>
      </c>
      <c r="DI269" s="30">
        <v>93</v>
      </c>
      <c r="DJ269" s="21">
        <v>62</v>
      </c>
      <c r="DK269" s="21">
        <v>67</v>
      </c>
      <c r="DL269" s="21">
        <v>60</v>
      </c>
      <c r="DM269">
        <v>45</v>
      </c>
      <c r="DN269">
        <v>91</v>
      </c>
      <c r="DO269">
        <v>89</v>
      </c>
      <c r="DP269">
        <v>82</v>
      </c>
      <c r="DQ269" s="2">
        <v>96</v>
      </c>
      <c r="DR269" s="1">
        <v>104</v>
      </c>
      <c r="DS269" s="1">
        <v>177</v>
      </c>
      <c r="DT269" s="1">
        <v>168</v>
      </c>
      <c r="DU269" s="1">
        <v>125</v>
      </c>
      <c r="DV269" s="5">
        <v>223</v>
      </c>
      <c r="DW269" s="5">
        <v>180</v>
      </c>
      <c r="DX269" s="1">
        <v>113</v>
      </c>
      <c r="DY269" s="1">
        <v>60</v>
      </c>
      <c r="DZ269" s="1">
        <v>59</v>
      </c>
      <c r="EA269" s="1">
        <v>48</v>
      </c>
      <c r="EB269" s="1">
        <v>43</v>
      </c>
      <c r="EC269" s="1">
        <v>41</v>
      </c>
      <c r="ED269" s="1">
        <v>50</v>
      </c>
      <c r="EE269" s="1">
        <v>49</v>
      </c>
      <c r="EF269" s="1">
        <v>58</v>
      </c>
      <c r="EG269" s="1">
        <v>35</v>
      </c>
      <c r="EH269" s="1">
        <v>44</v>
      </c>
      <c r="EI269" s="1">
        <v>63</v>
      </c>
      <c r="EJ269" s="1">
        <v>104</v>
      </c>
      <c r="EK269" s="1">
        <v>78</v>
      </c>
      <c r="EL269" s="1">
        <v>0</v>
      </c>
      <c r="EM269" s="1">
        <v>3</v>
      </c>
      <c r="EN269" s="1">
        <v>0</v>
      </c>
      <c r="EO269" s="4">
        <f t="shared" si="57"/>
        <v>0.13636363636363635</v>
      </c>
      <c r="EP269" s="4">
        <f t="shared" si="58"/>
        <v>0.25</v>
      </c>
      <c r="EQ269" s="4">
        <f t="shared" si="59"/>
        <v>-0.21875</v>
      </c>
    </row>
    <row r="270" spans="1:147" ht="12.75" customHeight="1" x14ac:dyDescent="0.25">
      <c r="A270" s="1">
        <v>4426</v>
      </c>
      <c r="B270" s="1" t="s">
        <v>367</v>
      </c>
      <c r="C270" s="30">
        <v>39</v>
      </c>
      <c r="D270" s="30">
        <v>48</v>
      </c>
      <c r="E270" s="30">
        <v>38</v>
      </c>
      <c r="F270" s="21">
        <v>47</v>
      </c>
      <c r="G270" s="21">
        <v>40</v>
      </c>
      <c r="H270" s="21">
        <v>16</v>
      </c>
      <c r="I270">
        <v>27</v>
      </c>
      <c r="J270">
        <v>27</v>
      </c>
      <c r="K270">
        <v>29</v>
      </c>
      <c r="L270">
        <v>41</v>
      </c>
      <c r="M270">
        <v>30</v>
      </c>
      <c r="N270" s="2">
        <v>47</v>
      </c>
      <c r="O270" s="1">
        <v>46</v>
      </c>
      <c r="P270" s="1">
        <v>29</v>
      </c>
      <c r="Q270" s="1">
        <v>30</v>
      </c>
      <c r="R270" s="1">
        <v>40</v>
      </c>
      <c r="S270" s="1">
        <v>62</v>
      </c>
      <c r="T270" s="1">
        <v>26</v>
      </c>
      <c r="U270" s="1">
        <v>42</v>
      </c>
      <c r="V270" s="1">
        <v>63</v>
      </c>
      <c r="W270" s="1">
        <v>68</v>
      </c>
      <c r="X270" s="1">
        <v>66</v>
      </c>
      <c r="Y270" s="1">
        <v>49</v>
      </c>
      <c r="Z270" s="1">
        <v>34</v>
      </c>
      <c r="AA270" s="1">
        <v>43</v>
      </c>
      <c r="AB270" s="1">
        <v>35</v>
      </c>
      <c r="AC270" s="1">
        <v>39</v>
      </c>
      <c r="AD270" s="1">
        <v>26</v>
      </c>
      <c r="AE270" s="1">
        <v>19</v>
      </c>
      <c r="AF270" s="1">
        <v>28</v>
      </c>
      <c r="AG270" s="1">
        <v>24</v>
      </c>
      <c r="AH270" s="1">
        <v>14</v>
      </c>
      <c r="AI270" s="1">
        <v>18</v>
      </c>
      <c r="AJ270" s="1">
        <v>0</v>
      </c>
      <c r="AK270" s="1">
        <v>0</v>
      </c>
      <c r="AL270" s="4">
        <f t="shared" si="48"/>
        <v>-0.1875</v>
      </c>
      <c r="AM270" s="4">
        <f t="shared" si="49"/>
        <v>1.4375</v>
      </c>
      <c r="AN270" s="4">
        <f t="shared" si="50"/>
        <v>0.3</v>
      </c>
      <c r="AO270" s="34">
        <v>169900</v>
      </c>
      <c r="AP270" s="30">
        <v>168950</v>
      </c>
      <c r="AQ270" s="30">
        <v>140500</v>
      </c>
      <c r="AR270" s="23">
        <v>144000</v>
      </c>
      <c r="AS270" s="23">
        <v>117500</v>
      </c>
      <c r="AT270" s="23">
        <v>106950</v>
      </c>
      <c r="AU270">
        <v>88700</v>
      </c>
      <c r="AV270">
        <v>42000</v>
      </c>
      <c r="AW270">
        <v>56900</v>
      </c>
      <c r="AX270">
        <v>43500</v>
      </c>
      <c r="AY270" s="12">
        <v>44900</v>
      </c>
      <c r="AZ270" s="1">
        <v>28250</v>
      </c>
      <c r="BA270" s="1">
        <v>29999</v>
      </c>
      <c r="BB270" s="1">
        <v>25375</v>
      </c>
      <c r="BC270" s="1">
        <v>34000</v>
      </c>
      <c r="BD270" s="5">
        <v>25000</v>
      </c>
      <c r="BE270" s="5">
        <v>49875</v>
      </c>
      <c r="BF270" s="1">
        <v>117500</v>
      </c>
      <c r="BG270" s="1">
        <v>113000</v>
      </c>
      <c r="BH270" s="1">
        <v>105450</v>
      </c>
      <c r="BI270" s="1">
        <v>82687</v>
      </c>
      <c r="BJ270" s="1">
        <v>82500</v>
      </c>
      <c r="BK270" s="1">
        <v>57750</v>
      </c>
      <c r="BL270" s="1">
        <v>68000</v>
      </c>
      <c r="BM270" s="1">
        <v>68000</v>
      </c>
      <c r="BN270" s="1">
        <v>58000</v>
      </c>
      <c r="BO270" s="1">
        <v>59900</v>
      </c>
      <c r="BP270" s="1">
        <v>63000</v>
      </c>
      <c r="BQ270" s="1">
        <v>53950</v>
      </c>
      <c r="BR270" s="4">
        <f t="shared" si="51"/>
        <v>5.6229653743711154E-3</v>
      </c>
      <c r="BS270" s="4">
        <f t="shared" si="52"/>
        <v>0.58859280037400652</v>
      </c>
      <c r="BT270" s="4">
        <f t="shared" si="53"/>
        <v>2.7839643652561246</v>
      </c>
      <c r="BU270" s="34">
        <v>161490</v>
      </c>
      <c r="BV270" s="30">
        <v>158276</v>
      </c>
      <c r="BW270" s="30">
        <v>137072</v>
      </c>
      <c r="BX270" s="23">
        <v>146601</v>
      </c>
      <c r="BY270" s="23">
        <v>122690</v>
      </c>
      <c r="BZ270" s="23">
        <v>97109</v>
      </c>
      <c r="CA270">
        <v>89044</v>
      </c>
      <c r="CB270">
        <v>58170</v>
      </c>
      <c r="CC270">
        <v>68931</v>
      </c>
      <c r="CD270">
        <v>69174</v>
      </c>
      <c r="CE270" s="8">
        <v>53697</v>
      </c>
      <c r="CF270" s="2">
        <v>46577</v>
      </c>
      <c r="CG270" s="1">
        <v>47029</v>
      </c>
      <c r="CH270" s="1">
        <v>46530</v>
      </c>
      <c r="CI270" s="1">
        <v>38244</v>
      </c>
      <c r="CJ270" s="1">
        <v>63563</v>
      </c>
      <c r="CK270" s="5">
        <v>41067</v>
      </c>
      <c r="CL270" s="5">
        <v>67532</v>
      </c>
      <c r="CM270" s="1">
        <v>124456</v>
      </c>
      <c r="CN270" s="1">
        <v>134008</v>
      </c>
      <c r="CO270" s="1">
        <v>113418</v>
      </c>
      <c r="CP270" s="1">
        <v>96756</v>
      </c>
      <c r="CQ270" s="1">
        <v>92657</v>
      </c>
      <c r="CR270" s="1">
        <v>70267</v>
      </c>
      <c r="CS270" s="1">
        <v>77823</v>
      </c>
      <c r="CT270" s="1">
        <v>76169</v>
      </c>
      <c r="CU270" s="1">
        <v>60334</v>
      </c>
      <c r="CV270" s="1">
        <v>68634</v>
      </c>
      <c r="CW270" s="1">
        <v>64441</v>
      </c>
      <c r="CX270" s="1">
        <v>57094</v>
      </c>
      <c r="CY270" s="1">
        <v>49147</v>
      </c>
      <c r="CZ270" s="1">
        <v>51260</v>
      </c>
      <c r="DA270" s="1">
        <v>46472</v>
      </c>
      <c r="DB270" s="1">
        <v>0</v>
      </c>
      <c r="DC270" s="1">
        <v>0</v>
      </c>
      <c r="DD270" s="4">
        <f t="shared" si="54"/>
        <v>2.030630038666633E-2</v>
      </c>
      <c r="DE270" s="4">
        <f t="shared" si="55"/>
        <v>0.66297665509890946</v>
      </c>
      <c r="DF270" s="4">
        <f t="shared" si="56"/>
        <v>2.0074305827141181</v>
      </c>
      <c r="DG270" s="30">
        <v>60</v>
      </c>
      <c r="DH270" s="30">
        <v>49</v>
      </c>
      <c r="DI270" s="30">
        <v>62</v>
      </c>
      <c r="DJ270" s="21">
        <v>84</v>
      </c>
      <c r="DK270" s="21">
        <v>57</v>
      </c>
      <c r="DL270" s="21">
        <v>88</v>
      </c>
      <c r="DM270">
        <v>69</v>
      </c>
      <c r="DN270">
        <v>40</v>
      </c>
      <c r="DO270">
        <v>109</v>
      </c>
      <c r="DP270">
        <v>143</v>
      </c>
      <c r="DQ270" s="2">
        <v>125</v>
      </c>
      <c r="DR270" s="1">
        <v>96</v>
      </c>
      <c r="DS270" s="1">
        <v>232</v>
      </c>
      <c r="DT270" s="1">
        <v>156</v>
      </c>
      <c r="DU270" s="1">
        <v>121</v>
      </c>
      <c r="DV270" s="5">
        <v>129</v>
      </c>
      <c r="DW270" s="5">
        <v>164</v>
      </c>
      <c r="DX270" s="1">
        <v>104</v>
      </c>
      <c r="DY270" s="1">
        <v>81</v>
      </c>
      <c r="DZ270" s="1">
        <v>79</v>
      </c>
      <c r="EA270" s="1">
        <v>82</v>
      </c>
      <c r="EB270" s="1">
        <v>59</v>
      </c>
      <c r="EC270" s="1">
        <v>69</v>
      </c>
      <c r="ED270" s="1">
        <v>65</v>
      </c>
      <c r="EE270" s="1">
        <v>50</v>
      </c>
      <c r="EF270" s="1">
        <v>67</v>
      </c>
      <c r="EG270" s="1">
        <v>80</v>
      </c>
      <c r="EH270" s="1">
        <v>64</v>
      </c>
      <c r="EI270" s="1">
        <v>56</v>
      </c>
      <c r="EJ270" s="1">
        <v>95</v>
      </c>
      <c r="EK270" s="1">
        <v>85</v>
      </c>
      <c r="EL270" s="1">
        <v>109</v>
      </c>
      <c r="EM270" s="1">
        <v>0</v>
      </c>
      <c r="EN270" s="1">
        <v>0</v>
      </c>
      <c r="EO270" s="4">
        <f t="shared" si="57"/>
        <v>0.22448979591836735</v>
      </c>
      <c r="EP270" s="4">
        <f t="shared" si="58"/>
        <v>-0.31818181818181818</v>
      </c>
      <c r="EQ270" s="4">
        <f t="shared" si="59"/>
        <v>-0.52</v>
      </c>
    </row>
    <row r="271" spans="1:147" ht="12.75" customHeight="1" x14ac:dyDescent="0.25">
      <c r="A271" s="1">
        <v>4500</v>
      </c>
      <c r="B271" s="1" t="s">
        <v>368</v>
      </c>
      <c r="C271" s="30">
        <v>1</v>
      </c>
      <c r="D271" s="30">
        <v>0</v>
      </c>
      <c r="E271" s="30">
        <v>0</v>
      </c>
      <c r="F271" s="21">
        <v>0</v>
      </c>
      <c r="G271" s="21">
        <v>0</v>
      </c>
      <c r="H271" s="21">
        <v>0</v>
      </c>
      <c r="I271">
        <v>0</v>
      </c>
      <c r="J271">
        <v>0</v>
      </c>
      <c r="K271">
        <v>0</v>
      </c>
      <c r="L271">
        <v>0</v>
      </c>
      <c r="M271">
        <v>0</v>
      </c>
      <c r="N271" s="2">
        <v>0</v>
      </c>
      <c r="O271" s="1">
        <v>0</v>
      </c>
      <c r="P271" s="1">
        <v>2</v>
      </c>
      <c r="Q271" s="1">
        <v>1</v>
      </c>
      <c r="R271" s="1">
        <v>1</v>
      </c>
      <c r="S271" s="1">
        <v>2</v>
      </c>
      <c r="T271" s="1">
        <v>1</v>
      </c>
      <c r="U271" s="1">
        <v>3</v>
      </c>
      <c r="V271" s="1">
        <v>0</v>
      </c>
      <c r="W271" s="1">
        <v>0</v>
      </c>
      <c r="X271" s="1">
        <v>2</v>
      </c>
      <c r="Y271" s="1">
        <v>1</v>
      </c>
      <c r="Z271" s="1">
        <v>0</v>
      </c>
      <c r="AA271" s="1">
        <v>0</v>
      </c>
      <c r="AB271" s="1">
        <v>0</v>
      </c>
      <c r="AC271" s="1">
        <v>0</v>
      </c>
      <c r="AD271" s="1">
        <v>0</v>
      </c>
      <c r="AE271" s="1">
        <v>0</v>
      </c>
      <c r="AF271" s="1">
        <v>0</v>
      </c>
      <c r="AG271" s="1">
        <v>0</v>
      </c>
      <c r="AH271" s="1">
        <v>0</v>
      </c>
      <c r="AI271" s="1">
        <v>0</v>
      </c>
      <c r="AJ271" s="1">
        <v>0</v>
      </c>
      <c r="AK271" s="1">
        <v>0</v>
      </c>
      <c r="AL271" s="4" t="e">
        <f t="shared" si="48"/>
        <v>#DIV/0!</v>
      </c>
      <c r="AM271" s="4" t="e">
        <f t="shared" si="49"/>
        <v>#DIV/0!</v>
      </c>
      <c r="AN271" s="4" t="e">
        <f t="shared" si="50"/>
        <v>#DIV/0!</v>
      </c>
      <c r="AO271" s="34">
        <v>272000</v>
      </c>
      <c r="AP271" s="30">
        <v>0</v>
      </c>
      <c r="AQ271" s="30">
        <v>0</v>
      </c>
      <c r="AR271" s="23">
        <v>0</v>
      </c>
      <c r="AS271" s="23">
        <v>0</v>
      </c>
      <c r="AT271" s="23">
        <v>0</v>
      </c>
      <c r="AU271">
        <v>0</v>
      </c>
      <c r="AV271">
        <v>0</v>
      </c>
      <c r="AW271">
        <v>0</v>
      </c>
      <c r="AX271">
        <v>0</v>
      </c>
      <c r="AY271" s="12">
        <v>0</v>
      </c>
      <c r="AZ271" s="1">
        <v>0</v>
      </c>
      <c r="BA271" s="1">
        <v>84750</v>
      </c>
      <c r="BB271" s="1">
        <v>131000</v>
      </c>
      <c r="BC271" s="1">
        <v>30000</v>
      </c>
      <c r="BD271" s="5">
        <v>136750</v>
      </c>
      <c r="BE271" s="5">
        <v>230000</v>
      </c>
      <c r="BF271" s="1">
        <v>88000</v>
      </c>
      <c r="BG271" s="1">
        <v>0</v>
      </c>
      <c r="BH271" s="1">
        <v>0</v>
      </c>
      <c r="BI271" s="1">
        <v>196000</v>
      </c>
      <c r="BJ271" s="1">
        <v>165500</v>
      </c>
      <c r="BK271" s="1">
        <v>0</v>
      </c>
      <c r="BL271" s="1">
        <v>0</v>
      </c>
      <c r="BM271" s="1">
        <v>0</v>
      </c>
      <c r="BN271" s="1">
        <v>0</v>
      </c>
      <c r="BO271" s="1">
        <v>0</v>
      </c>
      <c r="BP271" s="1">
        <v>0</v>
      </c>
      <c r="BQ271" s="1">
        <v>0</v>
      </c>
      <c r="BR271" s="4" t="e">
        <f t="shared" si="51"/>
        <v>#DIV/0!</v>
      </c>
      <c r="BS271" s="4" t="e">
        <f t="shared" si="52"/>
        <v>#DIV/0!</v>
      </c>
      <c r="BT271" s="4" t="e">
        <f t="shared" si="53"/>
        <v>#DIV/0!</v>
      </c>
      <c r="BU271" s="34">
        <v>272000</v>
      </c>
      <c r="BV271" s="30">
        <v>0</v>
      </c>
      <c r="BW271" s="30">
        <v>0</v>
      </c>
      <c r="BX271" s="23">
        <v>0</v>
      </c>
      <c r="BY271" s="23">
        <v>0</v>
      </c>
      <c r="BZ271" s="23">
        <v>0</v>
      </c>
      <c r="CA271">
        <v>0</v>
      </c>
      <c r="CB271">
        <v>0</v>
      </c>
      <c r="CC271">
        <v>0</v>
      </c>
      <c r="CD271">
        <v>0</v>
      </c>
      <c r="CE271" s="8">
        <v>0</v>
      </c>
      <c r="CF271" s="2">
        <v>0</v>
      </c>
      <c r="CG271" s="1">
        <v>0</v>
      </c>
      <c r="CH271" s="1">
        <v>84750</v>
      </c>
      <c r="CI271" s="1">
        <v>131000</v>
      </c>
      <c r="CJ271" s="1">
        <v>30000</v>
      </c>
      <c r="CK271" s="5">
        <v>136750</v>
      </c>
      <c r="CL271" s="5">
        <v>230000</v>
      </c>
      <c r="CM271" s="1">
        <v>90000</v>
      </c>
      <c r="CN271" s="1">
        <v>0</v>
      </c>
      <c r="CO271" s="1">
        <v>0</v>
      </c>
      <c r="CP271" s="1">
        <v>196000</v>
      </c>
      <c r="CQ271" s="1">
        <v>165500</v>
      </c>
      <c r="CR271" s="1">
        <v>0</v>
      </c>
      <c r="CS271" s="1">
        <v>0</v>
      </c>
      <c r="CT271" s="1">
        <v>0</v>
      </c>
      <c r="CU271" s="1">
        <v>0</v>
      </c>
      <c r="CV271" s="1">
        <v>0</v>
      </c>
      <c r="CW271" s="1">
        <v>0</v>
      </c>
      <c r="CX271" s="1">
        <v>0</v>
      </c>
      <c r="CY271" s="1">
        <v>0</v>
      </c>
      <c r="CZ271" s="1">
        <v>0</v>
      </c>
      <c r="DA271" s="1">
        <v>0</v>
      </c>
      <c r="DB271" s="1">
        <v>0</v>
      </c>
      <c r="DC271" s="1">
        <v>0</v>
      </c>
      <c r="DD271" s="4" t="e">
        <f t="shared" si="54"/>
        <v>#DIV/0!</v>
      </c>
      <c r="DE271" s="4" t="e">
        <f t="shared" si="55"/>
        <v>#DIV/0!</v>
      </c>
      <c r="DF271" s="4" t="e">
        <f t="shared" si="56"/>
        <v>#DIV/0!</v>
      </c>
      <c r="DG271" s="30">
        <v>32</v>
      </c>
      <c r="DH271" s="30">
        <v>0</v>
      </c>
      <c r="DI271" s="30">
        <v>0</v>
      </c>
      <c r="DJ271" s="21">
        <v>0</v>
      </c>
      <c r="DK271" s="21">
        <v>0</v>
      </c>
      <c r="DL271" s="21">
        <v>0</v>
      </c>
      <c r="DM271">
        <v>0</v>
      </c>
      <c r="DN271">
        <v>0</v>
      </c>
      <c r="DO271">
        <v>0</v>
      </c>
      <c r="DP271">
        <v>0</v>
      </c>
      <c r="DQ271" s="2">
        <v>0</v>
      </c>
      <c r="DR271" s="1">
        <v>0</v>
      </c>
      <c r="DS271" s="1">
        <v>8</v>
      </c>
      <c r="DT271" s="1">
        <v>310</v>
      </c>
      <c r="DU271" s="1">
        <v>249</v>
      </c>
      <c r="DV271" s="5">
        <v>547</v>
      </c>
      <c r="DW271" s="5">
        <v>5</v>
      </c>
      <c r="DX271" s="1">
        <v>54</v>
      </c>
      <c r="DY271" s="1">
        <v>0</v>
      </c>
      <c r="DZ271" s="1">
        <v>0</v>
      </c>
      <c r="EA271" s="1">
        <v>127</v>
      </c>
      <c r="EB271" s="1">
        <v>34</v>
      </c>
      <c r="EC271" s="1">
        <v>0</v>
      </c>
      <c r="ED271" s="1">
        <v>0</v>
      </c>
      <c r="EE271" s="1">
        <v>0</v>
      </c>
      <c r="EF271" s="1">
        <v>0</v>
      </c>
      <c r="EG271" s="1">
        <v>0</v>
      </c>
      <c r="EH271" s="1">
        <v>0</v>
      </c>
      <c r="EI271" s="1">
        <v>0</v>
      </c>
      <c r="EJ271" s="1">
        <v>0</v>
      </c>
      <c r="EK271" s="1">
        <v>0</v>
      </c>
      <c r="EL271" s="1">
        <v>0</v>
      </c>
      <c r="EM271" s="1">
        <v>0</v>
      </c>
      <c r="EN271" s="1">
        <v>0</v>
      </c>
      <c r="EO271" s="4" t="e">
        <f t="shared" si="57"/>
        <v>#DIV/0!</v>
      </c>
      <c r="EP271" s="4" t="e">
        <f t="shared" si="58"/>
        <v>#DIV/0!</v>
      </c>
      <c r="EQ271" s="4" t="e">
        <f t="shared" si="59"/>
        <v>#DIV/0!</v>
      </c>
    </row>
    <row r="272" spans="1:147" ht="12.75" customHeight="1" x14ac:dyDescent="0.25">
      <c r="A272" s="1">
        <v>4501</v>
      </c>
      <c r="B272" s="1" t="s">
        <v>369</v>
      </c>
      <c r="C272" s="30">
        <v>33</v>
      </c>
      <c r="D272" s="30">
        <v>28</v>
      </c>
      <c r="E272" s="30">
        <v>34</v>
      </c>
      <c r="F272" s="21">
        <v>34</v>
      </c>
      <c r="G272" s="21">
        <v>31</v>
      </c>
      <c r="H272" s="21">
        <v>38</v>
      </c>
      <c r="I272">
        <v>41</v>
      </c>
      <c r="J272">
        <v>46</v>
      </c>
      <c r="K272">
        <v>31</v>
      </c>
      <c r="L272">
        <v>44</v>
      </c>
      <c r="M272">
        <v>31</v>
      </c>
      <c r="N272" s="2">
        <v>32</v>
      </c>
      <c r="O272" s="1">
        <v>32</v>
      </c>
      <c r="P272" s="1">
        <v>28</v>
      </c>
      <c r="Q272" s="1">
        <v>15</v>
      </c>
      <c r="R272" s="1">
        <v>25</v>
      </c>
      <c r="S272" s="1">
        <v>23</v>
      </c>
      <c r="T272" s="1">
        <v>30</v>
      </c>
      <c r="U272" s="1">
        <v>24</v>
      </c>
      <c r="V272" s="1">
        <v>11</v>
      </c>
      <c r="W272" s="1">
        <v>14</v>
      </c>
      <c r="X272" s="1">
        <v>15</v>
      </c>
      <c r="Y272" s="1">
        <v>4</v>
      </c>
      <c r="Z272" s="1">
        <v>5</v>
      </c>
      <c r="AA272" s="1">
        <v>4</v>
      </c>
      <c r="AB272" s="1">
        <v>2</v>
      </c>
      <c r="AC272" s="1">
        <v>0</v>
      </c>
      <c r="AD272" s="1">
        <v>0</v>
      </c>
      <c r="AE272" s="1">
        <v>0</v>
      </c>
      <c r="AF272" s="1">
        <v>0</v>
      </c>
      <c r="AG272" s="1">
        <v>0</v>
      </c>
      <c r="AH272" s="1">
        <v>0</v>
      </c>
      <c r="AI272" s="1">
        <v>0</v>
      </c>
      <c r="AJ272" s="1">
        <v>0</v>
      </c>
      <c r="AK272" s="1">
        <v>0</v>
      </c>
      <c r="AL272" s="4">
        <f t="shared" si="48"/>
        <v>0.17857142857142858</v>
      </c>
      <c r="AM272" s="4">
        <f t="shared" si="49"/>
        <v>-0.13157894736842105</v>
      </c>
      <c r="AN272" s="4">
        <f t="shared" si="50"/>
        <v>6.4516129032258063E-2</v>
      </c>
      <c r="AO272" s="34">
        <v>199500</v>
      </c>
      <c r="AP272" s="30">
        <v>155000</v>
      </c>
      <c r="AQ272" s="30">
        <v>170000</v>
      </c>
      <c r="AR272" s="23">
        <v>145700</v>
      </c>
      <c r="AS272" s="23">
        <v>139900</v>
      </c>
      <c r="AT272" s="23">
        <v>126950</v>
      </c>
      <c r="AU272">
        <v>118000</v>
      </c>
      <c r="AV272">
        <v>114250</v>
      </c>
      <c r="AW272">
        <v>109250</v>
      </c>
      <c r="AX272">
        <v>119000</v>
      </c>
      <c r="AY272" s="12">
        <v>94000</v>
      </c>
      <c r="AZ272" s="1">
        <v>97500</v>
      </c>
      <c r="BA272" s="1">
        <v>97250</v>
      </c>
      <c r="BB272" s="1">
        <v>103000</v>
      </c>
      <c r="BC272" s="1">
        <v>109900</v>
      </c>
      <c r="BD272" s="5">
        <v>112000</v>
      </c>
      <c r="BE272" s="5">
        <v>120000</v>
      </c>
      <c r="BF272" s="1">
        <v>120000</v>
      </c>
      <c r="BG272" s="1">
        <v>135000</v>
      </c>
      <c r="BH272" s="1">
        <v>130000</v>
      </c>
      <c r="BI272" s="1">
        <v>79900</v>
      </c>
      <c r="BJ272" s="1">
        <v>77644</v>
      </c>
      <c r="BK272" s="1">
        <v>69500</v>
      </c>
      <c r="BL272" s="1">
        <v>105250</v>
      </c>
      <c r="BM272" s="1">
        <v>104500</v>
      </c>
      <c r="BN272" s="1">
        <v>0</v>
      </c>
      <c r="BO272" s="1">
        <v>0</v>
      </c>
      <c r="BP272" s="1">
        <v>0</v>
      </c>
      <c r="BQ272" s="1">
        <v>0</v>
      </c>
      <c r="BR272" s="4">
        <f t="shared" si="51"/>
        <v>0.2870967741935484</v>
      </c>
      <c r="BS272" s="4">
        <f t="shared" si="52"/>
        <v>0.57148483654982274</v>
      </c>
      <c r="BT272" s="4">
        <f t="shared" si="53"/>
        <v>1.1223404255319149</v>
      </c>
      <c r="BU272" s="34">
        <v>197309</v>
      </c>
      <c r="BV272" s="30">
        <v>169429</v>
      </c>
      <c r="BW272" s="30">
        <v>173550</v>
      </c>
      <c r="BX272" s="23">
        <v>157914</v>
      </c>
      <c r="BY272" s="23">
        <v>136782</v>
      </c>
      <c r="BZ272" s="23">
        <v>123859</v>
      </c>
      <c r="CA272">
        <v>121445</v>
      </c>
      <c r="CB272">
        <v>109905</v>
      </c>
      <c r="CC272">
        <v>107550</v>
      </c>
      <c r="CD272">
        <v>113966</v>
      </c>
      <c r="CE272" s="8">
        <v>96694</v>
      </c>
      <c r="CF272" s="2">
        <v>94738</v>
      </c>
      <c r="CG272" s="1">
        <v>96401</v>
      </c>
      <c r="CH272" s="1">
        <v>98779</v>
      </c>
      <c r="CI272" s="1">
        <v>96475</v>
      </c>
      <c r="CJ272" s="1">
        <v>107769</v>
      </c>
      <c r="CK272" s="5">
        <v>112783</v>
      </c>
      <c r="CL272" s="5">
        <v>115021</v>
      </c>
      <c r="CM272" s="1">
        <v>118969</v>
      </c>
      <c r="CN272" s="1">
        <v>134790</v>
      </c>
      <c r="CO272" s="1">
        <v>131214</v>
      </c>
      <c r="CP272" s="1">
        <v>85460</v>
      </c>
      <c r="CQ272" s="1">
        <v>86297</v>
      </c>
      <c r="CR272" s="1">
        <v>86000</v>
      </c>
      <c r="CS272" s="1">
        <v>99850</v>
      </c>
      <c r="CT272" s="1">
        <v>104500</v>
      </c>
      <c r="CU272" s="1">
        <v>0</v>
      </c>
      <c r="CV272" s="1">
        <v>0</v>
      </c>
      <c r="CW272" s="1">
        <v>0</v>
      </c>
      <c r="CX272" s="1">
        <v>0</v>
      </c>
      <c r="CY272" s="1">
        <v>0</v>
      </c>
      <c r="CZ272" s="1">
        <v>0</v>
      </c>
      <c r="DA272" s="1">
        <v>0</v>
      </c>
      <c r="DB272" s="1">
        <v>0</v>
      </c>
      <c r="DC272" s="1">
        <v>0</v>
      </c>
      <c r="DD272" s="4">
        <f t="shared" si="54"/>
        <v>0.16455270349231832</v>
      </c>
      <c r="DE272" s="4">
        <f t="shared" si="55"/>
        <v>0.59301302287278279</v>
      </c>
      <c r="DF272" s="4">
        <f t="shared" si="56"/>
        <v>1.0405506029329639</v>
      </c>
      <c r="DG272" s="30">
        <v>39</v>
      </c>
      <c r="DH272" s="30">
        <v>25</v>
      </c>
      <c r="DI272" s="30">
        <v>16</v>
      </c>
      <c r="DJ272" s="21">
        <v>29</v>
      </c>
      <c r="DK272" s="21">
        <v>32</v>
      </c>
      <c r="DL272" s="21">
        <v>51</v>
      </c>
      <c r="DM272">
        <v>46</v>
      </c>
      <c r="DN272">
        <v>53</v>
      </c>
      <c r="DO272">
        <v>69</v>
      </c>
      <c r="DP272">
        <v>84</v>
      </c>
      <c r="DQ272" s="2">
        <v>109</v>
      </c>
      <c r="DR272" s="1">
        <v>123</v>
      </c>
      <c r="DS272" s="1">
        <v>138</v>
      </c>
      <c r="DT272" s="1">
        <v>154</v>
      </c>
      <c r="DU272" s="1">
        <v>122</v>
      </c>
      <c r="DV272" s="5">
        <v>113</v>
      </c>
      <c r="DW272" s="5">
        <v>77</v>
      </c>
      <c r="DX272" s="1">
        <v>69</v>
      </c>
      <c r="DY272" s="1">
        <v>42</v>
      </c>
      <c r="DZ272" s="1">
        <v>51</v>
      </c>
      <c r="EA272" s="1">
        <v>116</v>
      </c>
      <c r="EB272" s="1">
        <v>27</v>
      </c>
      <c r="EC272" s="1">
        <v>85</v>
      </c>
      <c r="ED272" s="1">
        <v>53</v>
      </c>
      <c r="EE272" s="1">
        <v>44</v>
      </c>
      <c r="EF272" s="1">
        <v>0</v>
      </c>
      <c r="EG272" s="1">
        <v>0</v>
      </c>
      <c r="EH272" s="1">
        <v>0</v>
      </c>
      <c r="EI272" s="1">
        <v>0</v>
      </c>
      <c r="EJ272" s="1">
        <v>0</v>
      </c>
      <c r="EK272" s="1">
        <v>0</v>
      </c>
      <c r="EL272" s="1">
        <v>0</v>
      </c>
      <c r="EM272" s="1">
        <v>0</v>
      </c>
      <c r="EN272" s="1">
        <v>0</v>
      </c>
      <c r="EO272" s="4">
        <f t="shared" si="57"/>
        <v>0.56000000000000005</v>
      </c>
      <c r="EP272" s="4">
        <f t="shared" si="58"/>
        <v>-0.23529411764705882</v>
      </c>
      <c r="EQ272" s="4">
        <f t="shared" si="59"/>
        <v>-0.64220183486238536</v>
      </c>
    </row>
    <row r="273" spans="1:147" ht="12.75" customHeight="1" x14ac:dyDescent="0.25">
      <c r="A273" s="1">
        <v>4503</v>
      </c>
      <c r="B273" s="1" t="s">
        <v>370</v>
      </c>
      <c r="C273" s="30">
        <v>12</v>
      </c>
      <c r="D273" s="30">
        <v>10</v>
      </c>
      <c r="E273" s="30">
        <v>10</v>
      </c>
      <c r="F273" s="21">
        <v>20</v>
      </c>
      <c r="G273" s="21">
        <v>24</v>
      </c>
      <c r="H273" s="21">
        <v>12</v>
      </c>
      <c r="I273">
        <v>11</v>
      </c>
      <c r="J273">
        <v>12</v>
      </c>
      <c r="K273">
        <v>13</v>
      </c>
      <c r="L273">
        <v>13</v>
      </c>
      <c r="M273">
        <v>13</v>
      </c>
      <c r="N273" s="2">
        <v>23</v>
      </c>
      <c r="O273" s="1">
        <v>19</v>
      </c>
      <c r="P273" s="1">
        <v>11</v>
      </c>
      <c r="Q273" s="1">
        <v>5</v>
      </c>
      <c r="R273" s="1">
        <v>9</v>
      </c>
      <c r="S273" s="1">
        <v>8</v>
      </c>
      <c r="T273" s="1">
        <v>9</v>
      </c>
      <c r="U273" s="1">
        <v>11</v>
      </c>
      <c r="V273" s="1">
        <v>5</v>
      </c>
      <c r="W273" s="1">
        <v>9</v>
      </c>
      <c r="X273" s="1">
        <v>12</v>
      </c>
      <c r="Y273" s="1">
        <v>10</v>
      </c>
      <c r="Z273" s="1">
        <v>6</v>
      </c>
      <c r="AA273" s="1">
        <v>9</v>
      </c>
      <c r="AB273" s="1">
        <v>1</v>
      </c>
      <c r="AC273" s="1">
        <v>0</v>
      </c>
      <c r="AD273" s="1">
        <v>0</v>
      </c>
      <c r="AE273" s="1">
        <v>0</v>
      </c>
      <c r="AF273" s="1">
        <v>0</v>
      </c>
      <c r="AG273" s="1">
        <v>0</v>
      </c>
      <c r="AH273" s="1">
        <v>0</v>
      </c>
      <c r="AI273" s="1">
        <v>0</v>
      </c>
      <c r="AJ273" s="1">
        <v>0</v>
      </c>
      <c r="AK273" s="1">
        <v>0</v>
      </c>
      <c r="AL273" s="4">
        <f t="shared" si="48"/>
        <v>0.2</v>
      </c>
      <c r="AM273" s="4">
        <f t="shared" si="49"/>
        <v>0</v>
      </c>
      <c r="AN273" s="4">
        <f t="shared" si="50"/>
        <v>-7.6923076923076927E-2</v>
      </c>
      <c r="AO273" s="34">
        <v>185000</v>
      </c>
      <c r="AP273" s="30">
        <v>160500</v>
      </c>
      <c r="AQ273" s="30">
        <v>159625</v>
      </c>
      <c r="AR273" s="23">
        <v>126950</v>
      </c>
      <c r="AS273" s="23">
        <v>147500</v>
      </c>
      <c r="AT273" s="23">
        <v>124450</v>
      </c>
      <c r="AU273">
        <v>100500</v>
      </c>
      <c r="AV273">
        <v>84000</v>
      </c>
      <c r="AW273">
        <v>97000</v>
      </c>
      <c r="AX273">
        <v>121500</v>
      </c>
      <c r="AY273" s="12">
        <v>79500</v>
      </c>
      <c r="AZ273" s="1">
        <v>60000</v>
      </c>
      <c r="BA273" s="1">
        <v>51000</v>
      </c>
      <c r="BB273" s="1">
        <v>85000</v>
      </c>
      <c r="BC273" s="1">
        <v>125000</v>
      </c>
      <c r="BD273" s="5">
        <v>91250</v>
      </c>
      <c r="BE273" s="5">
        <v>104500</v>
      </c>
      <c r="BF273" s="1">
        <v>150000</v>
      </c>
      <c r="BG273" s="1">
        <v>100000</v>
      </c>
      <c r="BH273" s="1">
        <v>109000</v>
      </c>
      <c r="BI273" s="1">
        <v>100500</v>
      </c>
      <c r="BJ273" s="1">
        <v>125500</v>
      </c>
      <c r="BK273" s="1">
        <v>87450</v>
      </c>
      <c r="BL273" s="1">
        <v>84000</v>
      </c>
      <c r="BM273" s="1">
        <v>185500</v>
      </c>
      <c r="BN273" s="1">
        <v>0</v>
      </c>
      <c r="BO273" s="1">
        <v>0</v>
      </c>
      <c r="BP273" s="1">
        <v>0</v>
      </c>
      <c r="BQ273" s="1">
        <v>0</v>
      </c>
      <c r="BR273" s="4">
        <f t="shared" si="51"/>
        <v>0.15264797507788161</v>
      </c>
      <c r="BS273" s="4">
        <f t="shared" si="52"/>
        <v>0.48654077942948976</v>
      </c>
      <c r="BT273" s="4">
        <f t="shared" si="53"/>
        <v>1.3270440251572326</v>
      </c>
      <c r="BU273" s="34">
        <v>173075</v>
      </c>
      <c r="BV273" s="30">
        <v>171250</v>
      </c>
      <c r="BW273" s="30">
        <v>180080</v>
      </c>
      <c r="BX273" s="23">
        <v>155725</v>
      </c>
      <c r="BY273" s="23">
        <v>148954</v>
      </c>
      <c r="BZ273" s="23">
        <v>149908</v>
      </c>
      <c r="CA273">
        <v>117718</v>
      </c>
      <c r="CB273">
        <v>109845</v>
      </c>
      <c r="CC273">
        <v>116761</v>
      </c>
      <c r="CD273">
        <v>114238</v>
      </c>
      <c r="CE273" s="8">
        <v>76533</v>
      </c>
      <c r="CF273" s="2">
        <v>94020</v>
      </c>
      <c r="CG273" s="1">
        <v>96940</v>
      </c>
      <c r="CH273" s="1">
        <v>78027</v>
      </c>
      <c r="CI273" s="1">
        <v>93980</v>
      </c>
      <c r="CJ273" s="1">
        <v>139666</v>
      </c>
      <c r="CK273" s="5">
        <v>103238</v>
      </c>
      <c r="CL273" s="5">
        <v>92872</v>
      </c>
      <c r="CM273" s="1">
        <v>144532</v>
      </c>
      <c r="CN273" s="1">
        <v>186100</v>
      </c>
      <c r="CO273" s="1">
        <v>126405</v>
      </c>
      <c r="CP273" s="1">
        <v>111858</v>
      </c>
      <c r="CQ273" s="1">
        <v>133750</v>
      </c>
      <c r="CR273" s="1">
        <v>90533</v>
      </c>
      <c r="CS273" s="1">
        <v>103972</v>
      </c>
      <c r="CT273" s="1">
        <v>185500</v>
      </c>
      <c r="CU273" s="1">
        <v>0</v>
      </c>
      <c r="CV273" s="1">
        <v>0</v>
      </c>
      <c r="CW273" s="1">
        <v>0</v>
      </c>
      <c r="CX273" s="1">
        <v>0</v>
      </c>
      <c r="CY273" s="1">
        <v>0</v>
      </c>
      <c r="CZ273" s="1">
        <v>0</v>
      </c>
      <c r="DA273" s="1">
        <v>0</v>
      </c>
      <c r="DB273" s="1">
        <v>0</v>
      </c>
      <c r="DC273" s="1">
        <v>0</v>
      </c>
      <c r="DD273" s="4">
        <f t="shared" si="54"/>
        <v>1.0656934306569343E-2</v>
      </c>
      <c r="DE273" s="4">
        <f t="shared" si="55"/>
        <v>0.15454145209061557</v>
      </c>
      <c r="DF273" s="4">
        <f t="shared" si="56"/>
        <v>1.2614427763187122</v>
      </c>
      <c r="DG273" s="30">
        <v>43</v>
      </c>
      <c r="DH273" s="30">
        <v>60</v>
      </c>
      <c r="DI273" s="30">
        <v>47</v>
      </c>
      <c r="DJ273" s="21">
        <v>49</v>
      </c>
      <c r="DK273" s="21">
        <v>82</v>
      </c>
      <c r="DL273" s="21">
        <v>156</v>
      </c>
      <c r="DM273">
        <v>212</v>
      </c>
      <c r="DN273">
        <v>219</v>
      </c>
      <c r="DO273">
        <v>240</v>
      </c>
      <c r="DP273">
        <v>132</v>
      </c>
      <c r="DQ273" s="2">
        <v>199</v>
      </c>
      <c r="DR273" s="1">
        <v>165</v>
      </c>
      <c r="DS273" s="1">
        <v>99</v>
      </c>
      <c r="DT273" s="1">
        <v>249</v>
      </c>
      <c r="DU273" s="1">
        <v>223</v>
      </c>
      <c r="DV273" s="5">
        <v>334</v>
      </c>
      <c r="DW273" s="5">
        <v>155</v>
      </c>
      <c r="DX273" s="1">
        <v>172</v>
      </c>
      <c r="DY273" s="1">
        <v>129</v>
      </c>
      <c r="DZ273" s="1">
        <v>110</v>
      </c>
      <c r="EA273" s="1">
        <v>101</v>
      </c>
      <c r="EB273" s="1">
        <v>154</v>
      </c>
      <c r="EC273" s="1">
        <v>82</v>
      </c>
      <c r="ED273" s="1">
        <v>43</v>
      </c>
      <c r="EE273" s="1">
        <v>121</v>
      </c>
      <c r="EF273" s="1">
        <v>0</v>
      </c>
      <c r="EG273" s="1">
        <v>0</v>
      </c>
      <c r="EH273" s="1">
        <v>0</v>
      </c>
      <c r="EI273" s="1">
        <v>0</v>
      </c>
      <c r="EJ273" s="1">
        <v>0</v>
      </c>
      <c r="EK273" s="1">
        <v>0</v>
      </c>
      <c r="EL273" s="1">
        <v>0</v>
      </c>
      <c r="EM273" s="1">
        <v>0</v>
      </c>
      <c r="EN273" s="1">
        <v>0</v>
      </c>
      <c r="EO273" s="4">
        <f t="shared" si="57"/>
        <v>-0.28333333333333333</v>
      </c>
      <c r="EP273" s="4">
        <f t="shared" si="58"/>
        <v>-0.72435897435897434</v>
      </c>
      <c r="EQ273" s="4">
        <f t="shared" si="59"/>
        <v>-0.7839195979899497</v>
      </c>
    </row>
    <row r="274" spans="1:147" ht="12.75" customHeight="1" x14ac:dyDescent="0.25">
      <c r="A274" s="1">
        <v>4504</v>
      </c>
      <c r="B274" s="1" t="s">
        <v>371</v>
      </c>
      <c r="C274" s="30">
        <v>3</v>
      </c>
      <c r="D274" s="30">
        <v>8</v>
      </c>
      <c r="E274" s="30">
        <v>3</v>
      </c>
      <c r="F274" s="21">
        <v>5</v>
      </c>
      <c r="G274" s="21">
        <v>4</v>
      </c>
      <c r="H274" s="21">
        <v>0</v>
      </c>
      <c r="I274">
        <v>5</v>
      </c>
      <c r="J274">
        <v>5</v>
      </c>
      <c r="K274">
        <v>0</v>
      </c>
      <c r="L274">
        <v>3</v>
      </c>
      <c r="M274">
        <v>0</v>
      </c>
      <c r="N274" s="2">
        <v>2</v>
      </c>
      <c r="O274" s="1">
        <v>9</v>
      </c>
      <c r="P274" s="1">
        <v>0</v>
      </c>
      <c r="Q274" s="1">
        <v>1</v>
      </c>
      <c r="R274" s="1">
        <v>1</v>
      </c>
      <c r="S274" s="1">
        <v>0</v>
      </c>
      <c r="T274" s="1">
        <v>0</v>
      </c>
      <c r="U274" s="1">
        <v>1</v>
      </c>
      <c r="V274" s="1">
        <v>0</v>
      </c>
      <c r="W274" s="1">
        <v>0</v>
      </c>
      <c r="X274" s="1">
        <v>0</v>
      </c>
      <c r="Y274" s="1">
        <v>1</v>
      </c>
      <c r="Z274" s="1">
        <v>1</v>
      </c>
      <c r="AA274" s="1">
        <v>0</v>
      </c>
      <c r="AB274" s="1">
        <v>0</v>
      </c>
      <c r="AC274" s="1">
        <v>0</v>
      </c>
      <c r="AD274" s="1">
        <v>0</v>
      </c>
      <c r="AE274" s="1">
        <v>0</v>
      </c>
      <c r="AF274" s="1">
        <v>0</v>
      </c>
      <c r="AG274" s="1">
        <v>0</v>
      </c>
      <c r="AH274" s="1">
        <v>0</v>
      </c>
      <c r="AI274" s="1">
        <v>0</v>
      </c>
      <c r="AJ274" s="1">
        <v>0</v>
      </c>
      <c r="AK274" s="1">
        <v>0</v>
      </c>
      <c r="AL274" s="4">
        <f t="shared" si="48"/>
        <v>-0.625</v>
      </c>
      <c r="AM274" s="4" t="e">
        <f t="shared" si="49"/>
        <v>#DIV/0!</v>
      </c>
      <c r="AN274" s="4" t="e">
        <f t="shared" si="50"/>
        <v>#DIV/0!</v>
      </c>
      <c r="AO274" s="34">
        <v>115000</v>
      </c>
      <c r="AP274" s="30">
        <v>194950</v>
      </c>
      <c r="AQ274" s="30">
        <v>74000</v>
      </c>
      <c r="AR274" s="23">
        <v>195000</v>
      </c>
      <c r="AS274" s="23">
        <v>95250</v>
      </c>
      <c r="AT274" s="23">
        <v>0</v>
      </c>
      <c r="AU274">
        <v>90500</v>
      </c>
      <c r="AV274">
        <v>95000</v>
      </c>
      <c r="AW274">
        <v>67000</v>
      </c>
      <c r="AX274">
        <v>0</v>
      </c>
      <c r="AY274" s="12">
        <v>43000</v>
      </c>
      <c r="AZ274" s="1">
        <v>90000</v>
      </c>
      <c r="BA274" s="1">
        <v>0</v>
      </c>
      <c r="BB274" s="1">
        <v>112250</v>
      </c>
      <c r="BC274" s="1">
        <v>122000</v>
      </c>
      <c r="BD274" s="5">
        <v>0</v>
      </c>
      <c r="BE274" s="5">
        <v>0</v>
      </c>
      <c r="BF274" s="1">
        <v>130000</v>
      </c>
      <c r="BG274" s="1">
        <v>0</v>
      </c>
      <c r="BH274" s="1">
        <v>0</v>
      </c>
      <c r="BI274" s="1">
        <v>0</v>
      </c>
      <c r="BJ274" s="1">
        <v>0</v>
      </c>
      <c r="BK274" s="1">
        <v>59000</v>
      </c>
      <c r="BL274" s="1">
        <v>0</v>
      </c>
      <c r="BM274" s="1">
        <v>0</v>
      </c>
      <c r="BN274" s="1">
        <v>0</v>
      </c>
      <c r="BO274" s="1">
        <v>0</v>
      </c>
      <c r="BP274" s="1">
        <v>0</v>
      </c>
      <c r="BQ274" s="1">
        <v>0</v>
      </c>
      <c r="BR274" s="4">
        <f t="shared" si="51"/>
        <v>-0.41010515516799179</v>
      </c>
      <c r="BS274" s="4" t="e">
        <f t="shared" si="52"/>
        <v>#DIV/0!</v>
      </c>
      <c r="BT274" s="4">
        <f t="shared" si="53"/>
        <v>1.6744186046511629</v>
      </c>
      <c r="BU274" s="34">
        <v>106667</v>
      </c>
      <c r="BV274" s="30">
        <v>175725</v>
      </c>
      <c r="BW274" s="30">
        <v>94933</v>
      </c>
      <c r="BX274" s="23">
        <v>176300</v>
      </c>
      <c r="BY274" s="23">
        <v>92500</v>
      </c>
      <c r="BZ274" s="23">
        <v>0</v>
      </c>
      <c r="CA274">
        <v>91300</v>
      </c>
      <c r="CB274">
        <v>130300</v>
      </c>
      <c r="CC274">
        <v>59466</v>
      </c>
      <c r="CD274">
        <v>0</v>
      </c>
      <c r="CE274" s="8">
        <v>73416</v>
      </c>
      <c r="CF274" s="2">
        <v>70500</v>
      </c>
      <c r="CG274" s="1">
        <v>94111</v>
      </c>
      <c r="CH274" s="1">
        <v>0</v>
      </c>
      <c r="CI274" s="1">
        <v>112250</v>
      </c>
      <c r="CJ274" s="1">
        <v>122000</v>
      </c>
      <c r="CK274" s="5">
        <v>0</v>
      </c>
      <c r="CL274" s="5">
        <v>0</v>
      </c>
      <c r="CM274" s="1">
        <v>130000</v>
      </c>
      <c r="CN274" s="1">
        <v>0</v>
      </c>
      <c r="CO274" s="1">
        <v>0</v>
      </c>
      <c r="CP274" s="1">
        <v>0</v>
      </c>
      <c r="CQ274" s="1">
        <v>70000</v>
      </c>
      <c r="CR274" s="1">
        <v>59000</v>
      </c>
      <c r="CS274" s="1">
        <v>0</v>
      </c>
      <c r="CT274" s="1">
        <v>0</v>
      </c>
      <c r="CU274" s="1">
        <v>0</v>
      </c>
      <c r="CV274" s="1">
        <v>0</v>
      </c>
      <c r="CW274" s="1">
        <v>0</v>
      </c>
      <c r="CX274" s="1">
        <v>0</v>
      </c>
      <c r="CY274" s="1">
        <v>0</v>
      </c>
      <c r="CZ274" s="1">
        <v>0</v>
      </c>
      <c r="DA274" s="1">
        <v>0</v>
      </c>
      <c r="DB274" s="1">
        <v>0</v>
      </c>
      <c r="DC274" s="1">
        <v>0</v>
      </c>
      <c r="DD274" s="4">
        <f t="shared" si="54"/>
        <v>-0.39298904538341156</v>
      </c>
      <c r="DE274" s="4" t="e">
        <f t="shared" si="55"/>
        <v>#DIV/0!</v>
      </c>
      <c r="DF274" s="4">
        <f t="shared" si="56"/>
        <v>0.45291217173368203</v>
      </c>
      <c r="DG274" s="30">
        <v>125</v>
      </c>
      <c r="DH274" s="30">
        <v>51</v>
      </c>
      <c r="DI274" s="30">
        <v>28</v>
      </c>
      <c r="DJ274" s="21">
        <v>53</v>
      </c>
      <c r="DK274" s="21">
        <v>125</v>
      </c>
      <c r="DL274" s="21">
        <v>0</v>
      </c>
      <c r="DM274">
        <v>289</v>
      </c>
      <c r="DN274">
        <v>187</v>
      </c>
      <c r="DO274">
        <v>88</v>
      </c>
      <c r="DP274">
        <v>0</v>
      </c>
      <c r="DQ274" s="2">
        <v>75</v>
      </c>
      <c r="DR274" s="1">
        <v>99</v>
      </c>
      <c r="DS274" s="1">
        <v>0</v>
      </c>
      <c r="DT274" s="1">
        <v>342</v>
      </c>
      <c r="DU274" s="1">
        <v>274</v>
      </c>
      <c r="DV274" s="5">
        <v>0</v>
      </c>
      <c r="DW274" s="5">
        <v>0</v>
      </c>
      <c r="DX274" s="1">
        <v>22</v>
      </c>
      <c r="DY274" s="1">
        <v>0</v>
      </c>
      <c r="DZ274" s="1">
        <v>0</v>
      </c>
      <c r="EA274" s="1">
        <v>0</v>
      </c>
      <c r="EB274" s="1">
        <v>170</v>
      </c>
      <c r="EC274" s="1">
        <v>3</v>
      </c>
      <c r="ED274" s="1">
        <v>0</v>
      </c>
      <c r="EE274" s="1">
        <v>0</v>
      </c>
      <c r="EF274" s="1">
        <v>0</v>
      </c>
      <c r="EG274" s="1">
        <v>0</v>
      </c>
      <c r="EH274" s="1">
        <v>0</v>
      </c>
      <c r="EI274" s="1">
        <v>0</v>
      </c>
      <c r="EJ274" s="1">
        <v>0</v>
      </c>
      <c r="EK274" s="1">
        <v>0</v>
      </c>
      <c r="EL274" s="1">
        <v>0</v>
      </c>
      <c r="EM274" s="1">
        <v>0</v>
      </c>
      <c r="EN274" s="1">
        <v>0</v>
      </c>
      <c r="EO274" s="4">
        <f t="shared" si="57"/>
        <v>1.4509803921568627</v>
      </c>
      <c r="EP274" s="4" t="e">
        <f t="shared" si="58"/>
        <v>#DIV/0!</v>
      </c>
      <c r="EQ274" s="4">
        <f t="shared" si="59"/>
        <v>0.66666666666666663</v>
      </c>
    </row>
    <row r="275" spans="1:147" ht="12.75" customHeight="1" x14ac:dyDescent="0.25">
      <c r="A275" s="1">
        <v>4505</v>
      </c>
      <c r="B275" s="1" t="s">
        <v>372</v>
      </c>
      <c r="C275" s="30">
        <v>6</v>
      </c>
      <c r="D275" s="30">
        <v>5</v>
      </c>
      <c r="E275" s="30">
        <v>3</v>
      </c>
      <c r="F275" s="21">
        <v>7</v>
      </c>
      <c r="G275" s="21">
        <v>4</v>
      </c>
      <c r="H275" s="21">
        <v>2</v>
      </c>
      <c r="I275">
        <v>8</v>
      </c>
      <c r="J275">
        <v>3</v>
      </c>
      <c r="K275">
        <v>4</v>
      </c>
      <c r="L275">
        <v>7</v>
      </c>
      <c r="M275">
        <v>4</v>
      </c>
      <c r="N275" s="2">
        <v>5</v>
      </c>
      <c r="O275" s="1">
        <v>2</v>
      </c>
      <c r="P275" s="1">
        <v>5</v>
      </c>
      <c r="Q275" s="1">
        <v>3</v>
      </c>
      <c r="R275" s="1">
        <v>2</v>
      </c>
      <c r="S275" s="1">
        <v>2</v>
      </c>
      <c r="T275" s="1">
        <v>2</v>
      </c>
      <c r="U275" s="1">
        <v>6</v>
      </c>
      <c r="V275" s="1">
        <v>4</v>
      </c>
      <c r="W275" s="1">
        <v>6</v>
      </c>
      <c r="X275" s="1">
        <v>3</v>
      </c>
      <c r="Y275" s="1">
        <v>1</v>
      </c>
      <c r="Z275" s="1">
        <v>2</v>
      </c>
      <c r="AA275" s="1">
        <v>0</v>
      </c>
      <c r="AB275" s="1">
        <v>1</v>
      </c>
      <c r="AC275" s="1">
        <v>0</v>
      </c>
      <c r="AD275" s="1">
        <v>0</v>
      </c>
      <c r="AE275" s="1">
        <v>0</v>
      </c>
      <c r="AF275" s="1">
        <v>0</v>
      </c>
      <c r="AG275" s="1">
        <v>0</v>
      </c>
      <c r="AH275" s="1">
        <v>0</v>
      </c>
      <c r="AI275" s="1">
        <v>0</v>
      </c>
      <c r="AJ275" s="1">
        <v>0</v>
      </c>
      <c r="AK275" s="1">
        <v>0</v>
      </c>
      <c r="AL275" s="4">
        <f t="shared" si="48"/>
        <v>0.2</v>
      </c>
      <c r="AM275" s="4">
        <f t="shared" si="49"/>
        <v>2</v>
      </c>
      <c r="AN275" s="4">
        <f t="shared" si="50"/>
        <v>0.5</v>
      </c>
      <c r="AO275" s="34">
        <v>170450</v>
      </c>
      <c r="AP275" s="30">
        <v>215000</v>
      </c>
      <c r="AQ275" s="30">
        <v>179900</v>
      </c>
      <c r="AR275" s="23">
        <v>190000</v>
      </c>
      <c r="AS275" s="23">
        <v>131500</v>
      </c>
      <c r="AT275" s="23">
        <v>184750</v>
      </c>
      <c r="AU275">
        <v>167450</v>
      </c>
      <c r="AV275">
        <v>149900</v>
      </c>
      <c r="AW275">
        <v>115000</v>
      </c>
      <c r="AX275">
        <v>148750</v>
      </c>
      <c r="AY275" s="12">
        <v>150000</v>
      </c>
      <c r="AZ275" s="1">
        <v>204950</v>
      </c>
      <c r="BA275" s="1">
        <v>175900</v>
      </c>
      <c r="BB275" s="1">
        <v>111500</v>
      </c>
      <c r="BC275" s="1">
        <v>175250</v>
      </c>
      <c r="BD275" s="5">
        <v>203500</v>
      </c>
      <c r="BE275" s="5">
        <v>177500</v>
      </c>
      <c r="BF275" s="1">
        <v>155500</v>
      </c>
      <c r="BG275" s="1">
        <v>144000</v>
      </c>
      <c r="BH275" s="1">
        <v>217000</v>
      </c>
      <c r="BI275" s="1">
        <v>150000</v>
      </c>
      <c r="BJ275" s="1">
        <v>84000</v>
      </c>
      <c r="BK275" s="1">
        <v>104850</v>
      </c>
      <c r="BL275" s="1">
        <v>0</v>
      </c>
      <c r="BM275" s="1">
        <v>78000</v>
      </c>
      <c r="BN275" s="1">
        <v>0</v>
      </c>
      <c r="BO275" s="1">
        <v>0</v>
      </c>
      <c r="BP275" s="1">
        <v>0</v>
      </c>
      <c r="BQ275" s="1">
        <v>0</v>
      </c>
      <c r="BR275" s="4">
        <f t="shared" si="51"/>
        <v>-0.20720930232558141</v>
      </c>
      <c r="BS275" s="4">
        <f t="shared" si="52"/>
        <v>-7.7401894451962105E-2</v>
      </c>
      <c r="BT275" s="4">
        <f t="shared" si="53"/>
        <v>0.13633333333333333</v>
      </c>
      <c r="BU275" s="34">
        <v>190892</v>
      </c>
      <c r="BV275" s="30">
        <v>211885</v>
      </c>
      <c r="BW275" s="30">
        <v>197633</v>
      </c>
      <c r="BX275" s="23">
        <v>196357</v>
      </c>
      <c r="BY275" s="23">
        <v>158500</v>
      </c>
      <c r="BZ275" s="23">
        <v>184750</v>
      </c>
      <c r="CA275">
        <v>161831</v>
      </c>
      <c r="CB275">
        <v>158300</v>
      </c>
      <c r="CC275">
        <v>153000</v>
      </c>
      <c r="CD275">
        <v>154375</v>
      </c>
      <c r="CE275" s="8">
        <v>142926</v>
      </c>
      <c r="CF275" s="2">
        <v>144180</v>
      </c>
      <c r="CG275" s="1">
        <v>204950</v>
      </c>
      <c r="CH275" s="1">
        <v>169580</v>
      </c>
      <c r="CI275" s="1">
        <v>94800</v>
      </c>
      <c r="CJ275" s="1">
        <v>175250</v>
      </c>
      <c r="CK275" s="5">
        <v>203500</v>
      </c>
      <c r="CL275" s="5">
        <v>177500</v>
      </c>
      <c r="CM275" s="1">
        <v>165650</v>
      </c>
      <c r="CN275" s="1">
        <v>142350</v>
      </c>
      <c r="CO275" s="1">
        <v>211150</v>
      </c>
      <c r="CP275" s="1">
        <v>173333</v>
      </c>
      <c r="CQ275" s="1">
        <v>84000</v>
      </c>
      <c r="CR275" s="1">
        <v>104850</v>
      </c>
      <c r="CS275" s="1">
        <v>0</v>
      </c>
      <c r="CT275" s="1">
        <v>78000</v>
      </c>
      <c r="CU275" s="1">
        <v>0</v>
      </c>
      <c r="CV275" s="1">
        <v>0</v>
      </c>
      <c r="CW275" s="1">
        <v>0</v>
      </c>
      <c r="CX275" s="1">
        <v>0</v>
      </c>
      <c r="CY275" s="1">
        <v>0</v>
      </c>
      <c r="CZ275" s="1">
        <v>0</v>
      </c>
      <c r="DA275" s="1">
        <v>0</v>
      </c>
      <c r="DB275" s="1">
        <v>0</v>
      </c>
      <c r="DC275" s="1">
        <v>0</v>
      </c>
      <c r="DD275" s="4">
        <f t="shared" si="54"/>
        <v>-9.907732968355476E-2</v>
      </c>
      <c r="DE275" s="4">
        <f t="shared" si="55"/>
        <v>3.3244925575101489E-2</v>
      </c>
      <c r="DF275" s="4">
        <f t="shared" si="56"/>
        <v>0.3356002406839903</v>
      </c>
      <c r="DG275" s="30">
        <v>83</v>
      </c>
      <c r="DH275" s="30">
        <v>46</v>
      </c>
      <c r="DI275" s="30">
        <v>7</v>
      </c>
      <c r="DJ275" s="21">
        <v>38</v>
      </c>
      <c r="DK275" s="21">
        <v>42</v>
      </c>
      <c r="DL275" s="21">
        <v>10</v>
      </c>
      <c r="DM275">
        <v>48</v>
      </c>
      <c r="DN275">
        <v>143</v>
      </c>
      <c r="DO275">
        <v>249</v>
      </c>
      <c r="DP275">
        <v>7</v>
      </c>
      <c r="DQ275" s="2">
        <v>186</v>
      </c>
      <c r="DR275" s="1">
        <v>172</v>
      </c>
      <c r="DS275" s="1">
        <v>399</v>
      </c>
      <c r="DT275" s="1">
        <v>505</v>
      </c>
      <c r="DU275" s="1">
        <v>94</v>
      </c>
      <c r="DV275" s="5">
        <v>238</v>
      </c>
      <c r="DW275" s="5">
        <v>38</v>
      </c>
      <c r="DX275" s="1">
        <v>103</v>
      </c>
      <c r="DY275" s="1">
        <v>83</v>
      </c>
      <c r="DZ275" s="1">
        <v>37</v>
      </c>
      <c r="EA275" s="1">
        <v>187</v>
      </c>
      <c r="EB275" s="1">
        <v>27</v>
      </c>
      <c r="EC275" s="1">
        <v>142</v>
      </c>
      <c r="ED275" s="1">
        <v>0</v>
      </c>
      <c r="EE275" s="1">
        <v>27</v>
      </c>
      <c r="EF275" s="1">
        <v>0</v>
      </c>
      <c r="EG275" s="1">
        <v>0</v>
      </c>
      <c r="EH275" s="1">
        <v>0</v>
      </c>
      <c r="EI275" s="1">
        <v>0</v>
      </c>
      <c r="EJ275" s="1">
        <v>0</v>
      </c>
      <c r="EK275" s="1">
        <v>0</v>
      </c>
      <c r="EL275" s="1">
        <v>0</v>
      </c>
      <c r="EM275" s="1">
        <v>0</v>
      </c>
      <c r="EN275" s="1">
        <v>0</v>
      </c>
      <c r="EO275" s="4">
        <f t="shared" si="57"/>
        <v>0.80434782608695654</v>
      </c>
      <c r="EP275" s="4">
        <f t="shared" si="58"/>
        <v>7.3</v>
      </c>
      <c r="EQ275" s="4">
        <f t="shared" si="59"/>
        <v>-0.55376344086021501</v>
      </c>
    </row>
    <row r="276" spans="1:147" ht="12.75" customHeight="1" x14ac:dyDescent="0.25">
      <c r="A276" s="1">
        <v>4507</v>
      </c>
      <c r="B276" s="1" t="s">
        <v>373</v>
      </c>
      <c r="C276" s="30">
        <v>75</v>
      </c>
      <c r="D276" s="30">
        <v>96</v>
      </c>
      <c r="E276" s="30">
        <v>91</v>
      </c>
      <c r="F276" s="21">
        <v>113</v>
      </c>
      <c r="G276" s="21">
        <v>86</v>
      </c>
      <c r="H276" s="21">
        <v>80</v>
      </c>
      <c r="I276">
        <v>99</v>
      </c>
      <c r="J276">
        <v>105</v>
      </c>
      <c r="K276">
        <v>96</v>
      </c>
      <c r="L276">
        <v>111</v>
      </c>
      <c r="M276">
        <v>96</v>
      </c>
      <c r="N276" s="2">
        <v>74</v>
      </c>
      <c r="O276" s="1">
        <v>79</v>
      </c>
      <c r="P276" s="1">
        <v>58</v>
      </c>
      <c r="Q276" s="1">
        <v>57</v>
      </c>
      <c r="R276" s="1">
        <v>69</v>
      </c>
      <c r="S276" s="1">
        <v>63</v>
      </c>
      <c r="T276" s="1">
        <v>84</v>
      </c>
      <c r="U276" s="1">
        <v>70</v>
      </c>
      <c r="V276" s="1">
        <v>44</v>
      </c>
      <c r="W276" s="1">
        <v>49</v>
      </c>
      <c r="X276" s="1">
        <v>28</v>
      </c>
      <c r="Y276" s="1">
        <v>18</v>
      </c>
      <c r="Z276" s="1">
        <v>12</v>
      </c>
      <c r="AA276" s="1">
        <v>16</v>
      </c>
      <c r="AB276" s="1">
        <v>10</v>
      </c>
      <c r="AC276" s="1">
        <v>2</v>
      </c>
      <c r="AD276" s="1">
        <v>0</v>
      </c>
      <c r="AE276" s="1">
        <v>0</v>
      </c>
      <c r="AF276" s="1">
        <v>0</v>
      </c>
      <c r="AG276" s="1">
        <v>0</v>
      </c>
      <c r="AH276" s="1">
        <v>0</v>
      </c>
      <c r="AI276" s="1">
        <v>0</v>
      </c>
      <c r="AJ276" s="1">
        <v>0</v>
      </c>
      <c r="AK276" s="1">
        <v>0</v>
      </c>
      <c r="AL276" s="4">
        <f t="shared" si="48"/>
        <v>-0.21875</v>
      </c>
      <c r="AM276" s="4">
        <f t="shared" si="49"/>
        <v>-6.25E-2</v>
      </c>
      <c r="AN276" s="4">
        <f t="shared" si="50"/>
        <v>-0.21875</v>
      </c>
      <c r="AO276" s="34">
        <v>169000</v>
      </c>
      <c r="AP276" s="30">
        <v>153500</v>
      </c>
      <c r="AQ276" s="30">
        <v>152000</v>
      </c>
      <c r="AR276" s="23">
        <v>133000</v>
      </c>
      <c r="AS276" s="23">
        <v>127250</v>
      </c>
      <c r="AT276" s="23">
        <v>102500</v>
      </c>
      <c r="AU276">
        <v>103000</v>
      </c>
      <c r="AV276">
        <v>101000</v>
      </c>
      <c r="AW276">
        <v>81000</v>
      </c>
      <c r="AX276">
        <v>71500</v>
      </c>
      <c r="AY276" s="12">
        <v>71900</v>
      </c>
      <c r="AZ276" s="1">
        <v>77500</v>
      </c>
      <c r="BA276" s="1">
        <v>84500</v>
      </c>
      <c r="BB276" s="1">
        <v>74500</v>
      </c>
      <c r="BC276" s="1">
        <v>86000</v>
      </c>
      <c r="BD276" s="5">
        <v>86000</v>
      </c>
      <c r="BE276" s="5">
        <v>72000</v>
      </c>
      <c r="BF276" s="1">
        <v>69750</v>
      </c>
      <c r="BG276" s="1">
        <v>92000</v>
      </c>
      <c r="BH276" s="1">
        <v>83000</v>
      </c>
      <c r="BI276" s="1">
        <v>97500</v>
      </c>
      <c r="BJ276" s="1">
        <v>90500</v>
      </c>
      <c r="BK276" s="1">
        <v>70250</v>
      </c>
      <c r="BL276" s="1">
        <v>88000</v>
      </c>
      <c r="BM276" s="1">
        <v>83750</v>
      </c>
      <c r="BN276" s="1">
        <v>23500</v>
      </c>
      <c r="BO276" s="1">
        <v>0</v>
      </c>
      <c r="BP276" s="1">
        <v>0</v>
      </c>
      <c r="BQ276" s="1">
        <v>0</v>
      </c>
      <c r="BR276" s="4">
        <f t="shared" si="51"/>
        <v>0.10097719869706841</v>
      </c>
      <c r="BS276" s="4">
        <f t="shared" si="52"/>
        <v>0.64878048780487807</v>
      </c>
      <c r="BT276" s="4">
        <f t="shared" si="53"/>
        <v>1.3504867872044506</v>
      </c>
      <c r="BU276" s="34">
        <v>168400</v>
      </c>
      <c r="BV276" s="30">
        <v>155295</v>
      </c>
      <c r="BW276" s="30">
        <v>156614</v>
      </c>
      <c r="BX276" s="23">
        <v>148661</v>
      </c>
      <c r="BY276" s="23">
        <v>132097</v>
      </c>
      <c r="BZ276" s="23">
        <v>118223</v>
      </c>
      <c r="CA276">
        <v>110256</v>
      </c>
      <c r="CB276">
        <v>111190</v>
      </c>
      <c r="CC276">
        <v>93090</v>
      </c>
      <c r="CD276">
        <v>82448</v>
      </c>
      <c r="CE276" s="8">
        <v>88216</v>
      </c>
      <c r="CF276" s="2">
        <v>79441</v>
      </c>
      <c r="CG276" s="1">
        <v>81849</v>
      </c>
      <c r="CH276" s="1">
        <v>95388</v>
      </c>
      <c r="CI276" s="1">
        <v>94566</v>
      </c>
      <c r="CJ276" s="1">
        <v>96029</v>
      </c>
      <c r="CK276" s="5">
        <v>105969</v>
      </c>
      <c r="CL276" s="5">
        <v>83897</v>
      </c>
      <c r="CM276" s="1">
        <v>91545</v>
      </c>
      <c r="CN276" s="1">
        <v>117326</v>
      </c>
      <c r="CO276" s="1">
        <v>94428</v>
      </c>
      <c r="CP276" s="1">
        <v>96939</v>
      </c>
      <c r="CQ276" s="1">
        <v>95719</v>
      </c>
      <c r="CR276" s="1">
        <v>77208</v>
      </c>
      <c r="CS276" s="1">
        <v>85415</v>
      </c>
      <c r="CT276" s="1">
        <v>85580</v>
      </c>
      <c r="CU276" s="1">
        <v>23500</v>
      </c>
      <c r="CV276" s="1">
        <v>0</v>
      </c>
      <c r="CW276" s="1">
        <v>0</v>
      </c>
      <c r="CX276" s="1">
        <v>0</v>
      </c>
      <c r="CY276" s="1">
        <v>0</v>
      </c>
      <c r="CZ276" s="1">
        <v>0</v>
      </c>
      <c r="DA276" s="1">
        <v>0</v>
      </c>
      <c r="DB276" s="1">
        <v>0</v>
      </c>
      <c r="DC276" s="1">
        <v>0</v>
      </c>
      <c r="DD276" s="4">
        <f t="shared" si="54"/>
        <v>8.4387778099745639E-2</v>
      </c>
      <c r="DE276" s="4">
        <f t="shared" si="55"/>
        <v>0.42442671899714945</v>
      </c>
      <c r="DF276" s="4">
        <f t="shared" si="56"/>
        <v>0.90895075723224816</v>
      </c>
      <c r="DG276" s="30">
        <v>60</v>
      </c>
      <c r="DH276" s="30">
        <v>51</v>
      </c>
      <c r="DI276" s="30">
        <v>49</v>
      </c>
      <c r="DJ276" s="21">
        <v>34</v>
      </c>
      <c r="DK276" s="21">
        <v>73</v>
      </c>
      <c r="DL276" s="21">
        <v>90</v>
      </c>
      <c r="DM276">
        <v>101</v>
      </c>
      <c r="DN276">
        <v>79</v>
      </c>
      <c r="DO276">
        <v>153</v>
      </c>
      <c r="DP276">
        <v>135</v>
      </c>
      <c r="DQ276" s="2">
        <v>160</v>
      </c>
      <c r="DR276" s="1">
        <v>172</v>
      </c>
      <c r="DS276" s="1">
        <v>190</v>
      </c>
      <c r="DT276" s="1">
        <v>114</v>
      </c>
      <c r="DU276" s="1">
        <v>143</v>
      </c>
      <c r="DV276" s="5">
        <v>152</v>
      </c>
      <c r="DW276" s="5">
        <v>92</v>
      </c>
      <c r="DX276" s="1">
        <v>109</v>
      </c>
      <c r="DY276" s="1">
        <v>92</v>
      </c>
      <c r="DZ276" s="1">
        <v>204</v>
      </c>
      <c r="EA276" s="1">
        <v>135</v>
      </c>
      <c r="EB276" s="1">
        <v>74</v>
      </c>
      <c r="EC276" s="1">
        <v>85</v>
      </c>
      <c r="ED276" s="1">
        <v>111</v>
      </c>
      <c r="EE276" s="1">
        <v>83</v>
      </c>
      <c r="EF276" s="1">
        <v>66</v>
      </c>
      <c r="EG276" s="1">
        <v>0</v>
      </c>
      <c r="EH276" s="1">
        <v>0</v>
      </c>
      <c r="EI276" s="1">
        <v>0</v>
      </c>
      <c r="EJ276" s="1">
        <v>0</v>
      </c>
      <c r="EK276" s="1">
        <v>0</v>
      </c>
      <c r="EL276" s="1">
        <v>0</v>
      </c>
      <c r="EM276" s="1">
        <v>0</v>
      </c>
      <c r="EN276" s="1">
        <v>0</v>
      </c>
      <c r="EO276" s="4">
        <f t="shared" si="57"/>
        <v>0.17647058823529413</v>
      </c>
      <c r="EP276" s="4">
        <f t="shared" si="58"/>
        <v>-0.33333333333333331</v>
      </c>
      <c r="EQ276" s="4">
        <f t="shared" si="59"/>
        <v>-0.625</v>
      </c>
    </row>
    <row r="277" spans="1:147" ht="12.75" customHeight="1" x14ac:dyDescent="0.25">
      <c r="A277" s="1">
        <v>4508</v>
      </c>
      <c r="B277" s="1" t="s">
        <v>374</v>
      </c>
      <c r="C277" s="30">
        <v>4</v>
      </c>
      <c r="D277" s="30">
        <v>6</v>
      </c>
      <c r="E277" s="30">
        <v>7</v>
      </c>
      <c r="F277" s="21">
        <v>3</v>
      </c>
      <c r="G277" s="21">
        <v>1</v>
      </c>
      <c r="H277" s="21">
        <v>2</v>
      </c>
      <c r="I277">
        <v>6</v>
      </c>
      <c r="J277">
        <v>5</v>
      </c>
      <c r="K277">
        <v>1</v>
      </c>
      <c r="L277">
        <v>5</v>
      </c>
      <c r="M277">
        <v>1</v>
      </c>
      <c r="N277" s="2">
        <v>1</v>
      </c>
      <c r="O277" s="1">
        <v>0</v>
      </c>
      <c r="P277" s="1">
        <v>1</v>
      </c>
      <c r="Q277" s="1">
        <v>0</v>
      </c>
      <c r="R277" s="1">
        <v>0</v>
      </c>
      <c r="S277" s="1">
        <v>3</v>
      </c>
      <c r="T277" s="1">
        <v>1</v>
      </c>
      <c r="U277" s="1">
        <v>0</v>
      </c>
      <c r="V277" s="1">
        <v>1</v>
      </c>
      <c r="W277" s="1">
        <v>0</v>
      </c>
      <c r="X277" s="1">
        <v>1</v>
      </c>
      <c r="Y277" s="1">
        <v>2</v>
      </c>
      <c r="Z277" s="1">
        <v>0</v>
      </c>
      <c r="AA277" s="1">
        <v>0</v>
      </c>
      <c r="AB277" s="1">
        <v>0</v>
      </c>
      <c r="AC277" s="1">
        <v>0</v>
      </c>
      <c r="AD277" s="1">
        <v>0</v>
      </c>
      <c r="AE277" s="1">
        <v>0</v>
      </c>
      <c r="AF277" s="1">
        <v>0</v>
      </c>
      <c r="AG277" s="1">
        <v>0</v>
      </c>
      <c r="AH277" s="1">
        <v>0</v>
      </c>
      <c r="AI277" s="1">
        <v>0</v>
      </c>
      <c r="AJ277" s="1">
        <v>0</v>
      </c>
      <c r="AK277" s="1">
        <v>0</v>
      </c>
      <c r="AL277" s="4">
        <f t="shared" si="48"/>
        <v>-0.33333333333333331</v>
      </c>
      <c r="AM277" s="4">
        <f t="shared" si="49"/>
        <v>1</v>
      </c>
      <c r="AN277" s="4">
        <f t="shared" si="50"/>
        <v>3</v>
      </c>
      <c r="AO277" s="34">
        <v>172500</v>
      </c>
      <c r="AP277" s="30">
        <v>112000</v>
      </c>
      <c r="AQ277" s="30">
        <v>173500</v>
      </c>
      <c r="AR277" s="23">
        <v>87000</v>
      </c>
      <c r="AS277" s="23">
        <v>216900</v>
      </c>
      <c r="AT277" s="23">
        <v>52500</v>
      </c>
      <c r="AU277">
        <v>48750</v>
      </c>
      <c r="AV277">
        <v>44500</v>
      </c>
      <c r="AW277">
        <v>51500</v>
      </c>
      <c r="AX277">
        <v>81500</v>
      </c>
      <c r="AY277" s="12">
        <v>55000</v>
      </c>
      <c r="AZ277" s="1">
        <v>0</v>
      </c>
      <c r="BA277" s="1">
        <v>15500</v>
      </c>
      <c r="BB277" s="1">
        <v>0</v>
      </c>
      <c r="BC277" s="1">
        <v>0</v>
      </c>
      <c r="BD277" s="5">
        <v>23000</v>
      </c>
      <c r="BE277" s="5">
        <v>172000</v>
      </c>
      <c r="BF277" s="1">
        <v>119999</v>
      </c>
      <c r="BG277" s="1">
        <v>119999</v>
      </c>
      <c r="BH277" s="1">
        <v>0</v>
      </c>
      <c r="BI277" s="1">
        <v>0</v>
      </c>
      <c r="BJ277" s="1">
        <v>116000</v>
      </c>
      <c r="BK277" s="1">
        <v>0</v>
      </c>
      <c r="BL277" s="1">
        <v>0</v>
      </c>
      <c r="BM277" s="1">
        <v>0</v>
      </c>
      <c r="BN277" s="1">
        <v>0</v>
      </c>
      <c r="BO277" s="1">
        <v>0</v>
      </c>
      <c r="BP277" s="1">
        <v>0</v>
      </c>
      <c r="BQ277" s="1">
        <v>0</v>
      </c>
      <c r="BR277" s="4">
        <f t="shared" si="51"/>
        <v>0.5401785714285714</v>
      </c>
      <c r="BS277" s="4">
        <f t="shared" si="52"/>
        <v>2.2857142857142856</v>
      </c>
      <c r="BT277" s="4">
        <f t="shared" si="53"/>
        <v>2.1363636363636362</v>
      </c>
      <c r="BU277" s="34">
        <v>185000</v>
      </c>
      <c r="BV277" s="30">
        <v>157667</v>
      </c>
      <c r="BW277" s="30">
        <v>328557</v>
      </c>
      <c r="BX277" s="23">
        <v>97666</v>
      </c>
      <c r="BY277" s="23">
        <v>216900</v>
      </c>
      <c r="BZ277" s="23">
        <v>52500</v>
      </c>
      <c r="CA277">
        <v>41333</v>
      </c>
      <c r="CB277">
        <v>33300</v>
      </c>
      <c r="CC277">
        <v>76700</v>
      </c>
      <c r="CD277">
        <v>81500</v>
      </c>
      <c r="CE277" s="8">
        <v>66000</v>
      </c>
      <c r="CF277" s="2">
        <v>72000</v>
      </c>
      <c r="CG277" s="1">
        <v>0</v>
      </c>
      <c r="CH277" s="1">
        <v>15500</v>
      </c>
      <c r="CI277" s="1">
        <v>0</v>
      </c>
      <c r="CJ277" s="1">
        <v>0</v>
      </c>
      <c r="CK277" s="5">
        <v>36833</v>
      </c>
      <c r="CL277" s="5">
        <v>172000</v>
      </c>
      <c r="CM277" s="1">
        <v>119999</v>
      </c>
      <c r="CN277" s="1">
        <v>119999</v>
      </c>
      <c r="CO277" s="1">
        <v>0</v>
      </c>
      <c r="CP277" s="1">
        <v>25000</v>
      </c>
      <c r="CQ277" s="1">
        <v>116000</v>
      </c>
      <c r="CR277" s="1">
        <v>0</v>
      </c>
      <c r="CS277" s="1">
        <v>0</v>
      </c>
      <c r="CT277" s="1">
        <v>0</v>
      </c>
      <c r="CU277" s="1">
        <v>0</v>
      </c>
      <c r="CV277" s="1">
        <v>0</v>
      </c>
      <c r="CW277" s="1">
        <v>0</v>
      </c>
      <c r="CX277" s="1">
        <v>0</v>
      </c>
      <c r="CY277" s="1">
        <v>0</v>
      </c>
      <c r="CZ277" s="1">
        <v>0</v>
      </c>
      <c r="DA277" s="1">
        <v>0</v>
      </c>
      <c r="DB277" s="1">
        <v>0</v>
      </c>
      <c r="DC277" s="1">
        <v>0</v>
      </c>
      <c r="DD277" s="4">
        <f t="shared" si="54"/>
        <v>0.1733590415242251</v>
      </c>
      <c r="DE277" s="4">
        <f t="shared" si="55"/>
        <v>2.5238095238095237</v>
      </c>
      <c r="DF277" s="4">
        <f t="shared" si="56"/>
        <v>1.803030303030303</v>
      </c>
      <c r="DG277" s="30">
        <v>87</v>
      </c>
      <c r="DH277" s="30">
        <v>55</v>
      </c>
      <c r="DI277" s="30">
        <v>87</v>
      </c>
      <c r="DJ277" s="21">
        <v>13</v>
      </c>
      <c r="DK277" s="21">
        <v>378</v>
      </c>
      <c r="DL277" s="21">
        <v>179</v>
      </c>
      <c r="DM277">
        <v>322</v>
      </c>
      <c r="DN277">
        <v>107</v>
      </c>
      <c r="DO277">
        <v>66</v>
      </c>
      <c r="DP277">
        <v>12</v>
      </c>
      <c r="DQ277" s="2">
        <v>98</v>
      </c>
      <c r="DR277" s="1">
        <v>0</v>
      </c>
      <c r="DS277" s="1">
        <v>208</v>
      </c>
      <c r="DT277" s="1">
        <v>0</v>
      </c>
      <c r="DU277" s="1">
        <v>0</v>
      </c>
      <c r="DV277" s="5">
        <v>222</v>
      </c>
      <c r="DW277" s="5">
        <v>15</v>
      </c>
      <c r="DX277" s="1">
        <v>0</v>
      </c>
      <c r="DY277" s="1">
        <v>247</v>
      </c>
      <c r="DZ277" s="1">
        <v>0</v>
      </c>
      <c r="EA277" s="1">
        <v>111</v>
      </c>
      <c r="EB277" s="1">
        <v>25</v>
      </c>
      <c r="EC277" s="1">
        <v>0</v>
      </c>
      <c r="ED277" s="1">
        <v>0</v>
      </c>
      <c r="EE277" s="1">
        <v>0</v>
      </c>
      <c r="EF277" s="1">
        <v>0</v>
      </c>
      <c r="EG277" s="1">
        <v>0</v>
      </c>
      <c r="EH277" s="1">
        <v>0</v>
      </c>
      <c r="EI277" s="1">
        <v>0</v>
      </c>
      <c r="EJ277" s="1">
        <v>0</v>
      </c>
      <c r="EK277" s="1">
        <v>0</v>
      </c>
      <c r="EL277" s="1">
        <v>0</v>
      </c>
      <c r="EM277" s="1">
        <v>0</v>
      </c>
      <c r="EN277" s="1">
        <v>0</v>
      </c>
      <c r="EO277" s="4">
        <f t="shared" si="57"/>
        <v>0.58181818181818179</v>
      </c>
      <c r="EP277" s="4">
        <f t="shared" si="58"/>
        <v>-0.51396648044692739</v>
      </c>
      <c r="EQ277" s="4">
        <f t="shared" si="59"/>
        <v>-0.11224489795918367</v>
      </c>
    </row>
    <row r="278" spans="1:147" ht="12.75" customHeight="1" x14ac:dyDescent="0.25">
      <c r="A278" s="1">
        <v>4509</v>
      </c>
      <c r="B278" s="1" t="s">
        <v>375</v>
      </c>
      <c r="C278" s="30">
        <v>6</v>
      </c>
      <c r="D278" s="30">
        <v>4</v>
      </c>
      <c r="E278" s="30">
        <v>6</v>
      </c>
      <c r="F278" s="21">
        <v>4</v>
      </c>
      <c r="G278" s="21">
        <v>8</v>
      </c>
      <c r="H278" s="21">
        <v>2</v>
      </c>
      <c r="I278">
        <v>7</v>
      </c>
      <c r="J278">
        <v>1</v>
      </c>
      <c r="K278">
        <v>0</v>
      </c>
      <c r="L278">
        <v>4</v>
      </c>
      <c r="M278">
        <v>0</v>
      </c>
      <c r="N278" s="2">
        <v>0</v>
      </c>
      <c r="O278" s="1">
        <v>1</v>
      </c>
      <c r="P278" s="1">
        <v>0</v>
      </c>
      <c r="Q278" s="1">
        <v>2</v>
      </c>
      <c r="R278" s="1">
        <v>3</v>
      </c>
      <c r="S278" s="1">
        <v>0</v>
      </c>
      <c r="T278" s="1">
        <v>3</v>
      </c>
      <c r="U278" s="1">
        <v>1</v>
      </c>
      <c r="V278" s="1">
        <v>0</v>
      </c>
      <c r="W278" s="1">
        <v>0</v>
      </c>
      <c r="X278" s="1">
        <v>11</v>
      </c>
      <c r="Y278" s="1">
        <v>8</v>
      </c>
      <c r="Z278" s="1">
        <v>3</v>
      </c>
      <c r="AA278" s="1">
        <v>3</v>
      </c>
      <c r="AB278" s="1">
        <v>0</v>
      </c>
      <c r="AC278" s="1">
        <v>0</v>
      </c>
      <c r="AD278" s="1">
        <v>0</v>
      </c>
      <c r="AE278" s="1">
        <v>0</v>
      </c>
      <c r="AF278" s="1">
        <v>0</v>
      </c>
      <c r="AG278" s="1">
        <v>0</v>
      </c>
      <c r="AH278" s="1">
        <v>0</v>
      </c>
      <c r="AI278" s="1">
        <v>0</v>
      </c>
      <c r="AJ278" s="1">
        <v>0</v>
      </c>
      <c r="AK278" s="1">
        <v>0</v>
      </c>
      <c r="AL278" s="4">
        <f t="shared" si="48"/>
        <v>0.5</v>
      </c>
      <c r="AM278" s="4">
        <f t="shared" si="49"/>
        <v>2</v>
      </c>
      <c r="AN278" s="4" t="e">
        <f t="shared" si="50"/>
        <v>#DIV/0!</v>
      </c>
      <c r="AO278" s="34">
        <v>165000</v>
      </c>
      <c r="AP278" s="30">
        <v>165950</v>
      </c>
      <c r="AQ278" s="30">
        <v>130500</v>
      </c>
      <c r="AR278" s="23">
        <v>110110</v>
      </c>
      <c r="AS278" s="23">
        <v>127000</v>
      </c>
      <c r="AT278" s="23">
        <v>165825</v>
      </c>
      <c r="AU278">
        <v>117623</v>
      </c>
      <c r="AV278">
        <v>69900</v>
      </c>
      <c r="AW278">
        <v>85250</v>
      </c>
      <c r="AX278">
        <v>0</v>
      </c>
      <c r="AY278" s="12">
        <v>28399</v>
      </c>
      <c r="AZ278" s="1">
        <v>70000</v>
      </c>
      <c r="BA278" s="1">
        <v>0</v>
      </c>
      <c r="BB278" s="1">
        <v>83500</v>
      </c>
      <c r="BC278" s="1">
        <v>68000</v>
      </c>
      <c r="BD278" s="5">
        <v>0</v>
      </c>
      <c r="BE278" s="5">
        <v>50000</v>
      </c>
      <c r="BF278" s="1">
        <v>124900</v>
      </c>
      <c r="BG278" s="1">
        <v>0</v>
      </c>
      <c r="BH278" s="1">
        <v>0</v>
      </c>
      <c r="BI278" s="1">
        <v>128000</v>
      </c>
      <c r="BJ278" s="1">
        <v>89200</v>
      </c>
      <c r="BK278" s="1">
        <v>52500</v>
      </c>
      <c r="BL278" s="1">
        <v>63500</v>
      </c>
      <c r="BM278" s="1">
        <v>0</v>
      </c>
      <c r="BN278" s="1">
        <v>0</v>
      </c>
      <c r="BO278" s="1">
        <v>0</v>
      </c>
      <c r="BP278" s="1">
        <v>0</v>
      </c>
      <c r="BQ278" s="1">
        <v>0</v>
      </c>
      <c r="BR278" s="4">
        <f t="shared" si="51"/>
        <v>-5.7246158481470324E-3</v>
      </c>
      <c r="BS278" s="4">
        <f t="shared" si="52"/>
        <v>-4.9751243781094526E-3</v>
      </c>
      <c r="BT278" s="4">
        <f t="shared" si="53"/>
        <v>4.8100637346385433</v>
      </c>
      <c r="BU278" s="34">
        <v>192483</v>
      </c>
      <c r="BV278" s="30">
        <v>194200</v>
      </c>
      <c r="BW278" s="30">
        <v>154333</v>
      </c>
      <c r="BX278" s="23">
        <v>107930</v>
      </c>
      <c r="BY278" s="23">
        <v>150112</v>
      </c>
      <c r="BZ278" s="23">
        <v>165825</v>
      </c>
      <c r="CA278">
        <v>128339</v>
      </c>
      <c r="CB278">
        <v>69900</v>
      </c>
      <c r="CC278">
        <v>80625</v>
      </c>
      <c r="CD278">
        <v>0</v>
      </c>
      <c r="CE278" s="8">
        <v>28399</v>
      </c>
      <c r="CF278" s="2">
        <v>0</v>
      </c>
      <c r="CG278" s="1">
        <v>70000</v>
      </c>
      <c r="CH278" s="1">
        <v>0</v>
      </c>
      <c r="CI278" s="1">
        <v>83500</v>
      </c>
      <c r="CJ278" s="1">
        <v>92800</v>
      </c>
      <c r="CK278" s="5">
        <v>0</v>
      </c>
      <c r="CL278" s="5">
        <v>49833</v>
      </c>
      <c r="CM278" s="1">
        <v>124900</v>
      </c>
      <c r="CN278" s="1">
        <v>0</v>
      </c>
      <c r="CO278" s="1">
        <v>0</v>
      </c>
      <c r="CP278" s="1">
        <v>114081</v>
      </c>
      <c r="CQ278" s="1">
        <v>94787</v>
      </c>
      <c r="CR278" s="1">
        <v>59166</v>
      </c>
      <c r="CS278" s="1">
        <v>66833</v>
      </c>
      <c r="CT278" s="1">
        <v>0</v>
      </c>
      <c r="CU278" s="1">
        <v>0</v>
      </c>
      <c r="CV278" s="1">
        <v>0</v>
      </c>
      <c r="CW278" s="1">
        <v>0</v>
      </c>
      <c r="CX278" s="1">
        <v>0</v>
      </c>
      <c r="CY278" s="1">
        <v>0</v>
      </c>
      <c r="CZ278" s="1">
        <v>0</v>
      </c>
      <c r="DA278" s="1">
        <v>0</v>
      </c>
      <c r="DB278" s="1">
        <v>0</v>
      </c>
      <c r="DC278" s="1">
        <v>0</v>
      </c>
      <c r="DD278" s="4">
        <f t="shared" si="54"/>
        <v>-8.8414006179196713E-3</v>
      </c>
      <c r="DE278" s="4">
        <f t="shared" si="55"/>
        <v>0.16075983717774764</v>
      </c>
      <c r="DF278" s="4">
        <f t="shared" si="56"/>
        <v>5.7778090777844291</v>
      </c>
      <c r="DG278" s="30">
        <v>29</v>
      </c>
      <c r="DH278" s="30">
        <v>26</v>
      </c>
      <c r="DI278" s="30">
        <v>90</v>
      </c>
      <c r="DJ278" s="21">
        <v>14</v>
      </c>
      <c r="DK278" s="21">
        <v>45</v>
      </c>
      <c r="DL278" s="21">
        <v>151</v>
      </c>
      <c r="DM278">
        <v>133</v>
      </c>
      <c r="DN278">
        <v>116</v>
      </c>
      <c r="DO278">
        <v>75</v>
      </c>
      <c r="DP278">
        <v>0</v>
      </c>
      <c r="DQ278" s="2">
        <v>0</v>
      </c>
      <c r="DR278" s="1">
        <v>253</v>
      </c>
      <c r="DS278" s="1">
        <v>0</v>
      </c>
      <c r="DT278" s="1">
        <v>900</v>
      </c>
      <c r="DU278" s="1">
        <v>59</v>
      </c>
      <c r="DV278" s="5">
        <v>0</v>
      </c>
      <c r="DW278" s="5">
        <v>213</v>
      </c>
      <c r="DX278" s="1">
        <v>98</v>
      </c>
      <c r="DY278" s="1">
        <v>0</v>
      </c>
      <c r="DZ278" s="1">
        <v>0</v>
      </c>
      <c r="EA278" s="1">
        <v>75</v>
      </c>
      <c r="EB278" s="1">
        <v>98</v>
      </c>
      <c r="EC278" s="1">
        <v>20</v>
      </c>
      <c r="ED278" s="1">
        <v>58</v>
      </c>
      <c r="EE278" s="1">
        <v>0</v>
      </c>
      <c r="EF278" s="1">
        <v>0</v>
      </c>
      <c r="EG278" s="1">
        <v>0</v>
      </c>
      <c r="EH278" s="1">
        <v>0</v>
      </c>
      <c r="EI278" s="1">
        <v>0</v>
      </c>
      <c r="EJ278" s="1">
        <v>0</v>
      </c>
      <c r="EK278" s="1">
        <v>0</v>
      </c>
      <c r="EL278" s="1">
        <v>0</v>
      </c>
      <c r="EM278" s="1">
        <v>0</v>
      </c>
      <c r="EN278" s="1">
        <v>0</v>
      </c>
      <c r="EO278" s="4">
        <f t="shared" si="57"/>
        <v>0.11538461538461539</v>
      </c>
      <c r="EP278" s="4">
        <f t="shared" si="58"/>
        <v>-0.80794701986754969</v>
      </c>
      <c r="EQ278" s="4" t="e">
        <f t="shared" si="59"/>
        <v>#DIV/0!</v>
      </c>
    </row>
    <row r="279" spans="1:147" ht="12.75" customHeight="1" x14ac:dyDescent="0.25">
      <c r="A279" s="1">
        <v>4510</v>
      </c>
      <c r="B279" s="1" t="s">
        <v>376</v>
      </c>
      <c r="C279" s="30">
        <v>10</v>
      </c>
      <c r="D279" s="30">
        <v>13</v>
      </c>
      <c r="E279" s="30">
        <v>17</v>
      </c>
      <c r="F279" s="21">
        <v>20</v>
      </c>
      <c r="G279" s="21">
        <v>15</v>
      </c>
      <c r="H279" s="21">
        <v>15</v>
      </c>
      <c r="I279">
        <v>9</v>
      </c>
      <c r="J279">
        <v>19</v>
      </c>
      <c r="K279">
        <v>12</v>
      </c>
      <c r="L279">
        <v>15</v>
      </c>
      <c r="M279">
        <v>12</v>
      </c>
      <c r="N279" s="2">
        <v>16</v>
      </c>
      <c r="O279" s="1">
        <v>14</v>
      </c>
      <c r="P279" s="1">
        <v>5</v>
      </c>
      <c r="Q279" s="1">
        <v>3</v>
      </c>
      <c r="R279" s="1">
        <v>10</v>
      </c>
      <c r="S279" s="1">
        <v>7</v>
      </c>
      <c r="T279" s="1">
        <v>11</v>
      </c>
      <c r="U279" s="1">
        <v>4</v>
      </c>
      <c r="V279" s="1">
        <v>10</v>
      </c>
      <c r="W279" s="1">
        <v>4</v>
      </c>
      <c r="X279" s="1">
        <v>9</v>
      </c>
      <c r="Y279" s="1">
        <v>8</v>
      </c>
      <c r="Z279" s="1">
        <v>1</v>
      </c>
      <c r="AA279" s="1">
        <v>2</v>
      </c>
      <c r="AB279" s="1">
        <v>1</v>
      </c>
      <c r="AC279" s="1">
        <v>0</v>
      </c>
      <c r="AD279" s="1">
        <v>0</v>
      </c>
      <c r="AE279" s="1">
        <v>0</v>
      </c>
      <c r="AF279" s="1">
        <v>0</v>
      </c>
      <c r="AG279" s="1">
        <v>0</v>
      </c>
      <c r="AH279" s="1">
        <v>0</v>
      </c>
      <c r="AI279" s="1">
        <v>0</v>
      </c>
      <c r="AJ279" s="1">
        <v>0</v>
      </c>
      <c r="AK279" s="1">
        <v>0</v>
      </c>
      <c r="AL279" s="4">
        <f t="shared" si="48"/>
        <v>-0.23076923076923078</v>
      </c>
      <c r="AM279" s="4">
        <f t="shared" si="49"/>
        <v>-0.33333333333333331</v>
      </c>
      <c r="AN279" s="4">
        <f t="shared" si="50"/>
        <v>-0.16666666666666666</v>
      </c>
      <c r="AO279" s="34">
        <v>302500</v>
      </c>
      <c r="AP279" s="30">
        <v>234900</v>
      </c>
      <c r="AQ279" s="30">
        <v>196500</v>
      </c>
      <c r="AR279" s="23">
        <v>205750</v>
      </c>
      <c r="AS279" s="23">
        <v>197500</v>
      </c>
      <c r="AT279" s="23">
        <v>148500</v>
      </c>
      <c r="AU279">
        <v>151000</v>
      </c>
      <c r="AV279">
        <v>126000</v>
      </c>
      <c r="AW279">
        <v>160000</v>
      </c>
      <c r="AX279">
        <v>121000</v>
      </c>
      <c r="AY279" s="12">
        <v>140000</v>
      </c>
      <c r="AZ279" s="1">
        <v>52000</v>
      </c>
      <c r="BA279" s="1">
        <v>95000</v>
      </c>
      <c r="BB279" s="1">
        <v>144500</v>
      </c>
      <c r="BC279" s="1">
        <v>94000</v>
      </c>
      <c r="BD279" s="5">
        <v>109750</v>
      </c>
      <c r="BE279" s="5">
        <v>133000</v>
      </c>
      <c r="BF279" s="1">
        <v>149950</v>
      </c>
      <c r="BG279" s="1">
        <v>90400</v>
      </c>
      <c r="BH279" s="1">
        <v>72475</v>
      </c>
      <c r="BI279" s="1">
        <v>119900</v>
      </c>
      <c r="BJ279" s="1">
        <v>91750</v>
      </c>
      <c r="BK279" s="1">
        <v>74900</v>
      </c>
      <c r="BL279" s="1">
        <v>82000</v>
      </c>
      <c r="BM279" s="1">
        <v>79000</v>
      </c>
      <c r="BN279" s="1">
        <v>0</v>
      </c>
      <c r="BO279" s="1">
        <v>0</v>
      </c>
      <c r="BP279" s="1">
        <v>0</v>
      </c>
      <c r="BQ279" s="1">
        <v>0</v>
      </c>
      <c r="BR279" s="4">
        <f t="shared" si="51"/>
        <v>0.28778203490847171</v>
      </c>
      <c r="BS279" s="4">
        <f t="shared" si="52"/>
        <v>1.037037037037037</v>
      </c>
      <c r="BT279" s="4">
        <f t="shared" si="53"/>
        <v>1.1607142857142858</v>
      </c>
      <c r="BU279" s="34">
        <v>335500</v>
      </c>
      <c r="BV279" s="30">
        <v>261992</v>
      </c>
      <c r="BW279" s="30">
        <v>195124</v>
      </c>
      <c r="BX279" s="23">
        <v>192740</v>
      </c>
      <c r="BY279" s="23">
        <v>232120</v>
      </c>
      <c r="BZ279" s="23">
        <v>139732</v>
      </c>
      <c r="CA279">
        <v>158927</v>
      </c>
      <c r="CB279">
        <v>142207</v>
      </c>
      <c r="CC279">
        <v>149706</v>
      </c>
      <c r="CD279">
        <v>143125</v>
      </c>
      <c r="CE279" s="8">
        <v>123506</v>
      </c>
      <c r="CF279" s="2">
        <v>90900</v>
      </c>
      <c r="CG279" s="1">
        <v>70667</v>
      </c>
      <c r="CH279" s="1">
        <v>134160</v>
      </c>
      <c r="CI279" s="1">
        <v>117816</v>
      </c>
      <c r="CJ279" s="1">
        <v>115638</v>
      </c>
      <c r="CK279" s="5">
        <v>91492</v>
      </c>
      <c r="CL279" s="5">
        <v>121354</v>
      </c>
      <c r="CM279" s="1">
        <v>185600</v>
      </c>
      <c r="CN279" s="1">
        <v>108670</v>
      </c>
      <c r="CO279" s="1">
        <v>81712</v>
      </c>
      <c r="CP279" s="1">
        <v>127322</v>
      </c>
      <c r="CQ279" s="1">
        <v>85650</v>
      </c>
      <c r="CR279" s="1">
        <v>74900</v>
      </c>
      <c r="CS279" s="1">
        <v>82000</v>
      </c>
      <c r="CT279" s="1">
        <v>79000</v>
      </c>
      <c r="CU279" s="1">
        <v>0</v>
      </c>
      <c r="CV279" s="1">
        <v>0</v>
      </c>
      <c r="CW279" s="1">
        <v>0</v>
      </c>
      <c r="CX279" s="1">
        <v>0</v>
      </c>
      <c r="CY279" s="1">
        <v>0</v>
      </c>
      <c r="CZ279" s="1">
        <v>0</v>
      </c>
      <c r="DA279" s="1">
        <v>0</v>
      </c>
      <c r="DB279" s="1">
        <v>0</v>
      </c>
      <c r="DC279" s="1">
        <v>0</v>
      </c>
      <c r="DD279" s="4">
        <f t="shared" si="54"/>
        <v>0.28057345262450761</v>
      </c>
      <c r="DE279" s="4">
        <f t="shared" si="55"/>
        <v>1.4010248189391119</v>
      </c>
      <c r="DF279" s="4">
        <f t="shared" si="56"/>
        <v>1.7164672161676355</v>
      </c>
      <c r="DG279" s="30">
        <v>52</v>
      </c>
      <c r="DH279" s="30">
        <v>58</v>
      </c>
      <c r="DI279" s="30">
        <v>56</v>
      </c>
      <c r="DJ279" s="21">
        <v>44</v>
      </c>
      <c r="DK279" s="21">
        <v>96</v>
      </c>
      <c r="DL279" s="21">
        <v>109</v>
      </c>
      <c r="DM279">
        <v>113</v>
      </c>
      <c r="DN279">
        <v>98</v>
      </c>
      <c r="DO279">
        <v>220</v>
      </c>
      <c r="DP279">
        <v>190</v>
      </c>
      <c r="DQ279" s="2">
        <v>222</v>
      </c>
      <c r="DR279" s="1">
        <v>92</v>
      </c>
      <c r="DS279" s="1">
        <v>113</v>
      </c>
      <c r="DT279" s="1">
        <v>122</v>
      </c>
      <c r="DU279" s="1">
        <v>133</v>
      </c>
      <c r="DV279" s="5">
        <v>133</v>
      </c>
      <c r="DW279" s="5">
        <v>124</v>
      </c>
      <c r="DX279" s="1">
        <v>160</v>
      </c>
      <c r="DY279" s="1">
        <v>102</v>
      </c>
      <c r="DZ279" s="1">
        <v>104</v>
      </c>
      <c r="EA279" s="1">
        <v>122</v>
      </c>
      <c r="EB279" s="1">
        <v>78</v>
      </c>
      <c r="EC279" s="1">
        <v>66</v>
      </c>
      <c r="ED279" s="1">
        <v>68</v>
      </c>
      <c r="EE279" s="1">
        <v>95</v>
      </c>
      <c r="EF279" s="1">
        <v>0</v>
      </c>
      <c r="EG279" s="1">
        <v>0</v>
      </c>
      <c r="EH279" s="1">
        <v>0</v>
      </c>
      <c r="EI279" s="1">
        <v>0</v>
      </c>
      <c r="EJ279" s="1">
        <v>0</v>
      </c>
      <c r="EK279" s="1">
        <v>0</v>
      </c>
      <c r="EL279" s="1">
        <v>0</v>
      </c>
      <c r="EM279" s="1">
        <v>0</v>
      </c>
      <c r="EN279" s="1">
        <v>0</v>
      </c>
      <c r="EO279" s="4">
        <f t="shared" si="57"/>
        <v>-0.10344827586206896</v>
      </c>
      <c r="EP279" s="4">
        <f t="shared" si="58"/>
        <v>-0.52293577981651373</v>
      </c>
      <c r="EQ279" s="4">
        <f t="shared" si="59"/>
        <v>-0.76576576576576572</v>
      </c>
    </row>
    <row r="280" spans="1:147" ht="12.75" customHeight="1" x14ac:dyDescent="0.25">
      <c r="A280" s="1">
        <v>4512</v>
      </c>
      <c r="B280" s="1" t="s">
        <v>377</v>
      </c>
      <c r="C280" s="30">
        <v>11</v>
      </c>
      <c r="D280" s="30">
        <v>12</v>
      </c>
      <c r="E280" s="30">
        <v>13</v>
      </c>
      <c r="F280" s="21">
        <v>25</v>
      </c>
      <c r="G280" s="21">
        <v>32</v>
      </c>
      <c r="H280" s="21">
        <v>16</v>
      </c>
      <c r="I280">
        <v>21</v>
      </c>
      <c r="J280">
        <v>19</v>
      </c>
      <c r="K280">
        <v>9</v>
      </c>
      <c r="L280">
        <v>15</v>
      </c>
      <c r="M280">
        <v>9</v>
      </c>
      <c r="N280" s="2">
        <v>16</v>
      </c>
      <c r="O280" s="1">
        <v>20</v>
      </c>
      <c r="P280" s="1">
        <v>1</v>
      </c>
      <c r="Q280" s="1">
        <v>2</v>
      </c>
      <c r="R280" s="1">
        <v>3</v>
      </c>
      <c r="S280" s="1">
        <v>5</v>
      </c>
      <c r="T280" s="1">
        <v>6</v>
      </c>
      <c r="U280" s="1">
        <v>5</v>
      </c>
      <c r="V280" s="1">
        <v>2</v>
      </c>
      <c r="W280" s="1">
        <v>0</v>
      </c>
      <c r="X280" s="1">
        <v>2</v>
      </c>
      <c r="Y280" s="1">
        <v>1</v>
      </c>
      <c r="Z280" s="1">
        <v>0</v>
      </c>
      <c r="AA280" s="1">
        <v>0</v>
      </c>
      <c r="AB280" s="1">
        <v>1</v>
      </c>
      <c r="AC280" s="1">
        <v>0</v>
      </c>
      <c r="AD280" s="1">
        <v>0</v>
      </c>
      <c r="AE280" s="1">
        <v>0</v>
      </c>
      <c r="AF280" s="1">
        <v>0</v>
      </c>
      <c r="AG280" s="1">
        <v>0</v>
      </c>
      <c r="AH280" s="1">
        <v>0</v>
      </c>
      <c r="AI280" s="1">
        <v>0</v>
      </c>
      <c r="AJ280" s="1">
        <v>0</v>
      </c>
      <c r="AK280" s="1">
        <v>0</v>
      </c>
      <c r="AL280" s="4">
        <f t="shared" si="48"/>
        <v>-8.3333333333333329E-2</v>
      </c>
      <c r="AM280" s="4">
        <f t="shared" si="49"/>
        <v>-0.3125</v>
      </c>
      <c r="AN280" s="4">
        <f t="shared" si="50"/>
        <v>0.22222222222222221</v>
      </c>
      <c r="AO280" s="34">
        <v>139900</v>
      </c>
      <c r="AP280" s="30">
        <v>103475</v>
      </c>
      <c r="AQ280" s="30">
        <v>100000</v>
      </c>
      <c r="AR280" s="23">
        <v>115000</v>
      </c>
      <c r="AS280" s="23">
        <v>105750</v>
      </c>
      <c r="AT280" s="23">
        <v>46250</v>
      </c>
      <c r="AU280">
        <v>58000</v>
      </c>
      <c r="AV280">
        <v>80000</v>
      </c>
      <c r="AW280">
        <v>46000</v>
      </c>
      <c r="AX280">
        <v>56000</v>
      </c>
      <c r="AY280" s="12">
        <v>64250</v>
      </c>
      <c r="AZ280" s="1">
        <v>68750</v>
      </c>
      <c r="BA280" s="1">
        <v>164000</v>
      </c>
      <c r="BB280" s="1">
        <v>32250</v>
      </c>
      <c r="BC280" s="1">
        <v>239000</v>
      </c>
      <c r="BD280" s="5">
        <v>80000</v>
      </c>
      <c r="BE280" s="5">
        <v>90850</v>
      </c>
      <c r="BF280" s="1">
        <v>50000</v>
      </c>
      <c r="BG280" s="1">
        <v>84475</v>
      </c>
      <c r="BH280" s="1">
        <v>0</v>
      </c>
      <c r="BI280" s="1">
        <v>242750</v>
      </c>
      <c r="BJ280" s="1">
        <v>51500</v>
      </c>
      <c r="BK280" s="1">
        <v>0</v>
      </c>
      <c r="BL280" s="1">
        <v>0</v>
      </c>
      <c r="BM280" s="1">
        <v>67500</v>
      </c>
      <c r="BN280" s="1">
        <v>0</v>
      </c>
      <c r="BO280" s="1">
        <v>0</v>
      </c>
      <c r="BP280" s="1">
        <v>0</v>
      </c>
      <c r="BQ280" s="1">
        <v>0</v>
      </c>
      <c r="BR280" s="4">
        <f t="shared" si="51"/>
        <v>0.3520173955061609</v>
      </c>
      <c r="BS280" s="4">
        <f t="shared" si="52"/>
        <v>2.0248648648648651</v>
      </c>
      <c r="BT280" s="4">
        <f t="shared" si="53"/>
        <v>1.177431906614786</v>
      </c>
      <c r="BU280" s="34">
        <v>151909</v>
      </c>
      <c r="BV280" s="30">
        <v>106996</v>
      </c>
      <c r="BW280" s="30">
        <v>142215</v>
      </c>
      <c r="BX280" s="23">
        <v>120072</v>
      </c>
      <c r="BY280" s="23">
        <v>111462</v>
      </c>
      <c r="BZ280" s="23">
        <v>80521</v>
      </c>
      <c r="CA280">
        <v>77647</v>
      </c>
      <c r="CB280">
        <v>85378</v>
      </c>
      <c r="CC280">
        <v>68580</v>
      </c>
      <c r="CD280">
        <v>56805</v>
      </c>
      <c r="CE280" s="8">
        <v>79140</v>
      </c>
      <c r="CF280" s="2">
        <v>84262</v>
      </c>
      <c r="CG280" s="1">
        <v>86510</v>
      </c>
      <c r="CH280" s="1">
        <v>164000</v>
      </c>
      <c r="CI280" s="1">
        <v>32250</v>
      </c>
      <c r="CJ280" s="1">
        <v>201000</v>
      </c>
      <c r="CK280" s="5">
        <v>90530</v>
      </c>
      <c r="CL280" s="5">
        <v>104283</v>
      </c>
      <c r="CM280" s="1">
        <v>53580</v>
      </c>
      <c r="CN280" s="1">
        <v>84475</v>
      </c>
      <c r="CO280" s="1">
        <v>0</v>
      </c>
      <c r="CP280" s="1">
        <v>242750</v>
      </c>
      <c r="CQ280" s="1">
        <v>51500</v>
      </c>
      <c r="CR280" s="1">
        <v>0</v>
      </c>
      <c r="CS280" s="1">
        <v>0</v>
      </c>
      <c r="CT280" s="1">
        <v>67500</v>
      </c>
      <c r="CU280" s="1">
        <v>0</v>
      </c>
      <c r="CV280" s="1">
        <v>0</v>
      </c>
      <c r="CW280" s="1">
        <v>0</v>
      </c>
      <c r="CX280" s="1">
        <v>0</v>
      </c>
      <c r="CY280" s="1">
        <v>0</v>
      </c>
      <c r="CZ280" s="1">
        <v>0</v>
      </c>
      <c r="DA280" s="1">
        <v>0</v>
      </c>
      <c r="DB280" s="1">
        <v>0</v>
      </c>
      <c r="DC280" s="1">
        <v>0</v>
      </c>
      <c r="DD280" s="4">
        <f t="shared" si="54"/>
        <v>0.41976335563946315</v>
      </c>
      <c r="DE280" s="4">
        <f t="shared" si="55"/>
        <v>0.88657617267545108</v>
      </c>
      <c r="DF280" s="4">
        <f t="shared" si="56"/>
        <v>0.91949709375789734</v>
      </c>
      <c r="DG280" s="30">
        <v>78</v>
      </c>
      <c r="DH280" s="30">
        <v>25</v>
      </c>
      <c r="DI280" s="30">
        <v>93</v>
      </c>
      <c r="DJ280" s="21">
        <v>55</v>
      </c>
      <c r="DK280" s="21">
        <v>216</v>
      </c>
      <c r="DL280" s="21">
        <v>125</v>
      </c>
      <c r="DM280">
        <v>284</v>
      </c>
      <c r="DN280">
        <v>174</v>
      </c>
      <c r="DO280">
        <v>200</v>
      </c>
      <c r="DP280">
        <v>266</v>
      </c>
      <c r="DQ280" s="2">
        <v>165</v>
      </c>
      <c r="DR280" s="1">
        <v>122</v>
      </c>
      <c r="DS280" s="1">
        <v>39</v>
      </c>
      <c r="DT280" s="1">
        <v>41</v>
      </c>
      <c r="DU280" s="1">
        <v>77</v>
      </c>
      <c r="DV280" s="5">
        <v>172</v>
      </c>
      <c r="DW280" s="5">
        <v>240</v>
      </c>
      <c r="DX280" s="1">
        <v>185</v>
      </c>
      <c r="DY280" s="1">
        <v>105</v>
      </c>
      <c r="DZ280" s="1">
        <v>0</v>
      </c>
      <c r="EA280" s="1">
        <v>75</v>
      </c>
      <c r="EB280" s="1">
        <v>88</v>
      </c>
      <c r="EC280" s="1">
        <v>0</v>
      </c>
      <c r="ED280" s="1">
        <v>0</v>
      </c>
      <c r="EE280" s="1">
        <v>56</v>
      </c>
      <c r="EF280" s="1">
        <v>0</v>
      </c>
      <c r="EG280" s="1">
        <v>0</v>
      </c>
      <c r="EH280" s="1">
        <v>0</v>
      </c>
      <c r="EI280" s="1">
        <v>0</v>
      </c>
      <c r="EJ280" s="1">
        <v>0</v>
      </c>
      <c r="EK280" s="1">
        <v>0</v>
      </c>
      <c r="EL280" s="1">
        <v>0</v>
      </c>
      <c r="EM280" s="1">
        <v>0</v>
      </c>
      <c r="EN280" s="1">
        <v>0</v>
      </c>
      <c r="EO280" s="4">
        <f t="shared" si="57"/>
        <v>2.12</v>
      </c>
      <c r="EP280" s="4">
        <f t="shared" si="58"/>
        <v>-0.376</v>
      </c>
      <c r="EQ280" s="4">
        <f t="shared" si="59"/>
        <v>-0.52727272727272723</v>
      </c>
    </row>
    <row r="281" spans="1:147" ht="12.75" customHeight="1" x14ac:dyDescent="0.25">
      <c r="A281" s="1">
        <v>5411</v>
      </c>
      <c r="B281" s="1" t="s">
        <v>378</v>
      </c>
      <c r="C281" s="30">
        <v>18</v>
      </c>
      <c r="D281" s="30">
        <v>28</v>
      </c>
      <c r="E281" s="30">
        <v>29</v>
      </c>
      <c r="F281" s="21">
        <v>24</v>
      </c>
      <c r="G281" s="21">
        <v>24</v>
      </c>
      <c r="H281" s="21">
        <v>21</v>
      </c>
      <c r="I281">
        <v>23</v>
      </c>
      <c r="J281">
        <v>18</v>
      </c>
      <c r="K281">
        <v>16</v>
      </c>
      <c r="L281">
        <v>25</v>
      </c>
      <c r="M281">
        <v>17</v>
      </c>
      <c r="N281" s="2">
        <v>21</v>
      </c>
      <c r="O281" s="1">
        <v>25</v>
      </c>
      <c r="P281" s="1">
        <v>26</v>
      </c>
      <c r="Q281" s="1">
        <v>9</v>
      </c>
      <c r="R281" s="1">
        <v>18</v>
      </c>
      <c r="S281" s="1">
        <v>13</v>
      </c>
      <c r="T281" s="1">
        <v>15</v>
      </c>
      <c r="U281" s="1">
        <v>15</v>
      </c>
      <c r="V281" s="1">
        <v>22</v>
      </c>
      <c r="W281" s="1">
        <v>25</v>
      </c>
      <c r="X281" s="1">
        <v>33</v>
      </c>
      <c r="Y281" s="1">
        <v>30</v>
      </c>
      <c r="Z281" s="1">
        <v>21</v>
      </c>
      <c r="AA281" s="1">
        <v>22</v>
      </c>
      <c r="AB281" s="1">
        <v>18</v>
      </c>
      <c r="AC281" s="1">
        <v>21</v>
      </c>
      <c r="AD281" s="1">
        <v>19</v>
      </c>
      <c r="AE281" s="1">
        <v>14</v>
      </c>
      <c r="AF281" s="1">
        <v>27</v>
      </c>
      <c r="AG281" s="1">
        <v>25</v>
      </c>
      <c r="AH281" s="1">
        <v>28</v>
      </c>
      <c r="AI281" s="1">
        <v>19</v>
      </c>
      <c r="AJ281" s="1">
        <v>0</v>
      </c>
      <c r="AK281" s="1">
        <v>0</v>
      </c>
      <c r="AL281" s="4">
        <f t="shared" si="48"/>
        <v>-0.35714285714285715</v>
      </c>
      <c r="AM281" s="4">
        <f t="shared" si="49"/>
        <v>-0.14285714285714285</v>
      </c>
      <c r="AN281" s="4">
        <f t="shared" si="50"/>
        <v>5.8823529411764705E-2</v>
      </c>
      <c r="AO281" s="34">
        <v>286000</v>
      </c>
      <c r="AP281" s="30">
        <v>295000</v>
      </c>
      <c r="AQ281" s="30">
        <v>397580</v>
      </c>
      <c r="AR281" s="23">
        <v>273125</v>
      </c>
      <c r="AS281" s="23">
        <v>262500</v>
      </c>
      <c r="AT281" s="23">
        <v>212000</v>
      </c>
      <c r="AU281">
        <v>224900</v>
      </c>
      <c r="AV281">
        <v>149500</v>
      </c>
      <c r="AW281">
        <v>165000</v>
      </c>
      <c r="AX281">
        <v>126900</v>
      </c>
      <c r="AY281" s="12">
        <v>117950</v>
      </c>
      <c r="AZ281" s="1">
        <v>145500</v>
      </c>
      <c r="BA281" s="1">
        <v>128250</v>
      </c>
      <c r="BB281" s="1">
        <v>94000</v>
      </c>
      <c r="BC281" s="1">
        <v>143000</v>
      </c>
      <c r="BD281" s="5">
        <v>153900</v>
      </c>
      <c r="BE281" s="5">
        <v>231500</v>
      </c>
      <c r="BF281" s="1">
        <v>225900</v>
      </c>
      <c r="BG281" s="1">
        <v>208000</v>
      </c>
      <c r="BH281" s="1">
        <v>180000</v>
      </c>
      <c r="BI281" s="1">
        <v>172600</v>
      </c>
      <c r="BJ281" s="1">
        <v>162500</v>
      </c>
      <c r="BK281" s="1">
        <v>155000</v>
      </c>
      <c r="BL281" s="1">
        <v>153000</v>
      </c>
      <c r="BM281" s="1">
        <v>149000</v>
      </c>
      <c r="BN281" s="1">
        <v>141000</v>
      </c>
      <c r="BO281" s="1">
        <v>150000</v>
      </c>
      <c r="BP281" s="1">
        <v>108950</v>
      </c>
      <c r="BQ281" s="1">
        <v>131500</v>
      </c>
      <c r="BR281" s="4">
        <f t="shared" si="51"/>
        <v>-3.0508474576271188E-2</v>
      </c>
      <c r="BS281" s="4">
        <f t="shared" si="52"/>
        <v>0.34905660377358488</v>
      </c>
      <c r="BT281" s="4">
        <f t="shared" si="53"/>
        <v>1.4247562526494277</v>
      </c>
      <c r="BU281" s="34">
        <v>300106</v>
      </c>
      <c r="BV281" s="30">
        <v>320667</v>
      </c>
      <c r="BW281" s="30">
        <v>379963</v>
      </c>
      <c r="BX281" s="23">
        <v>287760</v>
      </c>
      <c r="BY281" s="23">
        <v>293091</v>
      </c>
      <c r="BZ281" s="23">
        <v>221748</v>
      </c>
      <c r="CA281">
        <v>230481</v>
      </c>
      <c r="CB281">
        <v>166390</v>
      </c>
      <c r="CC281">
        <v>150019</v>
      </c>
      <c r="CD281">
        <v>117176</v>
      </c>
      <c r="CE281" s="8">
        <v>120932</v>
      </c>
      <c r="CF281" s="2">
        <v>143609</v>
      </c>
      <c r="CG281" s="1">
        <v>151655</v>
      </c>
      <c r="CH281" s="1">
        <v>131825</v>
      </c>
      <c r="CI281" s="1">
        <v>102250</v>
      </c>
      <c r="CJ281" s="1">
        <v>161361</v>
      </c>
      <c r="CK281" s="5">
        <v>165523</v>
      </c>
      <c r="CL281" s="5">
        <v>264377</v>
      </c>
      <c r="CM281" s="1">
        <v>241456</v>
      </c>
      <c r="CN281" s="1">
        <v>246536</v>
      </c>
      <c r="CO281" s="1">
        <v>192951</v>
      </c>
      <c r="CP281" s="1">
        <v>172359</v>
      </c>
      <c r="CQ281" s="1">
        <v>171683</v>
      </c>
      <c r="CR281" s="1">
        <v>160866</v>
      </c>
      <c r="CS281" s="1">
        <v>148663</v>
      </c>
      <c r="CT281" s="1">
        <v>158619</v>
      </c>
      <c r="CU281" s="1">
        <v>137252</v>
      </c>
      <c r="CV281" s="1">
        <v>146115</v>
      </c>
      <c r="CW281" s="1">
        <v>124396</v>
      </c>
      <c r="CX281" s="1">
        <v>133375</v>
      </c>
      <c r="CY281" s="1">
        <v>131531</v>
      </c>
      <c r="CZ281" s="1">
        <v>120432</v>
      </c>
      <c r="DA281" s="1">
        <v>113656</v>
      </c>
      <c r="DB281" s="1">
        <v>0</v>
      </c>
      <c r="DC281" s="1">
        <v>0</v>
      </c>
      <c r="DD281" s="4">
        <f t="shared" si="54"/>
        <v>-6.4119475967280695E-2</v>
      </c>
      <c r="DE281" s="4">
        <f t="shared" si="55"/>
        <v>0.35336508108303116</v>
      </c>
      <c r="DF281" s="4">
        <f t="shared" si="56"/>
        <v>1.4816094995534681</v>
      </c>
      <c r="DG281" s="30">
        <v>79</v>
      </c>
      <c r="DH281" s="30">
        <v>75</v>
      </c>
      <c r="DI281" s="30">
        <v>51</v>
      </c>
      <c r="DJ281" s="21">
        <v>55</v>
      </c>
      <c r="DK281" s="21">
        <v>24</v>
      </c>
      <c r="DL281" s="21">
        <v>85</v>
      </c>
      <c r="DM281">
        <v>85</v>
      </c>
      <c r="DN281">
        <v>85</v>
      </c>
      <c r="DO281">
        <v>111</v>
      </c>
      <c r="DP281">
        <v>146</v>
      </c>
      <c r="DQ281" s="2">
        <v>118</v>
      </c>
      <c r="DR281" s="1">
        <v>96</v>
      </c>
      <c r="DS281" s="1">
        <v>127</v>
      </c>
      <c r="DT281" s="1">
        <v>142</v>
      </c>
      <c r="DU281" s="1">
        <v>186</v>
      </c>
      <c r="DV281" s="5">
        <v>221</v>
      </c>
      <c r="DW281" s="5">
        <v>181</v>
      </c>
      <c r="DX281" s="1">
        <v>87</v>
      </c>
      <c r="DY281" s="1">
        <v>92</v>
      </c>
      <c r="DZ281" s="1">
        <v>56</v>
      </c>
      <c r="EA281" s="1">
        <v>82</v>
      </c>
      <c r="EB281" s="1">
        <v>52</v>
      </c>
      <c r="EC281" s="1">
        <v>85</v>
      </c>
      <c r="ED281" s="1">
        <v>56</v>
      </c>
      <c r="EE281" s="1">
        <v>79</v>
      </c>
      <c r="EF281" s="1">
        <v>78</v>
      </c>
      <c r="EG281" s="1">
        <v>86</v>
      </c>
      <c r="EH281" s="1">
        <v>127</v>
      </c>
      <c r="EI281" s="1">
        <v>70</v>
      </c>
      <c r="EJ281" s="1">
        <v>85</v>
      </c>
      <c r="EK281" s="1">
        <v>74</v>
      </c>
      <c r="EL281" s="1">
        <v>96</v>
      </c>
      <c r="EM281" s="1">
        <v>0</v>
      </c>
      <c r="EN281" s="1">
        <v>0</v>
      </c>
      <c r="EO281" s="4">
        <f t="shared" si="57"/>
        <v>5.3333333333333337E-2</v>
      </c>
      <c r="EP281" s="4">
        <f t="shared" si="58"/>
        <v>-7.0588235294117646E-2</v>
      </c>
      <c r="EQ281" s="4">
        <f t="shared" si="59"/>
        <v>-0.33050847457627119</v>
      </c>
    </row>
    <row r="282" spans="1:147" ht="12.75" customHeight="1" x14ac:dyDescent="0.25">
      <c r="A282" s="1">
        <v>5426</v>
      </c>
      <c r="B282" s="1" t="s">
        <v>379</v>
      </c>
      <c r="C282" s="30">
        <v>3</v>
      </c>
      <c r="D282" s="30">
        <v>5</v>
      </c>
      <c r="E282" s="30">
        <v>4</v>
      </c>
      <c r="F282" s="21">
        <v>3</v>
      </c>
      <c r="G282" s="21">
        <v>0</v>
      </c>
      <c r="H282" s="21">
        <v>2</v>
      </c>
      <c r="I282">
        <v>1</v>
      </c>
      <c r="J282">
        <v>3</v>
      </c>
      <c r="K282">
        <v>4</v>
      </c>
      <c r="L282">
        <v>1</v>
      </c>
      <c r="M282">
        <v>4</v>
      </c>
      <c r="N282" s="2">
        <v>1</v>
      </c>
      <c r="O282" s="1">
        <v>2</v>
      </c>
      <c r="P282" s="1">
        <v>5</v>
      </c>
      <c r="Q282" s="1">
        <v>3</v>
      </c>
      <c r="R282" s="1">
        <v>1</v>
      </c>
      <c r="S282" s="1">
        <v>6</v>
      </c>
      <c r="T282" s="1">
        <v>1</v>
      </c>
      <c r="U282" s="1">
        <v>4</v>
      </c>
      <c r="V282" s="1">
        <v>6</v>
      </c>
      <c r="W282" s="1">
        <v>3</v>
      </c>
      <c r="X282" s="1">
        <v>7</v>
      </c>
      <c r="Y282" s="1">
        <v>2</v>
      </c>
      <c r="Z282" s="1">
        <v>9</v>
      </c>
      <c r="AA282" s="1">
        <v>1</v>
      </c>
      <c r="AB282" s="1">
        <v>1</v>
      </c>
      <c r="AC282" s="1">
        <v>0</v>
      </c>
      <c r="AD282" s="1">
        <v>1</v>
      </c>
      <c r="AE282" s="1">
        <v>4</v>
      </c>
      <c r="AF282" s="1">
        <v>3</v>
      </c>
      <c r="AG282" s="1">
        <v>0</v>
      </c>
      <c r="AH282" s="1">
        <v>1</v>
      </c>
      <c r="AI282" s="1">
        <v>2</v>
      </c>
      <c r="AJ282" s="1">
        <v>0</v>
      </c>
      <c r="AK282" s="1">
        <v>0</v>
      </c>
      <c r="AL282" s="4">
        <f t="shared" si="48"/>
        <v>-0.4</v>
      </c>
      <c r="AM282" s="4">
        <f t="shared" si="49"/>
        <v>0.5</v>
      </c>
      <c r="AN282" s="4">
        <f t="shared" si="50"/>
        <v>-0.25</v>
      </c>
      <c r="AO282" s="34">
        <v>117000</v>
      </c>
      <c r="AP282" s="30">
        <v>166000</v>
      </c>
      <c r="AQ282" s="30">
        <v>166000</v>
      </c>
      <c r="AR282" s="23">
        <v>190000</v>
      </c>
      <c r="AS282" s="23">
        <v>0</v>
      </c>
      <c r="AT282" s="23">
        <v>58425</v>
      </c>
      <c r="AU282">
        <v>141000</v>
      </c>
      <c r="AV282">
        <v>19500</v>
      </c>
      <c r="AW282">
        <v>66000</v>
      </c>
      <c r="AX282">
        <v>25074</v>
      </c>
      <c r="AY282" s="12">
        <v>15500</v>
      </c>
      <c r="AZ282" s="1">
        <v>30750</v>
      </c>
      <c r="BA282" s="1">
        <v>75000</v>
      </c>
      <c r="BB282" s="1">
        <v>32500</v>
      </c>
      <c r="BC282" s="1">
        <v>22000</v>
      </c>
      <c r="BD282" s="5">
        <v>11500</v>
      </c>
      <c r="BE282" s="5">
        <v>50000</v>
      </c>
      <c r="BF282" s="1">
        <v>89500</v>
      </c>
      <c r="BG282" s="1">
        <v>99500</v>
      </c>
      <c r="BH282" s="1">
        <v>47900</v>
      </c>
      <c r="BI282" s="1">
        <v>62000</v>
      </c>
      <c r="BJ282" s="1">
        <v>66900</v>
      </c>
      <c r="BK282" s="1">
        <v>48000</v>
      </c>
      <c r="BL282" s="1">
        <v>128600</v>
      </c>
      <c r="BM282" s="1">
        <v>22000</v>
      </c>
      <c r="BN282" s="1">
        <v>0</v>
      </c>
      <c r="BO282" s="1">
        <v>71000</v>
      </c>
      <c r="BP282" s="1">
        <v>55250</v>
      </c>
      <c r="BQ282" s="1">
        <v>40000</v>
      </c>
      <c r="BR282" s="4">
        <f t="shared" si="51"/>
        <v>-0.29518072289156627</v>
      </c>
      <c r="BS282" s="4">
        <f t="shared" si="52"/>
        <v>1.0025673940949935</v>
      </c>
      <c r="BT282" s="4">
        <f t="shared" si="53"/>
        <v>6.5483870967741939</v>
      </c>
      <c r="BU282" s="34">
        <v>145000</v>
      </c>
      <c r="BV282" s="30">
        <v>170300</v>
      </c>
      <c r="BW282" s="30">
        <v>217975</v>
      </c>
      <c r="BX282" s="23">
        <v>201666</v>
      </c>
      <c r="BY282" s="23">
        <v>0</v>
      </c>
      <c r="BZ282" s="23">
        <v>58425</v>
      </c>
      <c r="CA282">
        <v>141000</v>
      </c>
      <c r="CB282">
        <v>25000</v>
      </c>
      <c r="CC282">
        <v>66000</v>
      </c>
      <c r="CD282">
        <v>26314</v>
      </c>
      <c r="CE282" s="8">
        <v>21920</v>
      </c>
      <c r="CF282" s="2">
        <v>21000</v>
      </c>
      <c r="CG282" s="1">
        <v>30750</v>
      </c>
      <c r="CH282" s="1">
        <v>72600</v>
      </c>
      <c r="CI282" s="1">
        <v>41321</v>
      </c>
      <c r="CJ282" s="1">
        <v>22000</v>
      </c>
      <c r="CK282" s="5">
        <v>16267</v>
      </c>
      <c r="CL282" s="5">
        <v>50000</v>
      </c>
      <c r="CM282" s="1">
        <v>93725</v>
      </c>
      <c r="CN282" s="1">
        <v>98750</v>
      </c>
      <c r="CO282" s="1">
        <v>40933</v>
      </c>
      <c r="CP282" s="1">
        <v>67207</v>
      </c>
      <c r="CQ282" s="1">
        <v>66900</v>
      </c>
      <c r="CR282" s="1">
        <v>58877</v>
      </c>
      <c r="CS282" s="1">
        <v>128600</v>
      </c>
      <c r="CT282" s="1">
        <v>22000</v>
      </c>
      <c r="CU282" s="1">
        <v>0</v>
      </c>
      <c r="CV282" s="1">
        <v>71000</v>
      </c>
      <c r="CW282" s="1">
        <v>52750</v>
      </c>
      <c r="CX282" s="1">
        <v>36166</v>
      </c>
      <c r="CY282" s="1">
        <v>0</v>
      </c>
      <c r="CZ282" s="1">
        <v>58500</v>
      </c>
      <c r="DA282" s="1">
        <v>21605</v>
      </c>
      <c r="DB282" s="1">
        <v>0</v>
      </c>
      <c r="DC282" s="1">
        <v>0</v>
      </c>
      <c r="DD282" s="4">
        <f t="shared" si="54"/>
        <v>-0.14856136230182032</v>
      </c>
      <c r="DE282" s="4">
        <f t="shared" si="55"/>
        <v>1.4818142918271289</v>
      </c>
      <c r="DF282" s="4">
        <f t="shared" si="56"/>
        <v>5.6149635036496353</v>
      </c>
      <c r="DG282" s="30">
        <v>81</v>
      </c>
      <c r="DH282" s="30">
        <v>72</v>
      </c>
      <c r="DI282" s="30">
        <v>121</v>
      </c>
      <c r="DJ282" s="21">
        <v>41</v>
      </c>
      <c r="DK282" s="21">
        <v>0</v>
      </c>
      <c r="DL282" s="21">
        <v>83</v>
      </c>
      <c r="DM282">
        <v>74</v>
      </c>
      <c r="DN282">
        <v>91</v>
      </c>
      <c r="DO282">
        <v>27</v>
      </c>
      <c r="DP282">
        <v>18</v>
      </c>
      <c r="DQ282" s="2">
        <v>76</v>
      </c>
      <c r="DR282" s="1">
        <v>74</v>
      </c>
      <c r="DS282" s="1">
        <v>79</v>
      </c>
      <c r="DT282" s="1">
        <v>95</v>
      </c>
      <c r="DU282" s="1">
        <v>22</v>
      </c>
      <c r="DV282" s="5">
        <v>106</v>
      </c>
      <c r="DW282" s="5">
        <v>23</v>
      </c>
      <c r="DX282" s="1">
        <v>59</v>
      </c>
      <c r="DY282" s="1">
        <v>117</v>
      </c>
      <c r="DZ282" s="1">
        <v>82</v>
      </c>
      <c r="EA282" s="1">
        <v>70</v>
      </c>
      <c r="EB282" s="1">
        <v>110</v>
      </c>
      <c r="EC282" s="1">
        <v>59</v>
      </c>
      <c r="ED282" s="1">
        <v>45</v>
      </c>
      <c r="EE282" s="1">
        <v>1</v>
      </c>
      <c r="EF282" s="1">
        <v>0</v>
      </c>
      <c r="EG282" s="1">
        <v>139</v>
      </c>
      <c r="EH282" s="1">
        <v>43</v>
      </c>
      <c r="EI282" s="1">
        <v>200</v>
      </c>
      <c r="EJ282" s="1">
        <v>0</v>
      </c>
      <c r="EK282" s="1">
        <v>57</v>
      </c>
      <c r="EL282" s="1">
        <v>2</v>
      </c>
      <c r="EM282" s="1">
        <v>0</v>
      </c>
      <c r="EN282" s="1">
        <v>0</v>
      </c>
      <c r="EO282" s="4">
        <f t="shared" si="57"/>
        <v>0.125</v>
      </c>
      <c r="EP282" s="4">
        <f t="shared" si="58"/>
        <v>-2.4096385542168676E-2</v>
      </c>
      <c r="EQ282" s="4">
        <f t="shared" si="59"/>
        <v>6.5789473684210523E-2</v>
      </c>
    </row>
    <row r="283" spans="1:147" ht="12.75" customHeight="1" x14ac:dyDescent="0.25">
      <c r="A283" s="1">
        <v>5429</v>
      </c>
      <c r="B283" s="1" t="s">
        <v>380</v>
      </c>
      <c r="C283" s="30">
        <v>6</v>
      </c>
      <c r="D283" s="30">
        <v>4</v>
      </c>
      <c r="E283" s="30">
        <v>2</v>
      </c>
      <c r="F283" s="21">
        <v>2</v>
      </c>
      <c r="G283" s="21">
        <v>4</v>
      </c>
      <c r="H283" s="21">
        <v>0</v>
      </c>
      <c r="I283">
        <v>3</v>
      </c>
      <c r="J283">
        <v>6</v>
      </c>
      <c r="K283">
        <v>2</v>
      </c>
      <c r="L283">
        <v>4</v>
      </c>
      <c r="M283">
        <v>2</v>
      </c>
      <c r="N283" s="2">
        <v>2</v>
      </c>
      <c r="O283" s="1">
        <v>3</v>
      </c>
      <c r="P283" s="1">
        <v>1</v>
      </c>
      <c r="Q283" s="1">
        <v>3</v>
      </c>
      <c r="R283" s="1">
        <v>1</v>
      </c>
      <c r="S283" s="1">
        <v>3</v>
      </c>
      <c r="T283" s="1">
        <v>0</v>
      </c>
      <c r="U283" s="1">
        <v>4</v>
      </c>
      <c r="V283" s="1">
        <v>0</v>
      </c>
      <c r="W283" s="1">
        <v>2</v>
      </c>
      <c r="X283" s="1">
        <v>8</v>
      </c>
      <c r="Y283" s="1">
        <v>4</v>
      </c>
      <c r="Z283" s="1">
        <v>2</v>
      </c>
      <c r="AA283" s="1">
        <v>5</v>
      </c>
      <c r="AB283" s="1">
        <v>5</v>
      </c>
      <c r="AC283" s="1">
        <v>5</v>
      </c>
      <c r="AD283" s="1">
        <v>5</v>
      </c>
      <c r="AE283" s="1">
        <v>3</v>
      </c>
      <c r="AF283" s="1">
        <v>4</v>
      </c>
      <c r="AG283" s="1">
        <v>2</v>
      </c>
      <c r="AH283" s="1">
        <v>3</v>
      </c>
      <c r="AI283" s="1">
        <v>6</v>
      </c>
      <c r="AJ283" s="1">
        <v>0</v>
      </c>
      <c r="AK283" s="1">
        <v>0</v>
      </c>
      <c r="AL283" s="4">
        <f t="shared" si="48"/>
        <v>0.5</v>
      </c>
      <c r="AM283" s="4" t="e">
        <f t="shared" si="49"/>
        <v>#DIV/0!</v>
      </c>
      <c r="AN283" s="4">
        <f t="shared" si="50"/>
        <v>2</v>
      </c>
      <c r="AO283" s="34">
        <v>202000</v>
      </c>
      <c r="AP283" s="30">
        <v>212500</v>
      </c>
      <c r="AQ283" s="30">
        <v>167500</v>
      </c>
      <c r="AR283" s="23">
        <v>136000</v>
      </c>
      <c r="AS283" s="23">
        <v>104883</v>
      </c>
      <c r="AT283" s="23">
        <v>0</v>
      </c>
      <c r="AU283">
        <v>63000</v>
      </c>
      <c r="AV283">
        <v>76213</v>
      </c>
      <c r="AW283">
        <v>74500</v>
      </c>
      <c r="AX283">
        <v>84950</v>
      </c>
      <c r="AY283" s="12">
        <v>26100</v>
      </c>
      <c r="AZ283" s="1">
        <v>31799</v>
      </c>
      <c r="BA283" s="1">
        <v>38500</v>
      </c>
      <c r="BB283" s="1">
        <v>72000</v>
      </c>
      <c r="BC283" s="1">
        <v>99000</v>
      </c>
      <c r="BD283" s="5">
        <v>32000</v>
      </c>
      <c r="BE283" s="5">
        <v>0</v>
      </c>
      <c r="BF283" s="1">
        <v>150450</v>
      </c>
      <c r="BG283" s="1">
        <v>0</v>
      </c>
      <c r="BH283" s="1">
        <v>134000</v>
      </c>
      <c r="BI283" s="1">
        <v>114000</v>
      </c>
      <c r="BJ283" s="1">
        <v>140500</v>
      </c>
      <c r="BK283" s="1">
        <v>80000</v>
      </c>
      <c r="BL283" s="1">
        <v>110000</v>
      </c>
      <c r="BM283" s="1">
        <v>80000</v>
      </c>
      <c r="BN283" s="1">
        <v>104900</v>
      </c>
      <c r="BO283" s="1">
        <v>105000</v>
      </c>
      <c r="BP283" s="1">
        <v>75500</v>
      </c>
      <c r="BQ283" s="1">
        <v>81950</v>
      </c>
      <c r="BR283" s="4">
        <f t="shared" si="51"/>
        <v>-4.9411764705882349E-2</v>
      </c>
      <c r="BS283" s="4" t="e">
        <f t="shared" si="52"/>
        <v>#DIV/0!</v>
      </c>
      <c r="BT283" s="4">
        <f t="shared" si="53"/>
        <v>6.7394636015325666</v>
      </c>
      <c r="BU283" s="34">
        <v>207500</v>
      </c>
      <c r="BV283" s="30">
        <v>210000</v>
      </c>
      <c r="BW283" s="30">
        <v>167500</v>
      </c>
      <c r="BX283" s="23">
        <v>136000</v>
      </c>
      <c r="BY283" s="23">
        <v>107441</v>
      </c>
      <c r="BZ283" s="23">
        <v>0</v>
      </c>
      <c r="CA283">
        <v>90500</v>
      </c>
      <c r="CB283">
        <v>88987</v>
      </c>
      <c r="CC283">
        <v>91249</v>
      </c>
      <c r="CD283">
        <v>84950</v>
      </c>
      <c r="CE283" s="8">
        <v>26100</v>
      </c>
      <c r="CF283" s="2">
        <v>125750</v>
      </c>
      <c r="CG283" s="1">
        <v>55599</v>
      </c>
      <c r="CH283" s="1">
        <v>38500</v>
      </c>
      <c r="CI283" s="1">
        <v>61133</v>
      </c>
      <c r="CJ283" s="1">
        <v>99000</v>
      </c>
      <c r="CK283" s="5">
        <v>41382</v>
      </c>
      <c r="CL283" s="5">
        <v>0</v>
      </c>
      <c r="CM283" s="1">
        <v>145225</v>
      </c>
      <c r="CN283" s="1">
        <v>0</v>
      </c>
      <c r="CO283" s="1">
        <v>134000</v>
      </c>
      <c r="CP283" s="1">
        <v>119300</v>
      </c>
      <c r="CQ283" s="1">
        <v>136250</v>
      </c>
      <c r="CR283" s="1">
        <v>80000</v>
      </c>
      <c r="CS283" s="1">
        <v>110480</v>
      </c>
      <c r="CT283" s="1">
        <v>77100</v>
      </c>
      <c r="CU283" s="1">
        <v>110660</v>
      </c>
      <c r="CV283" s="1">
        <v>105004</v>
      </c>
      <c r="CW283" s="1">
        <v>74500</v>
      </c>
      <c r="CX283" s="1">
        <v>82225</v>
      </c>
      <c r="CY283" s="1">
        <v>80450</v>
      </c>
      <c r="CZ283" s="1">
        <v>68266</v>
      </c>
      <c r="DA283" s="1">
        <v>78988</v>
      </c>
      <c r="DB283" s="1">
        <v>0</v>
      </c>
      <c r="DC283" s="1">
        <v>0</v>
      </c>
      <c r="DD283" s="4">
        <f t="shared" si="54"/>
        <v>-1.1904761904761904E-2</v>
      </c>
      <c r="DE283" s="4" t="e">
        <f t="shared" si="55"/>
        <v>#DIV/0!</v>
      </c>
      <c r="DF283" s="4">
        <f t="shared" si="56"/>
        <v>6.9501915708812261</v>
      </c>
      <c r="DG283" s="30">
        <v>29</v>
      </c>
      <c r="DH283" s="30">
        <v>27</v>
      </c>
      <c r="DI283" s="30">
        <v>12</v>
      </c>
      <c r="DJ283" s="21">
        <v>31</v>
      </c>
      <c r="DK283" s="21">
        <v>240</v>
      </c>
      <c r="DL283" s="21">
        <v>0</v>
      </c>
      <c r="DM283">
        <v>83</v>
      </c>
      <c r="DN283">
        <v>114</v>
      </c>
      <c r="DO283">
        <v>220</v>
      </c>
      <c r="DP283">
        <v>149</v>
      </c>
      <c r="DQ283" s="2">
        <v>86</v>
      </c>
      <c r="DR283" s="1">
        <v>99</v>
      </c>
      <c r="DS283" s="1">
        <v>83</v>
      </c>
      <c r="DT283" s="1">
        <v>48</v>
      </c>
      <c r="DU283" s="1">
        <v>140</v>
      </c>
      <c r="DV283" s="5">
        <v>234</v>
      </c>
      <c r="DW283" s="5">
        <v>0</v>
      </c>
      <c r="DX283" s="1">
        <v>73</v>
      </c>
      <c r="DY283" s="1">
        <v>0</v>
      </c>
      <c r="DZ283" s="1">
        <v>118</v>
      </c>
      <c r="EA283" s="1">
        <v>100</v>
      </c>
      <c r="EB283" s="1">
        <v>80</v>
      </c>
      <c r="EC283" s="1">
        <v>148</v>
      </c>
      <c r="ED283" s="1">
        <v>115</v>
      </c>
      <c r="EE283" s="1">
        <v>68</v>
      </c>
      <c r="EF283" s="1">
        <v>51</v>
      </c>
      <c r="EG283" s="1">
        <v>77</v>
      </c>
      <c r="EH283" s="1">
        <v>62</v>
      </c>
      <c r="EI283" s="1">
        <v>40</v>
      </c>
      <c r="EJ283" s="1">
        <v>64</v>
      </c>
      <c r="EK283" s="1">
        <v>80</v>
      </c>
      <c r="EL283" s="1">
        <v>33</v>
      </c>
      <c r="EM283" s="1">
        <v>0</v>
      </c>
      <c r="EN283" s="1">
        <v>0</v>
      </c>
      <c r="EO283" s="4">
        <f t="shared" si="57"/>
        <v>7.407407407407407E-2</v>
      </c>
      <c r="EP283" s="4" t="e">
        <f t="shared" si="58"/>
        <v>#DIV/0!</v>
      </c>
      <c r="EQ283" s="4">
        <f t="shared" si="59"/>
        <v>-0.66279069767441856</v>
      </c>
    </row>
    <row r="284" spans="1:147" ht="12.75" customHeight="1" x14ac:dyDescent="0.25">
      <c r="A284" s="1">
        <v>5466</v>
      </c>
      <c r="B284" s="1" t="s">
        <v>381</v>
      </c>
      <c r="C284" s="30">
        <v>21</v>
      </c>
      <c r="D284" s="30">
        <v>17</v>
      </c>
      <c r="E284" s="30">
        <v>19</v>
      </c>
      <c r="F284" s="21">
        <v>13</v>
      </c>
      <c r="G284" s="21">
        <v>15</v>
      </c>
      <c r="H284" s="21">
        <v>13</v>
      </c>
      <c r="I284">
        <v>17</v>
      </c>
      <c r="J284">
        <v>15</v>
      </c>
      <c r="K284">
        <v>20</v>
      </c>
      <c r="L284">
        <v>15</v>
      </c>
      <c r="M284">
        <v>20</v>
      </c>
      <c r="N284" s="2">
        <v>20</v>
      </c>
      <c r="O284" s="1">
        <v>14</v>
      </c>
      <c r="P284" s="1">
        <v>14</v>
      </c>
      <c r="Q284" s="1">
        <v>9</v>
      </c>
      <c r="R284" s="1">
        <v>19</v>
      </c>
      <c r="S284" s="1">
        <v>20</v>
      </c>
      <c r="T284" s="1">
        <v>14</v>
      </c>
      <c r="U284" s="1">
        <v>13</v>
      </c>
      <c r="V284" s="1">
        <v>14</v>
      </c>
      <c r="W284" s="1">
        <v>28</v>
      </c>
      <c r="X284" s="1">
        <v>23</v>
      </c>
      <c r="Y284" s="1">
        <v>14</v>
      </c>
      <c r="Z284" s="1">
        <v>13</v>
      </c>
      <c r="AA284" s="1">
        <v>18</v>
      </c>
      <c r="AB284" s="1">
        <v>18</v>
      </c>
      <c r="AC284" s="1">
        <v>8</v>
      </c>
      <c r="AD284" s="1">
        <v>8</v>
      </c>
      <c r="AE284" s="1">
        <v>12</v>
      </c>
      <c r="AF284" s="1">
        <v>8</v>
      </c>
      <c r="AG284" s="1">
        <v>4</v>
      </c>
      <c r="AH284" s="1">
        <v>8</v>
      </c>
      <c r="AI284" s="1">
        <v>6</v>
      </c>
      <c r="AJ284" s="1">
        <v>0</v>
      </c>
      <c r="AK284" s="1">
        <v>0</v>
      </c>
      <c r="AL284" s="4">
        <f t="shared" si="48"/>
        <v>0.23529411764705882</v>
      </c>
      <c r="AM284" s="4">
        <f t="shared" si="49"/>
        <v>0.61538461538461542</v>
      </c>
      <c r="AN284" s="4">
        <f t="shared" si="50"/>
        <v>0.05</v>
      </c>
      <c r="AO284" s="34">
        <v>255000</v>
      </c>
      <c r="AP284" s="30">
        <v>228000</v>
      </c>
      <c r="AQ284" s="30">
        <v>185000</v>
      </c>
      <c r="AR284" s="23">
        <v>195000</v>
      </c>
      <c r="AS284" s="23">
        <v>164900</v>
      </c>
      <c r="AT284" s="23">
        <v>149000</v>
      </c>
      <c r="AU284">
        <v>125000</v>
      </c>
      <c r="AV284">
        <v>92300</v>
      </c>
      <c r="AW284">
        <v>106000</v>
      </c>
      <c r="AX284">
        <v>113250</v>
      </c>
      <c r="AY284" s="12">
        <v>108467</v>
      </c>
      <c r="AZ284" s="1">
        <v>73950</v>
      </c>
      <c r="BA284" s="1">
        <v>38737</v>
      </c>
      <c r="BB284" s="1">
        <v>32550</v>
      </c>
      <c r="BC284" s="1">
        <v>74500</v>
      </c>
      <c r="BD284" s="5">
        <v>45100</v>
      </c>
      <c r="BE284" s="5">
        <v>115000</v>
      </c>
      <c r="BF284" s="1">
        <v>172000</v>
      </c>
      <c r="BG284" s="1">
        <v>150950</v>
      </c>
      <c r="BH284" s="1">
        <v>137000</v>
      </c>
      <c r="BI284" s="1">
        <v>128952</v>
      </c>
      <c r="BJ284" s="1">
        <v>107450</v>
      </c>
      <c r="BK284" s="1">
        <v>83000</v>
      </c>
      <c r="BL284" s="1">
        <v>87662</v>
      </c>
      <c r="BM284" s="1">
        <v>89450</v>
      </c>
      <c r="BN284" s="1">
        <v>78750</v>
      </c>
      <c r="BO284" s="1">
        <v>84250</v>
      </c>
      <c r="BP284" s="1">
        <v>80900</v>
      </c>
      <c r="BQ284" s="1">
        <v>91375</v>
      </c>
      <c r="BR284" s="4">
        <f t="shared" si="51"/>
        <v>0.11842105263157894</v>
      </c>
      <c r="BS284" s="4">
        <f t="shared" si="52"/>
        <v>0.71140939597315433</v>
      </c>
      <c r="BT284" s="4">
        <f t="shared" si="53"/>
        <v>1.3509454488461929</v>
      </c>
      <c r="BU284" s="34">
        <v>254714</v>
      </c>
      <c r="BV284" s="30">
        <v>210511</v>
      </c>
      <c r="BW284" s="30">
        <v>193821</v>
      </c>
      <c r="BX284" s="23">
        <v>198615</v>
      </c>
      <c r="BY284" s="23">
        <v>156713</v>
      </c>
      <c r="BZ284" s="23">
        <v>147019</v>
      </c>
      <c r="CA284">
        <v>127585</v>
      </c>
      <c r="CB284">
        <v>82632</v>
      </c>
      <c r="CC284">
        <v>99144</v>
      </c>
      <c r="CD284">
        <v>96883</v>
      </c>
      <c r="CE284" s="8">
        <v>93972</v>
      </c>
      <c r="CF284" s="2">
        <v>61378</v>
      </c>
      <c r="CG284" s="1">
        <v>82609</v>
      </c>
      <c r="CH284" s="1">
        <v>54267</v>
      </c>
      <c r="CI284" s="1">
        <v>74503</v>
      </c>
      <c r="CJ284" s="1">
        <v>75497</v>
      </c>
      <c r="CK284" s="5">
        <v>68635</v>
      </c>
      <c r="CL284" s="5">
        <v>124700</v>
      </c>
      <c r="CM284" s="1">
        <v>167225</v>
      </c>
      <c r="CN284" s="1">
        <v>163041</v>
      </c>
      <c r="CO284" s="1">
        <v>148048</v>
      </c>
      <c r="CP284" s="1">
        <v>126291</v>
      </c>
      <c r="CQ284" s="1">
        <v>111226</v>
      </c>
      <c r="CR284" s="1">
        <v>85215</v>
      </c>
      <c r="CS284" s="1">
        <v>89548</v>
      </c>
      <c r="CT284" s="1">
        <v>91130</v>
      </c>
      <c r="CU284" s="1">
        <v>89350</v>
      </c>
      <c r="CV284" s="1">
        <v>96662</v>
      </c>
      <c r="CW284" s="1">
        <v>83283</v>
      </c>
      <c r="CX284" s="1">
        <v>91956</v>
      </c>
      <c r="CY284" s="1">
        <v>77700</v>
      </c>
      <c r="CZ284" s="1">
        <v>75475</v>
      </c>
      <c r="DA284" s="1">
        <v>65983</v>
      </c>
      <c r="DB284" s="1">
        <v>0</v>
      </c>
      <c r="DC284" s="1">
        <v>0</v>
      </c>
      <c r="DD284" s="4">
        <f t="shared" si="54"/>
        <v>0.20997952601051725</v>
      </c>
      <c r="DE284" s="4">
        <f t="shared" si="55"/>
        <v>0.73252436759874573</v>
      </c>
      <c r="DF284" s="4">
        <f t="shared" si="56"/>
        <v>1.7105307964074405</v>
      </c>
      <c r="DG284" s="30">
        <v>86</v>
      </c>
      <c r="DH284" s="30">
        <v>63</v>
      </c>
      <c r="DI284" s="30">
        <v>56</v>
      </c>
      <c r="DJ284" s="21">
        <v>39</v>
      </c>
      <c r="DK284" s="21">
        <v>37</v>
      </c>
      <c r="DL284" s="21">
        <v>93</v>
      </c>
      <c r="DM284">
        <v>96</v>
      </c>
      <c r="DN284">
        <v>81</v>
      </c>
      <c r="DO284">
        <v>73</v>
      </c>
      <c r="DP284">
        <v>108</v>
      </c>
      <c r="DQ284" s="2">
        <v>77</v>
      </c>
      <c r="DR284" s="1">
        <v>131</v>
      </c>
      <c r="DS284" s="1">
        <v>134</v>
      </c>
      <c r="DT284" s="1">
        <v>143</v>
      </c>
      <c r="DU284" s="1">
        <v>207</v>
      </c>
      <c r="DV284" s="5">
        <v>154</v>
      </c>
      <c r="DW284" s="5">
        <v>167</v>
      </c>
      <c r="DX284" s="1">
        <v>119</v>
      </c>
      <c r="DY284" s="1">
        <v>90</v>
      </c>
      <c r="DZ284" s="1">
        <v>128</v>
      </c>
      <c r="EA284" s="1">
        <v>112</v>
      </c>
      <c r="EB284" s="1">
        <v>68</v>
      </c>
      <c r="EC284" s="1">
        <v>85</v>
      </c>
      <c r="ED284" s="1">
        <v>46</v>
      </c>
      <c r="EE284" s="1">
        <v>56</v>
      </c>
      <c r="EF284" s="1">
        <v>78</v>
      </c>
      <c r="EG284" s="1">
        <v>96</v>
      </c>
      <c r="EH284" s="1">
        <v>56</v>
      </c>
      <c r="EI284" s="1">
        <v>44</v>
      </c>
      <c r="EJ284" s="1">
        <v>59</v>
      </c>
      <c r="EK284" s="1">
        <v>39</v>
      </c>
      <c r="EL284" s="1">
        <v>96</v>
      </c>
      <c r="EM284" s="1">
        <v>0</v>
      </c>
      <c r="EN284" s="1">
        <v>0</v>
      </c>
      <c r="EO284" s="4">
        <f t="shared" si="57"/>
        <v>0.36507936507936506</v>
      </c>
      <c r="EP284" s="4">
        <f t="shared" si="58"/>
        <v>-7.5268817204301078E-2</v>
      </c>
      <c r="EQ284" s="4">
        <f t="shared" si="59"/>
        <v>0.11688311688311688</v>
      </c>
    </row>
    <row r="285" spans="1:147" ht="12.75" customHeight="1" x14ac:dyDescent="0.25">
      <c r="A285" s="1">
        <v>7115</v>
      </c>
      <c r="B285" s="1" t="s">
        <v>382</v>
      </c>
      <c r="C285" s="30">
        <v>0</v>
      </c>
      <c r="D285" s="30">
        <v>0</v>
      </c>
      <c r="E285" s="30">
        <v>0</v>
      </c>
      <c r="F285" s="21">
        <v>0</v>
      </c>
      <c r="G285" s="21">
        <v>0</v>
      </c>
      <c r="H285" s="21">
        <v>0</v>
      </c>
      <c r="I285">
        <v>0</v>
      </c>
      <c r="J285">
        <v>0</v>
      </c>
      <c r="K285">
        <v>0</v>
      </c>
      <c r="L285">
        <v>0</v>
      </c>
      <c r="M285">
        <v>0</v>
      </c>
      <c r="N285" s="2">
        <v>2</v>
      </c>
      <c r="O285" s="1">
        <v>1</v>
      </c>
      <c r="P285" s="1">
        <v>1</v>
      </c>
      <c r="Q285" s="1">
        <v>0</v>
      </c>
      <c r="R285" s="1">
        <v>1</v>
      </c>
      <c r="S285" s="1">
        <v>0</v>
      </c>
      <c r="T285" s="1">
        <v>0</v>
      </c>
      <c r="U285" s="1">
        <v>1</v>
      </c>
      <c r="V285" s="1">
        <v>3</v>
      </c>
      <c r="W285" s="1">
        <v>0</v>
      </c>
      <c r="X285" s="1">
        <v>3</v>
      </c>
      <c r="Y285" s="1">
        <v>4</v>
      </c>
      <c r="Z285" s="1">
        <v>4</v>
      </c>
      <c r="AA285" s="1">
        <v>1</v>
      </c>
      <c r="AB285" s="1">
        <v>4</v>
      </c>
      <c r="AC285" s="1">
        <v>4</v>
      </c>
      <c r="AD285" s="1">
        <v>2</v>
      </c>
      <c r="AE285" s="1">
        <v>2</v>
      </c>
      <c r="AF285" s="1">
        <v>0</v>
      </c>
      <c r="AG285" s="1">
        <v>2</v>
      </c>
      <c r="AH285" s="1">
        <v>1</v>
      </c>
      <c r="AI285" s="1">
        <v>1</v>
      </c>
      <c r="AJ285" s="1">
        <v>1</v>
      </c>
      <c r="AK285" s="1">
        <v>4</v>
      </c>
      <c r="AL285" s="4" t="e">
        <f t="shared" si="48"/>
        <v>#DIV/0!</v>
      </c>
      <c r="AM285" s="4" t="e">
        <f t="shared" si="49"/>
        <v>#DIV/0!</v>
      </c>
      <c r="AN285" s="4" t="e">
        <f t="shared" si="50"/>
        <v>#DIV/0!</v>
      </c>
      <c r="AO285" s="34">
        <v>0</v>
      </c>
      <c r="AP285" s="30">
        <v>0</v>
      </c>
      <c r="AQ285" s="30">
        <v>0</v>
      </c>
      <c r="AR285" s="23">
        <v>0</v>
      </c>
      <c r="AS285" s="23">
        <v>0</v>
      </c>
      <c r="AT285" s="23">
        <v>0</v>
      </c>
      <c r="AU285">
        <v>0</v>
      </c>
      <c r="AV285">
        <v>0</v>
      </c>
      <c r="AW285">
        <v>0</v>
      </c>
      <c r="AX285">
        <v>0</v>
      </c>
      <c r="AY285" s="12">
        <v>0</v>
      </c>
      <c r="AZ285" s="1">
        <v>425000</v>
      </c>
      <c r="BA285" s="1">
        <v>982000</v>
      </c>
      <c r="BB285" s="1">
        <v>0</v>
      </c>
      <c r="BC285" s="1">
        <v>720000</v>
      </c>
      <c r="BD285" s="5">
        <v>0</v>
      </c>
      <c r="BE285" s="5">
        <v>0</v>
      </c>
      <c r="BF285" s="1">
        <v>4400000</v>
      </c>
      <c r="BG285" s="1">
        <v>1100000</v>
      </c>
      <c r="BH285" s="1">
        <v>0</v>
      </c>
      <c r="BI285" s="1">
        <v>780000</v>
      </c>
      <c r="BJ285" s="1">
        <v>1002500</v>
      </c>
      <c r="BK285" s="1">
        <v>1300000</v>
      </c>
      <c r="BL285" s="1">
        <v>1660000</v>
      </c>
      <c r="BM285" s="1">
        <v>853750</v>
      </c>
      <c r="BN285" s="1">
        <v>682500</v>
      </c>
      <c r="BO285" s="1">
        <v>513750</v>
      </c>
      <c r="BP285" s="1">
        <v>548750</v>
      </c>
      <c r="BQ285" s="1">
        <v>0</v>
      </c>
      <c r="BR285" s="4" t="e">
        <f t="shared" si="51"/>
        <v>#DIV/0!</v>
      </c>
      <c r="BS285" s="4" t="e">
        <f t="shared" si="52"/>
        <v>#DIV/0!</v>
      </c>
      <c r="BT285" s="4" t="e">
        <f t="shared" si="53"/>
        <v>#DIV/0!</v>
      </c>
      <c r="BU285" s="34">
        <v>0</v>
      </c>
      <c r="BV285" s="30">
        <v>0</v>
      </c>
      <c r="BW285" s="30">
        <v>0</v>
      </c>
      <c r="BX285" s="23">
        <v>0</v>
      </c>
      <c r="BY285" s="23">
        <v>0</v>
      </c>
      <c r="BZ285" s="23">
        <v>0</v>
      </c>
      <c r="CA285">
        <v>0</v>
      </c>
      <c r="CB285">
        <v>0</v>
      </c>
      <c r="CC285">
        <v>0</v>
      </c>
      <c r="CD285">
        <v>0</v>
      </c>
      <c r="CE285" s="8">
        <v>0</v>
      </c>
      <c r="CF285" s="2">
        <v>823750</v>
      </c>
      <c r="CG285" s="1">
        <v>425000</v>
      </c>
      <c r="CH285" s="1">
        <v>982000</v>
      </c>
      <c r="CI285" s="1">
        <v>0</v>
      </c>
      <c r="CJ285" s="1">
        <v>720000</v>
      </c>
      <c r="CK285" s="5">
        <v>0</v>
      </c>
      <c r="CL285" s="5">
        <v>0</v>
      </c>
      <c r="CM285" s="1">
        <v>4400000</v>
      </c>
      <c r="CN285" s="1">
        <v>1190833</v>
      </c>
      <c r="CO285" s="1">
        <v>0</v>
      </c>
      <c r="CP285" s="1">
        <v>783333</v>
      </c>
      <c r="CQ285" s="1">
        <v>1157500</v>
      </c>
      <c r="CR285" s="1">
        <v>1157500</v>
      </c>
      <c r="CS285" s="1">
        <v>1660000</v>
      </c>
      <c r="CT285" s="1">
        <v>845625</v>
      </c>
      <c r="CU285" s="1">
        <v>882500</v>
      </c>
      <c r="CV285" s="1">
        <v>513750</v>
      </c>
      <c r="CW285" s="1">
        <v>548750</v>
      </c>
      <c r="CX285" s="1">
        <v>0</v>
      </c>
      <c r="CY285" s="1">
        <v>430000</v>
      </c>
      <c r="CZ285" s="1">
        <v>645000</v>
      </c>
      <c r="DA285" s="1">
        <v>575000</v>
      </c>
      <c r="DB285" s="1">
        <v>778750</v>
      </c>
      <c r="DC285" s="1">
        <v>1015125</v>
      </c>
      <c r="DD285" s="4" t="e">
        <f t="shared" si="54"/>
        <v>#DIV/0!</v>
      </c>
      <c r="DE285" s="4" t="e">
        <f t="shared" si="55"/>
        <v>#DIV/0!</v>
      </c>
      <c r="DF285" s="4" t="e">
        <f t="shared" si="56"/>
        <v>#DIV/0!</v>
      </c>
      <c r="DG285" s="30">
        <v>0</v>
      </c>
      <c r="DH285" s="30">
        <v>0</v>
      </c>
      <c r="DI285" s="30">
        <v>0</v>
      </c>
      <c r="DJ285" s="21">
        <v>0</v>
      </c>
      <c r="DK285" s="21">
        <v>0</v>
      </c>
      <c r="DL285" s="21">
        <v>0</v>
      </c>
      <c r="DM285">
        <v>0</v>
      </c>
      <c r="DN285">
        <v>0</v>
      </c>
      <c r="DO285">
        <v>0</v>
      </c>
      <c r="DP285">
        <v>0</v>
      </c>
      <c r="DQ285" s="2">
        <v>421</v>
      </c>
      <c r="DR285" s="1">
        <v>208</v>
      </c>
      <c r="DS285" s="1">
        <v>511</v>
      </c>
      <c r="DT285" s="1">
        <v>0</v>
      </c>
      <c r="DU285" s="1">
        <v>189</v>
      </c>
      <c r="DV285" s="5">
        <v>0</v>
      </c>
      <c r="DW285" s="5">
        <v>0</v>
      </c>
      <c r="DX285" s="1">
        <v>546</v>
      </c>
      <c r="DY285" s="1">
        <v>411</v>
      </c>
      <c r="DZ285" s="1">
        <v>0</v>
      </c>
      <c r="EA285" s="1">
        <v>37</v>
      </c>
      <c r="EB285" s="1">
        <v>31</v>
      </c>
      <c r="EC285" s="1">
        <v>52</v>
      </c>
      <c r="ED285" s="1">
        <v>240</v>
      </c>
      <c r="EE285" s="1">
        <v>42</v>
      </c>
      <c r="EF285" s="1">
        <v>160</v>
      </c>
      <c r="EG285" s="1">
        <v>51</v>
      </c>
      <c r="EH285" s="1">
        <v>63</v>
      </c>
      <c r="EI285" s="1">
        <v>0</v>
      </c>
      <c r="EJ285" s="1">
        <v>86</v>
      </c>
      <c r="EK285" s="1">
        <v>47</v>
      </c>
      <c r="EL285" s="1">
        <v>185</v>
      </c>
      <c r="EM285" s="1">
        <v>258</v>
      </c>
      <c r="EN285" s="1">
        <v>130</v>
      </c>
      <c r="EO285" s="4" t="e">
        <f t="shared" si="57"/>
        <v>#DIV/0!</v>
      </c>
      <c r="EP285" s="4" t="e">
        <f t="shared" si="58"/>
        <v>#DIV/0!</v>
      </c>
      <c r="EQ285" s="4">
        <f t="shared" si="59"/>
        <v>-1</v>
      </c>
    </row>
    <row r="286" spans="1:147" ht="12.75" customHeight="1" x14ac:dyDescent="0.25">
      <c r="A286" s="1">
        <v>7145</v>
      </c>
      <c r="B286" s="1" t="s">
        <v>383</v>
      </c>
      <c r="C286" s="30">
        <v>3</v>
      </c>
      <c r="D286" s="30">
        <v>3</v>
      </c>
      <c r="E286" s="30">
        <v>3</v>
      </c>
      <c r="F286" s="21">
        <v>4</v>
      </c>
      <c r="G286" s="21">
        <v>4</v>
      </c>
      <c r="H286" s="21">
        <v>2</v>
      </c>
      <c r="I286">
        <v>0</v>
      </c>
      <c r="J286">
        <v>2</v>
      </c>
      <c r="K286">
        <v>3</v>
      </c>
      <c r="L286">
        <v>3</v>
      </c>
      <c r="M286">
        <v>3</v>
      </c>
      <c r="N286" s="2">
        <v>1</v>
      </c>
      <c r="O286" s="1">
        <v>2</v>
      </c>
      <c r="P286" s="1">
        <v>3</v>
      </c>
      <c r="Q286" s="1">
        <v>0</v>
      </c>
      <c r="R286" s="1">
        <v>0</v>
      </c>
      <c r="S286" s="1">
        <v>0</v>
      </c>
      <c r="T286" s="1">
        <v>2</v>
      </c>
      <c r="U286" s="1">
        <v>1</v>
      </c>
      <c r="V286" s="1">
        <v>1</v>
      </c>
      <c r="W286" s="1">
        <v>1</v>
      </c>
      <c r="X286" s="1">
        <v>1</v>
      </c>
      <c r="Y286" s="1">
        <v>1</v>
      </c>
      <c r="Z286" s="1">
        <v>1</v>
      </c>
      <c r="AA286" s="1">
        <v>3</v>
      </c>
      <c r="AB286" s="1">
        <v>4</v>
      </c>
      <c r="AC286" s="1">
        <v>1</v>
      </c>
      <c r="AD286" s="1">
        <v>2</v>
      </c>
      <c r="AE286" s="1">
        <v>2</v>
      </c>
      <c r="AF286" s="1">
        <v>2</v>
      </c>
      <c r="AG286" s="1">
        <v>0</v>
      </c>
      <c r="AH286" s="1">
        <v>0</v>
      </c>
      <c r="AI286" s="1">
        <v>2</v>
      </c>
      <c r="AJ286" s="1">
        <v>1</v>
      </c>
      <c r="AK286" s="1">
        <v>0</v>
      </c>
      <c r="AL286" s="4">
        <f t="shared" si="48"/>
        <v>0</v>
      </c>
      <c r="AM286" s="4">
        <f t="shared" si="49"/>
        <v>0.5</v>
      </c>
      <c r="AN286" s="4">
        <f t="shared" si="50"/>
        <v>0</v>
      </c>
      <c r="AO286" s="34">
        <v>1188250</v>
      </c>
      <c r="AP286" s="30">
        <v>950000</v>
      </c>
      <c r="AQ286" s="30">
        <v>635000</v>
      </c>
      <c r="AR286" s="23">
        <v>875000</v>
      </c>
      <c r="AS286" s="23">
        <v>877500</v>
      </c>
      <c r="AT286" s="23">
        <v>676500</v>
      </c>
      <c r="AU286">
        <v>0</v>
      </c>
      <c r="AV286">
        <v>682500</v>
      </c>
      <c r="AW286">
        <v>560000</v>
      </c>
      <c r="AX286">
        <v>628344</v>
      </c>
      <c r="AY286" s="12">
        <v>1150000</v>
      </c>
      <c r="AZ286" s="1">
        <v>850000</v>
      </c>
      <c r="BA286" s="1">
        <v>615000</v>
      </c>
      <c r="BB286" s="1">
        <v>0</v>
      </c>
      <c r="BC286" s="1">
        <v>0</v>
      </c>
      <c r="BD286" s="5">
        <v>0</v>
      </c>
      <c r="BE286" s="5">
        <v>1490000</v>
      </c>
      <c r="BF286" s="1">
        <v>2100000</v>
      </c>
      <c r="BG286" s="1">
        <v>1840000</v>
      </c>
      <c r="BH286" s="1">
        <v>478380</v>
      </c>
      <c r="BI286" s="1">
        <v>630000</v>
      </c>
      <c r="BJ286" s="1">
        <v>500000</v>
      </c>
      <c r="BK286" s="1">
        <v>641250</v>
      </c>
      <c r="BL286" s="1">
        <v>0</v>
      </c>
      <c r="BM286" s="1">
        <v>627500</v>
      </c>
      <c r="BN286" s="1">
        <v>379000</v>
      </c>
      <c r="BO286" s="1">
        <v>787500</v>
      </c>
      <c r="BP286" s="1">
        <v>582500</v>
      </c>
      <c r="BQ286" s="1">
        <v>0</v>
      </c>
      <c r="BR286" s="4">
        <f t="shared" si="51"/>
        <v>0.25078947368421051</v>
      </c>
      <c r="BS286" s="4">
        <f t="shared" si="52"/>
        <v>0.75646711012564671</v>
      </c>
      <c r="BT286" s="4">
        <f t="shared" si="53"/>
        <v>3.3260869565217392E-2</v>
      </c>
      <c r="BU286" s="34">
        <v>1652750</v>
      </c>
      <c r="BV286" s="30">
        <v>1325000</v>
      </c>
      <c r="BW286" s="30">
        <v>824052</v>
      </c>
      <c r="BX286" s="23">
        <v>970000</v>
      </c>
      <c r="BY286" s="23">
        <v>890538</v>
      </c>
      <c r="BZ286" s="23">
        <v>676500</v>
      </c>
      <c r="CA286">
        <v>0</v>
      </c>
      <c r="CB286">
        <v>682500</v>
      </c>
      <c r="CC286">
        <v>475116</v>
      </c>
      <c r="CD286">
        <v>615008</v>
      </c>
      <c r="CE286" s="8">
        <v>978333</v>
      </c>
      <c r="CF286" s="2">
        <v>640000</v>
      </c>
      <c r="CG286" s="1">
        <v>850000</v>
      </c>
      <c r="CH286" s="1">
        <v>800000</v>
      </c>
      <c r="CI286" s="1">
        <v>0</v>
      </c>
      <c r="CJ286" s="1">
        <v>0</v>
      </c>
      <c r="CK286" s="5">
        <v>0</v>
      </c>
      <c r="CL286" s="5">
        <v>1490000</v>
      </c>
      <c r="CM286" s="1">
        <v>2100000</v>
      </c>
      <c r="CN286" s="1">
        <v>1840000</v>
      </c>
      <c r="CO286" s="1">
        <v>478380</v>
      </c>
      <c r="CP286" s="1">
        <v>630000</v>
      </c>
      <c r="CQ286" s="1">
        <v>500000</v>
      </c>
      <c r="CR286" s="1">
        <v>641250</v>
      </c>
      <c r="CS286" s="1">
        <v>716666</v>
      </c>
      <c r="CT286" s="1">
        <v>863750</v>
      </c>
      <c r="CU286" s="1">
        <v>379000</v>
      </c>
      <c r="CV286" s="1">
        <v>787500</v>
      </c>
      <c r="CW286" s="1">
        <v>582500</v>
      </c>
      <c r="CX286" s="1">
        <v>830000</v>
      </c>
      <c r="CY286" s="1">
        <v>0</v>
      </c>
      <c r="CZ286" s="1">
        <v>0</v>
      </c>
      <c r="DA286" s="1">
        <v>663000</v>
      </c>
      <c r="DB286" s="1">
        <v>1200000</v>
      </c>
      <c r="DC286" s="1">
        <v>0</v>
      </c>
      <c r="DD286" s="4">
        <f t="shared" si="54"/>
        <v>0.24735849056603773</v>
      </c>
      <c r="DE286" s="4">
        <f t="shared" si="55"/>
        <v>1.443089430894309</v>
      </c>
      <c r="DF286" s="4">
        <f t="shared" si="56"/>
        <v>0.68935321613397482</v>
      </c>
      <c r="DG286" s="30">
        <v>33</v>
      </c>
      <c r="DH286" s="30">
        <v>54</v>
      </c>
      <c r="DI286" s="30">
        <v>356</v>
      </c>
      <c r="DJ286" s="21">
        <v>105</v>
      </c>
      <c r="DK286" s="21">
        <v>38</v>
      </c>
      <c r="DL286" s="21">
        <v>544</v>
      </c>
      <c r="DM286">
        <v>0</v>
      </c>
      <c r="DN286">
        <v>57</v>
      </c>
      <c r="DO286">
        <v>86</v>
      </c>
      <c r="DP286">
        <v>281</v>
      </c>
      <c r="DQ286" s="2">
        <v>1</v>
      </c>
      <c r="DR286" s="1">
        <v>85</v>
      </c>
      <c r="DS286" s="1">
        <v>288</v>
      </c>
      <c r="DT286" s="1">
        <v>0</v>
      </c>
      <c r="DU286" s="1">
        <v>0</v>
      </c>
      <c r="DV286" s="5">
        <v>0</v>
      </c>
      <c r="DW286" s="5">
        <v>126</v>
      </c>
      <c r="DX286" s="1">
        <v>37</v>
      </c>
      <c r="DY286" s="1">
        <v>14</v>
      </c>
      <c r="DZ286" s="1">
        <v>30</v>
      </c>
      <c r="EA286" s="1">
        <v>273</v>
      </c>
      <c r="EB286" s="1">
        <v>213</v>
      </c>
      <c r="EC286" s="1">
        <v>60</v>
      </c>
      <c r="ED286" s="1">
        <v>18</v>
      </c>
      <c r="EE286" s="1">
        <v>70</v>
      </c>
      <c r="EF286" s="1">
        <v>127</v>
      </c>
      <c r="EG286" s="1">
        <v>81</v>
      </c>
      <c r="EH286" s="1">
        <v>39</v>
      </c>
      <c r="EI286" s="1">
        <v>110</v>
      </c>
      <c r="EJ286" s="1">
        <v>0</v>
      </c>
      <c r="EK286" s="1">
        <v>0</v>
      </c>
      <c r="EL286" s="1">
        <v>140</v>
      </c>
      <c r="EM286" s="1">
        <v>177</v>
      </c>
      <c r="EN286" s="1">
        <v>0</v>
      </c>
      <c r="EO286" s="4">
        <f t="shared" si="57"/>
        <v>-0.3888888888888889</v>
      </c>
      <c r="EP286" s="4">
        <f t="shared" si="58"/>
        <v>-0.93933823529411764</v>
      </c>
      <c r="EQ286" s="4">
        <f t="shared" si="59"/>
        <v>32</v>
      </c>
    </row>
    <row r="287" spans="1:147" ht="12.75" customHeight="1" x14ac:dyDescent="0.25">
      <c r="A287" s="1">
        <v>7164</v>
      </c>
      <c r="B287" s="1" t="s">
        <v>384</v>
      </c>
      <c r="C287" s="30">
        <v>15</v>
      </c>
      <c r="D287" s="30">
        <v>3</v>
      </c>
      <c r="E287" s="30">
        <v>9</v>
      </c>
      <c r="F287" s="21">
        <v>18</v>
      </c>
      <c r="G287" s="21">
        <v>20</v>
      </c>
      <c r="H287" s="21">
        <v>15</v>
      </c>
      <c r="I287">
        <v>32</v>
      </c>
      <c r="J287">
        <v>31</v>
      </c>
      <c r="K287">
        <v>28</v>
      </c>
      <c r="L287">
        <v>19</v>
      </c>
      <c r="M287">
        <v>28</v>
      </c>
      <c r="N287" s="2">
        <v>20</v>
      </c>
      <c r="O287" s="1">
        <v>27</v>
      </c>
      <c r="P287" s="1">
        <v>19</v>
      </c>
      <c r="Q287" s="1">
        <v>15</v>
      </c>
      <c r="R287" s="1">
        <v>26</v>
      </c>
      <c r="S287" s="1">
        <v>7</v>
      </c>
      <c r="T287" s="1">
        <v>7</v>
      </c>
      <c r="U287" s="1">
        <v>14</v>
      </c>
      <c r="V287" s="1">
        <v>26</v>
      </c>
      <c r="W287" s="1">
        <v>23</v>
      </c>
      <c r="X287" s="1">
        <v>32</v>
      </c>
      <c r="Y287" s="1">
        <v>31</v>
      </c>
      <c r="Z287" s="1">
        <v>20</v>
      </c>
      <c r="AA287" s="1">
        <v>40</v>
      </c>
      <c r="AB287" s="1">
        <v>41</v>
      </c>
      <c r="AC287" s="1">
        <v>26</v>
      </c>
      <c r="AD287" s="1">
        <v>19</v>
      </c>
      <c r="AE287" s="1">
        <v>20</v>
      </c>
      <c r="AF287" s="1">
        <v>42</v>
      </c>
      <c r="AG287" s="1">
        <v>35</v>
      </c>
      <c r="AH287" s="1">
        <v>3</v>
      </c>
      <c r="AI287" s="1">
        <v>0</v>
      </c>
      <c r="AJ287" s="1">
        <v>0</v>
      </c>
      <c r="AK287" s="1">
        <v>0</v>
      </c>
      <c r="AL287" s="4">
        <f t="shared" si="48"/>
        <v>4</v>
      </c>
      <c r="AM287" s="4">
        <f t="shared" si="49"/>
        <v>0</v>
      </c>
      <c r="AN287" s="4">
        <f t="shared" si="50"/>
        <v>-0.4642857142857143</v>
      </c>
      <c r="AO287" s="34">
        <v>302000</v>
      </c>
      <c r="AP287" s="30">
        <v>301000</v>
      </c>
      <c r="AQ287" s="30">
        <v>302000</v>
      </c>
      <c r="AR287" s="23">
        <v>311450</v>
      </c>
      <c r="AS287" s="23">
        <v>266000</v>
      </c>
      <c r="AT287" s="23">
        <v>195500</v>
      </c>
      <c r="AU287">
        <v>202500</v>
      </c>
      <c r="AV287">
        <v>200000</v>
      </c>
      <c r="AW287">
        <v>196000</v>
      </c>
      <c r="AX287">
        <v>152500</v>
      </c>
      <c r="AY287" s="12">
        <v>133500</v>
      </c>
      <c r="AZ287" s="1">
        <v>110000</v>
      </c>
      <c r="BA287" s="1">
        <v>90000</v>
      </c>
      <c r="BB287" s="1">
        <v>87000</v>
      </c>
      <c r="BC287" s="1">
        <v>111000</v>
      </c>
      <c r="BD287" s="5">
        <v>120000</v>
      </c>
      <c r="BE287" s="5">
        <v>250000</v>
      </c>
      <c r="BF287" s="1">
        <v>237450</v>
      </c>
      <c r="BG287" s="1">
        <v>250450</v>
      </c>
      <c r="BH287" s="1">
        <v>234000</v>
      </c>
      <c r="BI287" s="1">
        <v>198500</v>
      </c>
      <c r="BJ287" s="1">
        <v>188000</v>
      </c>
      <c r="BK287" s="1">
        <v>175250</v>
      </c>
      <c r="BL287" s="1">
        <v>148950</v>
      </c>
      <c r="BM287" s="1">
        <v>144900</v>
      </c>
      <c r="BN287" s="1">
        <v>140950</v>
      </c>
      <c r="BO287" s="1">
        <v>129900</v>
      </c>
      <c r="BP287" s="1">
        <v>120200</v>
      </c>
      <c r="BQ287" s="1">
        <v>122250</v>
      </c>
      <c r="BR287" s="4">
        <f t="shared" si="51"/>
        <v>3.3222591362126247E-3</v>
      </c>
      <c r="BS287" s="4">
        <f t="shared" si="52"/>
        <v>0.54475703324808189</v>
      </c>
      <c r="BT287" s="4">
        <f t="shared" si="53"/>
        <v>1.2621722846441947</v>
      </c>
      <c r="BU287" s="34">
        <v>301175</v>
      </c>
      <c r="BV287" s="30">
        <v>298667</v>
      </c>
      <c r="BW287" s="30">
        <v>289933</v>
      </c>
      <c r="BX287" s="23">
        <v>298155</v>
      </c>
      <c r="BY287" s="23">
        <v>268188</v>
      </c>
      <c r="BZ287" s="23">
        <v>180266</v>
      </c>
      <c r="CA287">
        <v>192965</v>
      </c>
      <c r="CB287">
        <v>201025</v>
      </c>
      <c r="CC287">
        <v>183067</v>
      </c>
      <c r="CD287">
        <v>148808</v>
      </c>
      <c r="CE287" s="8">
        <v>138077</v>
      </c>
      <c r="CF287" s="2">
        <v>141355</v>
      </c>
      <c r="CG287" s="1">
        <v>111990</v>
      </c>
      <c r="CH287" s="1">
        <v>94597</v>
      </c>
      <c r="CI287" s="1">
        <v>102439</v>
      </c>
      <c r="CJ287" s="1">
        <v>119415</v>
      </c>
      <c r="CK287" s="5">
        <v>122143</v>
      </c>
      <c r="CL287" s="5">
        <v>225857</v>
      </c>
      <c r="CM287" s="1">
        <v>221110</v>
      </c>
      <c r="CN287" s="1">
        <v>254676</v>
      </c>
      <c r="CO287" s="1">
        <v>240139</v>
      </c>
      <c r="CP287" s="1">
        <v>203565</v>
      </c>
      <c r="CQ287" s="1">
        <v>186438</v>
      </c>
      <c r="CR287" s="1">
        <v>188630</v>
      </c>
      <c r="CS287" s="1">
        <v>158463</v>
      </c>
      <c r="CT287" s="1">
        <v>151453</v>
      </c>
      <c r="CU287" s="1">
        <v>138498</v>
      </c>
      <c r="CV287" s="1">
        <v>130631</v>
      </c>
      <c r="CW287" s="1">
        <v>125470</v>
      </c>
      <c r="CX287" s="1">
        <v>128672</v>
      </c>
      <c r="CY287" s="1">
        <v>130558</v>
      </c>
      <c r="CZ287" s="1">
        <v>128900</v>
      </c>
      <c r="DA287" s="1">
        <v>0</v>
      </c>
      <c r="DB287" s="1">
        <v>0</v>
      </c>
      <c r="DC287" s="1">
        <v>0</v>
      </c>
      <c r="DD287" s="4">
        <f t="shared" si="54"/>
        <v>8.3973120565713662E-3</v>
      </c>
      <c r="DE287" s="4">
        <f t="shared" si="55"/>
        <v>0.67072548345223171</v>
      </c>
      <c r="DF287" s="4">
        <f t="shared" si="56"/>
        <v>1.1812104840053015</v>
      </c>
      <c r="DG287" s="30">
        <v>37</v>
      </c>
      <c r="DH287" s="30">
        <v>4</v>
      </c>
      <c r="DI287" s="30">
        <v>59</v>
      </c>
      <c r="DJ287" s="21">
        <v>21</v>
      </c>
      <c r="DK287" s="21">
        <v>30</v>
      </c>
      <c r="DL287" s="21">
        <v>54</v>
      </c>
      <c r="DM287">
        <v>57</v>
      </c>
      <c r="DN287">
        <v>60</v>
      </c>
      <c r="DO287">
        <v>106</v>
      </c>
      <c r="DP287">
        <v>128</v>
      </c>
      <c r="DQ287" s="2">
        <v>72</v>
      </c>
      <c r="DR287" s="1">
        <v>134</v>
      </c>
      <c r="DS287" s="1">
        <v>80</v>
      </c>
      <c r="DT287" s="1">
        <v>207</v>
      </c>
      <c r="DU287" s="1">
        <v>153</v>
      </c>
      <c r="DV287" s="5">
        <v>132</v>
      </c>
      <c r="DW287" s="5">
        <v>148</v>
      </c>
      <c r="DX287" s="1">
        <v>93</v>
      </c>
      <c r="DY287" s="1">
        <v>95</v>
      </c>
      <c r="DZ287" s="1">
        <v>32</v>
      </c>
      <c r="EA287" s="1">
        <v>40</v>
      </c>
      <c r="EB287" s="1">
        <v>32</v>
      </c>
      <c r="EC287" s="1">
        <v>37</v>
      </c>
      <c r="ED287" s="1">
        <v>39</v>
      </c>
      <c r="EE287" s="1">
        <v>36</v>
      </c>
      <c r="EF287" s="1">
        <v>56</v>
      </c>
      <c r="EG287" s="1">
        <v>83</v>
      </c>
      <c r="EH287" s="1">
        <v>57</v>
      </c>
      <c r="EI287" s="1">
        <v>63</v>
      </c>
      <c r="EJ287" s="1">
        <v>92</v>
      </c>
      <c r="EK287" s="1">
        <v>91</v>
      </c>
      <c r="EL287" s="1">
        <v>0</v>
      </c>
      <c r="EM287" s="1">
        <v>0</v>
      </c>
      <c r="EN287" s="1">
        <v>0</v>
      </c>
      <c r="EO287" s="4">
        <f t="shared" si="57"/>
        <v>8.25</v>
      </c>
      <c r="EP287" s="4">
        <f t="shared" si="58"/>
        <v>-0.31481481481481483</v>
      </c>
      <c r="EQ287" s="4">
        <f t="shared" si="59"/>
        <v>-0.4861111111111111</v>
      </c>
    </row>
    <row r="288" spans="1:147" ht="12.75" customHeight="1" x14ac:dyDescent="0.25">
      <c r="A288" s="1">
        <v>7167</v>
      </c>
      <c r="B288" s="1" t="s">
        <v>385</v>
      </c>
      <c r="C288" s="30">
        <v>37</v>
      </c>
      <c r="D288" s="30">
        <v>21</v>
      </c>
      <c r="E288" s="30">
        <v>23</v>
      </c>
      <c r="F288" s="21">
        <v>38</v>
      </c>
      <c r="G288" s="21">
        <v>48</v>
      </c>
      <c r="H288" s="21">
        <v>26</v>
      </c>
      <c r="I288">
        <v>27</v>
      </c>
      <c r="J288">
        <v>37</v>
      </c>
      <c r="K288">
        <v>22</v>
      </c>
      <c r="L288">
        <v>34</v>
      </c>
      <c r="M288">
        <v>22</v>
      </c>
      <c r="N288" s="2">
        <v>16</v>
      </c>
      <c r="O288" s="1">
        <v>35</v>
      </c>
      <c r="P288" s="1">
        <v>30</v>
      </c>
      <c r="Q288" s="1">
        <v>18</v>
      </c>
      <c r="R288" s="1">
        <v>22</v>
      </c>
      <c r="S288" s="1">
        <v>10</v>
      </c>
      <c r="T288" s="1">
        <v>12</v>
      </c>
      <c r="U288" s="1">
        <v>22</v>
      </c>
      <c r="V288" s="1">
        <v>25</v>
      </c>
      <c r="W288" s="1">
        <v>20</v>
      </c>
      <c r="X288" s="1">
        <v>19</v>
      </c>
      <c r="Y288" s="1">
        <v>28</v>
      </c>
      <c r="Z288" s="1">
        <v>25</v>
      </c>
      <c r="AA288" s="1">
        <v>26</v>
      </c>
      <c r="AB288" s="1">
        <v>36</v>
      </c>
      <c r="AC288" s="1">
        <v>43</v>
      </c>
      <c r="AD288" s="1">
        <v>28</v>
      </c>
      <c r="AE288" s="1">
        <v>20</v>
      </c>
      <c r="AF288" s="1">
        <v>26</v>
      </c>
      <c r="AG288" s="1">
        <v>8</v>
      </c>
      <c r="AH288" s="1">
        <v>24</v>
      </c>
      <c r="AI288" s="1">
        <v>18</v>
      </c>
      <c r="AJ288" s="1">
        <v>19</v>
      </c>
      <c r="AK288" s="1">
        <v>14</v>
      </c>
      <c r="AL288" s="4">
        <f t="shared" si="48"/>
        <v>0.76190476190476186</v>
      </c>
      <c r="AM288" s="4">
        <f t="shared" si="49"/>
        <v>0.42307692307692307</v>
      </c>
      <c r="AN288" s="4">
        <f t="shared" si="50"/>
        <v>0.68181818181818177</v>
      </c>
      <c r="AO288" s="34">
        <v>799000</v>
      </c>
      <c r="AP288" s="30">
        <v>905000</v>
      </c>
      <c r="AQ288" s="30">
        <v>725000</v>
      </c>
      <c r="AR288" s="23">
        <v>737500</v>
      </c>
      <c r="AS288" s="23">
        <v>649950</v>
      </c>
      <c r="AT288" s="23">
        <v>517500</v>
      </c>
      <c r="AU288">
        <v>550000</v>
      </c>
      <c r="AV288">
        <v>577000</v>
      </c>
      <c r="AW288">
        <v>632500</v>
      </c>
      <c r="AX288">
        <v>519000</v>
      </c>
      <c r="AY288" s="12">
        <v>655000</v>
      </c>
      <c r="AZ288" s="1">
        <v>545000</v>
      </c>
      <c r="BA288" s="1">
        <v>570000</v>
      </c>
      <c r="BB288" s="1">
        <v>606250</v>
      </c>
      <c r="BC288" s="1">
        <v>532000</v>
      </c>
      <c r="BD288" s="5">
        <v>640000</v>
      </c>
      <c r="BE288" s="5">
        <v>703522</v>
      </c>
      <c r="BF288" s="1">
        <v>638500</v>
      </c>
      <c r="BG288" s="1">
        <v>700000</v>
      </c>
      <c r="BH288" s="1">
        <v>875000</v>
      </c>
      <c r="BI288" s="1">
        <v>680000</v>
      </c>
      <c r="BJ288" s="1">
        <v>580250</v>
      </c>
      <c r="BK288" s="1">
        <v>610000</v>
      </c>
      <c r="BL288" s="1">
        <v>503250</v>
      </c>
      <c r="BM288" s="1">
        <v>442500</v>
      </c>
      <c r="BN288" s="1">
        <v>490000</v>
      </c>
      <c r="BO288" s="1">
        <v>417500</v>
      </c>
      <c r="BP288" s="1">
        <v>431000</v>
      </c>
      <c r="BQ288" s="1">
        <v>401000</v>
      </c>
      <c r="BR288" s="4">
        <f t="shared" si="51"/>
        <v>-0.11712707182320442</v>
      </c>
      <c r="BS288" s="4">
        <f t="shared" si="52"/>
        <v>0.54396135265700485</v>
      </c>
      <c r="BT288" s="4">
        <f t="shared" si="53"/>
        <v>0.2198473282442748</v>
      </c>
      <c r="BU288" s="34">
        <v>869946</v>
      </c>
      <c r="BV288" s="30">
        <v>828743</v>
      </c>
      <c r="BW288" s="30">
        <v>806848</v>
      </c>
      <c r="BX288" s="23">
        <v>797031</v>
      </c>
      <c r="BY288" s="23">
        <v>726752</v>
      </c>
      <c r="BZ288" s="23">
        <v>544480</v>
      </c>
      <c r="CA288">
        <v>576350</v>
      </c>
      <c r="CB288">
        <v>642571</v>
      </c>
      <c r="CC288">
        <v>649970</v>
      </c>
      <c r="CD288">
        <v>558000</v>
      </c>
      <c r="CE288" s="8">
        <v>672255</v>
      </c>
      <c r="CF288" s="2">
        <v>601187</v>
      </c>
      <c r="CG288" s="1">
        <v>593017</v>
      </c>
      <c r="CH288" s="1">
        <v>601230</v>
      </c>
      <c r="CI288" s="1">
        <v>592166</v>
      </c>
      <c r="CJ288" s="1">
        <v>616522</v>
      </c>
      <c r="CK288" s="5">
        <v>617050</v>
      </c>
      <c r="CL288" s="5">
        <v>730420</v>
      </c>
      <c r="CM288" s="1">
        <v>680809</v>
      </c>
      <c r="CN288" s="1">
        <v>730915</v>
      </c>
      <c r="CO288" s="1">
        <v>890131</v>
      </c>
      <c r="CP288" s="1">
        <v>713047</v>
      </c>
      <c r="CQ288" s="1">
        <v>625608</v>
      </c>
      <c r="CR288" s="1">
        <v>618383</v>
      </c>
      <c r="CS288" s="1">
        <v>541307</v>
      </c>
      <c r="CT288" s="1">
        <v>483812</v>
      </c>
      <c r="CU288" s="1">
        <v>519916</v>
      </c>
      <c r="CV288" s="1">
        <v>454300</v>
      </c>
      <c r="CW288" s="1">
        <v>461100</v>
      </c>
      <c r="CX288" s="1">
        <v>443728</v>
      </c>
      <c r="CY288" s="1">
        <v>392362</v>
      </c>
      <c r="CZ288" s="1">
        <v>442104</v>
      </c>
      <c r="DA288" s="1">
        <v>364277</v>
      </c>
      <c r="DB288" s="1">
        <v>366021</v>
      </c>
      <c r="DC288" s="1">
        <v>373964</v>
      </c>
      <c r="DD288" s="4">
        <f t="shared" si="54"/>
        <v>4.9717463676917935E-2</v>
      </c>
      <c r="DE288" s="4">
        <f t="shared" si="55"/>
        <v>0.59775565677343523</v>
      </c>
      <c r="DF288" s="4">
        <f t="shared" si="56"/>
        <v>0.29407144610304126</v>
      </c>
      <c r="DG288" s="30">
        <v>25</v>
      </c>
      <c r="DH288" s="30">
        <v>22</v>
      </c>
      <c r="DI288" s="30">
        <v>36</v>
      </c>
      <c r="DJ288" s="21">
        <v>25</v>
      </c>
      <c r="DK288" s="21">
        <v>127</v>
      </c>
      <c r="DL288" s="21">
        <v>201</v>
      </c>
      <c r="DM288">
        <v>136</v>
      </c>
      <c r="DN288">
        <v>138</v>
      </c>
      <c r="DO288">
        <v>255</v>
      </c>
      <c r="DP288">
        <v>100</v>
      </c>
      <c r="DQ288" s="2">
        <v>110</v>
      </c>
      <c r="DR288" s="1">
        <v>253</v>
      </c>
      <c r="DS288" s="1">
        <v>279</v>
      </c>
      <c r="DT288" s="1">
        <v>256</v>
      </c>
      <c r="DU288" s="1">
        <v>225</v>
      </c>
      <c r="DV288" s="5">
        <v>340</v>
      </c>
      <c r="DW288" s="5">
        <v>192</v>
      </c>
      <c r="DX288" s="1">
        <v>254</v>
      </c>
      <c r="DY288" s="1">
        <v>160</v>
      </c>
      <c r="DZ288" s="1">
        <v>178</v>
      </c>
      <c r="EA288" s="1">
        <v>153</v>
      </c>
      <c r="EB288" s="1">
        <v>93</v>
      </c>
      <c r="EC288" s="1">
        <v>78</v>
      </c>
      <c r="ED288" s="1">
        <v>48</v>
      </c>
      <c r="EE288" s="1">
        <v>61</v>
      </c>
      <c r="EF288" s="1">
        <v>82</v>
      </c>
      <c r="EG288" s="1">
        <v>103</v>
      </c>
      <c r="EH288" s="1">
        <v>87</v>
      </c>
      <c r="EI288" s="1">
        <v>98</v>
      </c>
      <c r="EJ288" s="1">
        <v>127</v>
      </c>
      <c r="EK288" s="1">
        <v>131</v>
      </c>
      <c r="EL288" s="1">
        <v>137</v>
      </c>
      <c r="EM288" s="1">
        <v>136</v>
      </c>
      <c r="EN288" s="1">
        <v>193</v>
      </c>
      <c r="EO288" s="4">
        <f t="shared" si="57"/>
        <v>0.13636363636363635</v>
      </c>
      <c r="EP288" s="4">
        <f t="shared" si="58"/>
        <v>-0.87562189054726369</v>
      </c>
      <c r="EQ288" s="4">
        <f t="shared" si="59"/>
        <v>-0.77272727272727271</v>
      </c>
    </row>
    <row r="289" spans="1:147" ht="12.75" customHeight="1" x14ac:dyDescent="0.25">
      <c r="A289" s="1">
        <v>7169</v>
      </c>
      <c r="B289" s="1" t="s">
        <v>386</v>
      </c>
      <c r="C289" s="30">
        <v>1</v>
      </c>
      <c r="D289" s="30">
        <v>5</v>
      </c>
      <c r="E289" s="30">
        <v>3</v>
      </c>
      <c r="F289" s="21">
        <v>5</v>
      </c>
      <c r="G289" s="21">
        <v>7</v>
      </c>
      <c r="H289" s="21">
        <v>2</v>
      </c>
      <c r="I289">
        <v>5</v>
      </c>
      <c r="J289">
        <v>6</v>
      </c>
      <c r="K289">
        <v>7</v>
      </c>
      <c r="L289">
        <v>8</v>
      </c>
      <c r="M289">
        <v>7</v>
      </c>
      <c r="N289" s="2">
        <v>5</v>
      </c>
      <c r="O289" s="1">
        <v>2</v>
      </c>
      <c r="P289" s="1">
        <v>3</v>
      </c>
      <c r="Q289" s="1">
        <v>1</v>
      </c>
      <c r="R289" s="1">
        <v>4</v>
      </c>
      <c r="S289" s="1">
        <v>3</v>
      </c>
      <c r="T289" s="1">
        <v>2</v>
      </c>
      <c r="U289" s="1">
        <v>2</v>
      </c>
      <c r="V289" s="1">
        <v>6</v>
      </c>
      <c r="W289" s="1">
        <v>3</v>
      </c>
      <c r="X289" s="1">
        <v>7</v>
      </c>
      <c r="Y289" s="1">
        <v>3</v>
      </c>
      <c r="Z289" s="1">
        <v>3</v>
      </c>
      <c r="AA289" s="1">
        <v>2</v>
      </c>
      <c r="AB289" s="1">
        <v>2</v>
      </c>
      <c r="AC289" s="1">
        <v>3</v>
      </c>
      <c r="AD289" s="1">
        <v>3</v>
      </c>
      <c r="AE289" s="1">
        <v>1</v>
      </c>
      <c r="AF289" s="1">
        <v>0</v>
      </c>
      <c r="AG289" s="1">
        <v>5</v>
      </c>
      <c r="AH289" s="1">
        <v>4</v>
      </c>
      <c r="AI289" s="1">
        <v>5</v>
      </c>
      <c r="AJ289" s="1">
        <v>6</v>
      </c>
      <c r="AK289" s="1">
        <v>1</v>
      </c>
      <c r="AL289" s="4">
        <f t="shared" si="48"/>
        <v>-0.8</v>
      </c>
      <c r="AM289" s="4">
        <f t="shared" si="49"/>
        <v>-0.5</v>
      </c>
      <c r="AN289" s="4">
        <f t="shared" si="50"/>
        <v>-0.8571428571428571</v>
      </c>
      <c r="AO289" s="34">
        <v>610000</v>
      </c>
      <c r="AP289" s="30">
        <v>244000</v>
      </c>
      <c r="AQ289" s="30">
        <v>342000</v>
      </c>
      <c r="AR289" s="23">
        <v>362500</v>
      </c>
      <c r="AS289" s="23">
        <v>375000</v>
      </c>
      <c r="AT289" s="23">
        <v>355500</v>
      </c>
      <c r="AU289">
        <v>285000</v>
      </c>
      <c r="AV289">
        <v>227500</v>
      </c>
      <c r="AW289">
        <v>287500</v>
      </c>
      <c r="AX289">
        <v>265000</v>
      </c>
      <c r="AY289" s="12">
        <v>233500</v>
      </c>
      <c r="AZ289" s="1">
        <v>156949</v>
      </c>
      <c r="BA289" s="1">
        <v>207000</v>
      </c>
      <c r="BB289" s="1">
        <v>236100</v>
      </c>
      <c r="BC289" s="1">
        <v>203000</v>
      </c>
      <c r="BD289" s="5">
        <v>173000</v>
      </c>
      <c r="BE289" s="5">
        <v>257500</v>
      </c>
      <c r="BF289" s="1">
        <v>251500</v>
      </c>
      <c r="BG289" s="1">
        <v>367500</v>
      </c>
      <c r="BH289" s="1">
        <v>312000</v>
      </c>
      <c r="BI289" s="1">
        <v>320000</v>
      </c>
      <c r="BJ289" s="1">
        <v>310000</v>
      </c>
      <c r="BK289" s="1">
        <v>205000</v>
      </c>
      <c r="BL289" s="1">
        <v>209200</v>
      </c>
      <c r="BM289" s="1">
        <v>171950</v>
      </c>
      <c r="BN289" s="1">
        <v>195000</v>
      </c>
      <c r="BO289" s="1">
        <v>168000</v>
      </c>
      <c r="BP289" s="1">
        <v>175000</v>
      </c>
      <c r="BQ289" s="1">
        <v>0</v>
      </c>
      <c r="BR289" s="4">
        <f t="shared" si="51"/>
        <v>1.5</v>
      </c>
      <c r="BS289" s="4">
        <f t="shared" si="52"/>
        <v>0.71589310829817154</v>
      </c>
      <c r="BT289" s="4">
        <f t="shared" si="53"/>
        <v>1.6124197002141327</v>
      </c>
      <c r="BU289" s="34">
        <v>610000</v>
      </c>
      <c r="BV289" s="30">
        <v>277066</v>
      </c>
      <c r="BW289" s="30">
        <v>359000</v>
      </c>
      <c r="BX289" s="23">
        <v>483100</v>
      </c>
      <c r="BY289" s="23">
        <v>443357</v>
      </c>
      <c r="BZ289" s="23">
        <v>355500</v>
      </c>
      <c r="CA289">
        <v>286200</v>
      </c>
      <c r="CB289">
        <v>242816</v>
      </c>
      <c r="CC289">
        <v>348071</v>
      </c>
      <c r="CD289">
        <v>343307</v>
      </c>
      <c r="CE289" s="8">
        <v>253325</v>
      </c>
      <c r="CF289" s="2">
        <v>303639</v>
      </c>
      <c r="CG289" s="1">
        <v>156949</v>
      </c>
      <c r="CH289" s="1">
        <v>223333</v>
      </c>
      <c r="CI289" s="1">
        <v>236100</v>
      </c>
      <c r="CJ289" s="1">
        <v>213500</v>
      </c>
      <c r="CK289" s="5">
        <v>186333</v>
      </c>
      <c r="CL289" s="5">
        <v>257500</v>
      </c>
      <c r="CM289" s="1">
        <v>251500</v>
      </c>
      <c r="CN289" s="1">
        <v>402166</v>
      </c>
      <c r="CO289" s="1">
        <v>293166</v>
      </c>
      <c r="CP289" s="1">
        <v>322271</v>
      </c>
      <c r="CQ289" s="1">
        <v>277333</v>
      </c>
      <c r="CR289" s="1">
        <v>230000</v>
      </c>
      <c r="CS289" s="1">
        <v>209200</v>
      </c>
      <c r="CT289" s="1">
        <v>171950</v>
      </c>
      <c r="CU289" s="1">
        <v>260666</v>
      </c>
      <c r="CV289" s="1">
        <v>187666</v>
      </c>
      <c r="CW289" s="1">
        <v>175000</v>
      </c>
      <c r="CX289" s="1">
        <v>0</v>
      </c>
      <c r="CY289" s="1">
        <v>164000</v>
      </c>
      <c r="CZ289" s="1">
        <v>186875</v>
      </c>
      <c r="DA289" s="1">
        <v>247380</v>
      </c>
      <c r="DB289" s="1">
        <v>185333</v>
      </c>
      <c r="DC289" s="1">
        <v>335000</v>
      </c>
      <c r="DD289" s="4">
        <f t="shared" si="54"/>
        <v>1.2016414861440956</v>
      </c>
      <c r="DE289" s="4">
        <f t="shared" si="55"/>
        <v>0.71589310829817154</v>
      </c>
      <c r="DF289" s="4">
        <f t="shared" si="56"/>
        <v>1.4079739465113985</v>
      </c>
      <c r="DG289" s="30">
        <v>37</v>
      </c>
      <c r="DH289" s="30">
        <v>4</v>
      </c>
      <c r="DI289" s="30">
        <v>8</v>
      </c>
      <c r="DJ289" s="21">
        <v>25</v>
      </c>
      <c r="DK289" s="21">
        <v>61</v>
      </c>
      <c r="DL289" s="21">
        <v>44</v>
      </c>
      <c r="DM289">
        <v>95</v>
      </c>
      <c r="DN289">
        <v>167</v>
      </c>
      <c r="DO289">
        <v>87</v>
      </c>
      <c r="DP289">
        <v>15</v>
      </c>
      <c r="DQ289" s="2">
        <v>62</v>
      </c>
      <c r="DR289" s="1">
        <v>73</v>
      </c>
      <c r="DS289" s="1">
        <v>49</v>
      </c>
      <c r="DT289" s="1">
        <v>55</v>
      </c>
      <c r="DU289" s="1">
        <v>87</v>
      </c>
      <c r="DV289" s="5">
        <v>297</v>
      </c>
      <c r="DW289" s="5">
        <v>200</v>
      </c>
      <c r="DX289" s="1">
        <v>33</v>
      </c>
      <c r="DY289" s="1">
        <v>79</v>
      </c>
      <c r="DZ289" s="1">
        <v>69</v>
      </c>
      <c r="EA289" s="1">
        <v>94</v>
      </c>
      <c r="EB289" s="1">
        <v>33</v>
      </c>
      <c r="EC289" s="1">
        <v>55</v>
      </c>
      <c r="ED289" s="1">
        <v>30</v>
      </c>
      <c r="EE289" s="1">
        <v>25</v>
      </c>
      <c r="EF289" s="1">
        <v>43</v>
      </c>
      <c r="EG289" s="1">
        <v>127</v>
      </c>
      <c r="EH289" s="1">
        <v>333</v>
      </c>
      <c r="EI289" s="1">
        <v>0</v>
      </c>
      <c r="EJ289" s="1">
        <v>45</v>
      </c>
      <c r="EK289" s="1">
        <v>2326</v>
      </c>
      <c r="EL289" s="1">
        <v>126</v>
      </c>
      <c r="EM289" s="1">
        <v>96</v>
      </c>
      <c r="EN289" s="1">
        <v>47</v>
      </c>
      <c r="EO289" s="4">
        <f t="shared" si="57"/>
        <v>8.25</v>
      </c>
      <c r="EP289" s="4">
        <f t="shared" si="58"/>
        <v>-0.15909090909090909</v>
      </c>
      <c r="EQ289" s="4">
        <f t="shared" si="59"/>
        <v>-0.40322580645161288</v>
      </c>
    </row>
    <row r="290" spans="1:147" ht="12.75" customHeight="1" x14ac:dyDescent="0.25">
      <c r="A290" s="1">
        <v>7193</v>
      </c>
      <c r="B290" s="1" t="s">
        <v>387</v>
      </c>
      <c r="C290" s="30">
        <v>19</v>
      </c>
      <c r="D290" s="30">
        <v>24</v>
      </c>
      <c r="E290" s="30">
        <v>17</v>
      </c>
      <c r="F290" s="21">
        <v>27</v>
      </c>
      <c r="G290" s="21">
        <v>40</v>
      </c>
      <c r="H290" s="21">
        <v>17</v>
      </c>
      <c r="I290">
        <v>24</v>
      </c>
      <c r="J290">
        <v>23</v>
      </c>
      <c r="K290">
        <v>28</v>
      </c>
      <c r="L290">
        <v>21</v>
      </c>
      <c r="M290">
        <v>28</v>
      </c>
      <c r="N290" s="2">
        <v>25</v>
      </c>
      <c r="O290" s="1">
        <v>23</v>
      </c>
      <c r="P290" s="1">
        <v>26</v>
      </c>
      <c r="Q290" s="1">
        <v>14</v>
      </c>
      <c r="R290" s="1">
        <v>17</v>
      </c>
      <c r="S290" s="1">
        <v>9</v>
      </c>
      <c r="T290" s="1">
        <v>14</v>
      </c>
      <c r="U290" s="1">
        <v>16</v>
      </c>
      <c r="V290" s="1">
        <v>16</v>
      </c>
      <c r="W290" s="1">
        <v>22</v>
      </c>
      <c r="X290" s="1">
        <v>15</v>
      </c>
      <c r="Y290" s="1">
        <v>24</v>
      </c>
      <c r="Z290" s="1">
        <v>20</v>
      </c>
      <c r="AA290" s="1">
        <v>13</v>
      </c>
      <c r="AB290" s="1">
        <v>29</v>
      </c>
      <c r="AC290" s="1">
        <v>21</v>
      </c>
      <c r="AD290" s="1">
        <v>19</v>
      </c>
      <c r="AE290" s="1">
        <v>22</v>
      </c>
      <c r="AF290" s="1">
        <v>20</v>
      </c>
      <c r="AG290" s="1">
        <v>25</v>
      </c>
      <c r="AH290" s="1">
        <v>19</v>
      </c>
      <c r="AI290" s="1">
        <v>28</v>
      </c>
      <c r="AJ290" s="1">
        <v>32</v>
      </c>
      <c r="AK290" s="1">
        <v>19</v>
      </c>
      <c r="AL290" s="4">
        <f t="shared" si="48"/>
        <v>-0.20833333333333334</v>
      </c>
      <c r="AM290" s="4">
        <f t="shared" si="49"/>
        <v>0.11764705882352941</v>
      </c>
      <c r="AN290" s="4">
        <f t="shared" si="50"/>
        <v>-0.32142857142857145</v>
      </c>
      <c r="AO290" s="34">
        <v>1112000</v>
      </c>
      <c r="AP290" s="30">
        <v>1047000</v>
      </c>
      <c r="AQ290" s="30">
        <v>960000</v>
      </c>
      <c r="AR290" s="23">
        <v>985000</v>
      </c>
      <c r="AS290" s="23">
        <v>884500</v>
      </c>
      <c r="AT290" s="23">
        <v>595000</v>
      </c>
      <c r="AU290">
        <v>612500</v>
      </c>
      <c r="AV290">
        <v>566000</v>
      </c>
      <c r="AW290">
        <v>770000</v>
      </c>
      <c r="AX290">
        <v>616250</v>
      </c>
      <c r="AY290" s="12">
        <v>782500</v>
      </c>
      <c r="AZ290" s="1">
        <v>755000</v>
      </c>
      <c r="BA290" s="1">
        <v>579000</v>
      </c>
      <c r="BB290" s="1">
        <v>990000</v>
      </c>
      <c r="BC290" s="1">
        <v>365000</v>
      </c>
      <c r="BD290" s="5">
        <v>860000</v>
      </c>
      <c r="BE290" s="5">
        <v>841250</v>
      </c>
      <c r="BF290" s="1">
        <v>1222500</v>
      </c>
      <c r="BG290" s="1">
        <v>810000</v>
      </c>
      <c r="BH290" s="1">
        <v>747500</v>
      </c>
      <c r="BI290" s="1">
        <v>645000</v>
      </c>
      <c r="BJ290" s="1">
        <v>845000</v>
      </c>
      <c r="BK290" s="1">
        <v>436250</v>
      </c>
      <c r="BL290" s="1">
        <v>370000</v>
      </c>
      <c r="BM290" s="1">
        <v>402000</v>
      </c>
      <c r="BN290" s="1">
        <v>360000</v>
      </c>
      <c r="BO290" s="1">
        <v>327500</v>
      </c>
      <c r="BP290" s="1">
        <v>300000</v>
      </c>
      <c r="BQ290" s="1">
        <v>313250</v>
      </c>
      <c r="BR290" s="4">
        <f t="shared" si="51"/>
        <v>6.2082139446036293E-2</v>
      </c>
      <c r="BS290" s="4">
        <f t="shared" si="52"/>
        <v>0.86890756302521011</v>
      </c>
      <c r="BT290" s="4">
        <f t="shared" si="53"/>
        <v>0.42108626198083066</v>
      </c>
      <c r="BU290" s="34">
        <v>1399864</v>
      </c>
      <c r="BV290" s="30">
        <v>1330646</v>
      </c>
      <c r="BW290" s="30">
        <v>1189994</v>
      </c>
      <c r="BX290" s="23">
        <v>1125814</v>
      </c>
      <c r="BY290" s="23">
        <v>1005412</v>
      </c>
      <c r="BZ290" s="23">
        <v>683944</v>
      </c>
      <c r="CA290">
        <v>805916</v>
      </c>
      <c r="CB290">
        <v>729195</v>
      </c>
      <c r="CC290">
        <v>812223</v>
      </c>
      <c r="CD290">
        <v>779225</v>
      </c>
      <c r="CE290" s="8">
        <v>751851</v>
      </c>
      <c r="CF290" s="2">
        <v>640831</v>
      </c>
      <c r="CG290" s="1">
        <v>721788</v>
      </c>
      <c r="CH290" s="1">
        <v>674096</v>
      </c>
      <c r="CI290" s="1">
        <v>1211200</v>
      </c>
      <c r="CJ290" s="1">
        <v>651352</v>
      </c>
      <c r="CK290" s="5">
        <v>866111</v>
      </c>
      <c r="CL290" s="5">
        <v>981078</v>
      </c>
      <c r="CM290" s="1">
        <v>1135500</v>
      </c>
      <c r="CN290" s="1">
        <v>1240531</v>
      </c>
      <c r="CO290" s="1">
        <v>844359</v>
      </c>
      <c r="CP290" s="1">
        <v>896166</v>
      </c>
      <c r="CQ290" s="1">
        <v>954229</v>
      </c>
      <c r="CR290" s="1">
        <v>597400</v>
      </c>
      <c r="CS290" s="1">
        <v>514269</v>
      </c>
      <c r="CT290" s="1">
        <v>535674</v>
      </c>
      <c r="CU290" s="1">
        <v>485264</v>
      </c>
      <c r="CV290" s="1">
        <v>442473</v>
      </c>
      <c r="CW290" s="1">
        <v>417136</v>
      </c>
      <c r="CX290" s="1">
        <v>367405</v>
      </c>
      <c r="CY290" s="1">
        <v>459630</v>
      </c>
      <c r="CZ290" s="1">
        <v>362802</v>
      </c>
      <c r="DA290" s="1">
        <v>319325</v>
      </c>
      <c r="DB290" s="1">
        <v>497061</v>
      </c>
      <c r="DC290" s="1">
        <v>272394</v>
      </c>
      <c r="DD290" s="4">
        <f t="shared" si="54"/>
        <v>5.2018342970256551E-2</v>
      </c>
      <c r="DE290" s="4">
        <f t="shared" si="55"/>
        <v>1.0467523656907582</v>
      </c>
      <c r="DF290" s="4">
        <f t="shared" si="56"/>
        <v>0.86189018834848929</v>
      </c>
      <c r="DG290" s="30">
        <v>32</v>
      </c>
      <c r="DH290" s="30">
        <v>32</v>
      </c>
      <c r="DI290" s="30">
        <v>51</v>
      </c>
      <c r="DJ290" s="21">
        <v>72</v>
      </c>
      <c r="DK290" s="21">
        <v>82</v>
      </c>
      <c r="DL290" s="21">
        <v>165</v>
      </c>
      <c r="DM290">
        <v>175</v>
      </c>
      <c r="DN290">
        <v>93</v>
      </c>
      <c r="DO290">
        <v>178</v>
      </c>
      <c r="DP290">
        <v>102</v>
      </c>
      <c r="DQ290" s="2">
        <v>130</v>
      </c>
      <c r="DR290" s="1">
        <v>132</v>
      </c>
      <c r="DS290" s="1">
        <v>281</v>
      </c>
      <c r="DT290" s="1">
        <v>249</v>
      </c>
      <c r="DU290" s="1">
        <v>298</v>
      </c>
      <c r="DV290" s="5">
        <v>298</v>
      </c>
      <c r="DW290" s="5">
        <v>147</v>
      </c>
      <c r="DX290" s="1">
        <v>196</v>
      </c>
      <c r="DY290" s="1">
        <v>118</v>
      </c>
      <c r="DZ290" s="1">
        <v>60</v>
      </c>
      <c r="EA290" s="1">
        <v>90</v>
      </c>
      <c r="EB290" s="1">
        <v>51</v>
      </c>
      <c r="EC290" s="1">
        <v>54</v>
      </c>
      <c r="ED290" s="1">
        <v>36</v>
      </c>
      <c r="EE290" s="1">
        <v>52</v>
      </c>
      <c r="EF290" s="1">
        <v>36</v>
      </c>
      <c r="EG290" s="1">
        <v>67</v>
      </c>
      <c r="EH290" s="1">
        <v>99</v>
      </c>
      <c r="EI290" s="1">
        <v>94</v>
      </c>
      <c r="EJ290" s="1">
        <v>103</v>
      </c>
      <c r="EK290" s="1">
        <v>93</v>
      </c>
      <c r="EL290" s="1">
        <v>60</v>
      </c>
      <c r="EM290" s="1">
        <v>126</v>
      </c>
      <c r="EN290" s="1">
        <v>110</v>
      </c>
      <c r="EO290" s="4">
        <f t="shared" si="57"/>
        <v>0</v>
      </c>
      <c r="EP290" s="4">
        <f t="shared" si="58"/>
        <v>-0.80606060606060603</v>
      </c>
      <c r="EQ290" s="4">
        <f t="shared" si="59"/>
        <v>-0.75384615384615383</v>
      </c>
    </row>
    <row r="291" spans="1:147" ht="12.75" customHeight="1" x14ac:dyDescent="0.25">
      <c r="A291" s="1">
        <v>7215</v>
      </c>
      <c r="B291" s="1" t="s">
        <v>388</v>
      </c>
      <c r="C291" s="30">
        <v>0</v>
      </c>
      <c r="D291" s="30">
        <v>0</v>
      </c>
      <c r="E291" s="30">
        <v>0</v>
      </c>
      <c r="F291" s="21">
        <v>0</v>
      </c>
      <c r="G291" s="21">
        <v>0</v>
      </c>
      <c r="H291" s="21">
        <v>0</v>
      </c>
      <c r="I291">
        <v>0</v>
      </c>
      <c r="J291">
        <v>0</v>
      </c>
      <c r="K291">
        <v>0</v>
      </c>
      <c r="L291">
        <v>0</v>
      </c>
      <c r="M291">
        <v>0</v>
      </c>
      <c r="N291" s="2">
        <v>13</v>
      </c>
      <c r="O291" s="1">
        <v>19</v>
      </c>
      <c r="P291" s="1">
        <v>14</v>
      </c>
      <c r="Q291" s="1">
        <v>15</v>
      </c>
      <c r="R291" s="1">
        <v>8</v>
      </c>
      <c r="S291" s="1">
        <v>10</v>
      </c>
      <c r="T291" s="1">
        <v>7</v>
      </c>
      <c r="U291" s="1">
        <v>14</v>
      </c>
      <c r="V291" s="1">
        <v>17</v>
      </c>
      <c r="W291" s="1">
        <v>25</v>
      </c>
      <c r="X291" s="1">
        <v>7</v>
      </c>
      <c r="Y291" s="1">
        <v>22</v>
      </c>
      <c r="Z291" s="1">
        <v>16</v>
      </c>
      <c r="AA291" s="1">
        <v>17</v>
      </c>
      <c r="AB291" s="1">
        <v>21</v>
      </c>
      <c r="AC291" s="1">
        <v>18</v>
      </c>
      <c r="AD291" s="1">
        <v>17</v>
      </c>
      <c r="AE291" s="1">
        <v>14</v>
      </c>
      <c r="AF291" s="1">
        <v>7</v>
      </c>
      <c r="AG291" s="1">
        <v>13</v>
      </c>
      <c r="AH291" s="1">
        <v>14</v>
      </c>
      <c r="AI291" s="1">
        <v>6</v>
      </c>
      <c r="AJ291" s="1">
        <v>11</v>
      </c>
      <c r="AK291" s="1">
        <v>8</v>
      </c>
      <c r="AL291" s="4" t="e">
        <f t="shared" si="48"/>
        <v>#DIV/0!</v>
      </c>
      <c r="AM291" s="4" t="e">
        <f t="shared" si="49"/>
        <v>#DIV/0!</v>
      </c>
      <c r="AN291" s="4" t="e">
        <f t="shared" si="50"/>
        <v>#DIV/0!</v>
      </c>
      <c r="AO291" s="34">
        <v>0</v>
      </c>
      <c r="AP291" s="30">
        <v>0</v>
      </c>
      <c r="AQ291" s="30">
        <v>0</v>
      </c>
      <c r="AR291" s="23">
        <v>0</v>
      </c>
      <c r="AS291" s="23">
        <v>0</v>
      </c>
      <c r="AT291" s="23">
        <v>0</v>
      </c>
      <c r="AU291">
        <v>0</v>
      </c>
      <c r="AV291">
        <v>0</v>
      </c>
      <c r="AW291">
        <v>0</v>
      </c>
      <c r="AX291">
        <v>0</v>
      </c>
      <c r="AY291" s="12">
        <v>0</v>
      </c>
      <c r="AZ291" s="1">
        <v>572500</v>
      </c>
      <c r="BA291" s="1">
        <v>510000</v>
      </c>
      <c r="BB291" s="1">
        <v>620000</v>
      </c>
      <c r="BC291" s="1">
        <v>573500</v>
      </c>
      <c r="BD291" s="5">
        <v>933750</v>
      </c>
      <c r="BE291" s="5">
        <v>692500</v>
      </c>
      <c r="BF291" s="1">
        <v>751000</v>
      </c>
      <c r="BG291" s="1">
        <v>737500</v>
      </c>
      <c r="BH291" s="1">
        <v>788000</v>
      </c>
      <c r="BI291" s="1">
        <v>667500</v>
      </c>
      <c r="BJ291" s="1">
        <v>632500</v>
      </c>
      <c r="BK291" s="1">
        <v>572500</v>
      </c>
      <c r="BL291" s="1">
        <v>632500</v>
      </c>
      <c r="BM291" s="1">
        <v>466000</v>
      </c>
      <c r="BN291" s="1">
        <v>438500</v>
      </c>
      <c r="BO291" s="1">
        <v>460000</v>
      </c>
      <c r="BP291" s="1">
        <v>430500</v>
      </c>
      <c r="BQ291" s="1">
        <v>405000</v>
      </c>
      <c r="BR291" s="4" t="e">
        <f t="shared" si="51"/>
        <v>#DIV/0!</v>
      </c>
      <c r="BS291" s="4" t="e">
        <f t="shared" si="52"/>
        <v>#DIV/0!</v>
      </c>
      <c r="BT291" s="4" t="e">
        <f t="shared" si="53"/>
        <v>#DIV/0!</v>
      </c>
      <c r="BU291" s="34">
        <v>0</v>
      </c>
      <c r="BV291" s="30">
        <v>0</v>
      </c>
      <c r="BW291" s="30">
        <v>0</v>
      </c>
      <c r="BX291" s="23">
        <v>0</v>
      </c>
      <c r="BY291" s="23">
        <v>0</v>
      </c>
      <c r="BZ291" s="23">
        <v>0</v>
      </c>
      <c r="CA291">
        <v>0</v>
      </c>
      <c r="CB291">
        <v>0</v>
      </c>
      <c r="CC291">
        <v>0</v>
      </c>
      <c r="CD291">
        <v>0</v>
      </c>
      <c r="CE291" s="8">
        <v>0</v>
      </c>
      <c r="CF291" s="2">
        <v>688960</v>
      </c>
      <c r="CG291" s="1">
        <v>581978</v>
      </c>
      <c r="CH291" s="1">
        <v>534847</v>
      </c>
      <c r="CI291" s="1">
        <v>674766</v>
      </c>
      <c r="CJ291" s="1">
        <v>548062</v>
      </c>
      <c r="CK291" s="5">
        <v>1201050</v>
      </c>
      <c r="CL291" s="5">
        <v>880214</v>
      </c>
      <c r="CM291" s="1">
        <v>780321</v>
      </c>
      <c r="CN291" s="1">
        <v>859088</v>
      </c>
      <c r="CO291" s="1">
        <v>948510</v>
      </c>
      <c r="CP291" s="1">
        <v>734071</v>
      </c>
      <c r="CQ291" s="1">
        <v>661636</v>
      </c>
      <c r="CR291" s="1">
        <v>644812</v>
      </c>
      <c r="CS291" s="1">
        <v>692764</v>
      </c>
      <c r="CT291" s="1">
        <v>518315</v>
      </c>
      <c r="CU291" s="1">
        <v>497555</v>
      </c>
      <c r="CV291" s="1">
        <v>525630</v>
      </c>
      <c r="CW291" s="1">
        <v>474321</v>
      </c>
      <c r="CX291" s="1">
        <v>436714</v>
      </c>
      <c r="CY291" s="1">
        <v>485442</v>
      </c>
      <c r="CZ291" s="1">
        <v>404910</v>
      </c>
      <c r="DA291" s="1">
        <v>323500</v>
      </c>
      <c r="DB291" s="1">
        <v>363454</v>
      </c>
      <c r="DC291" s="1">
        <v>557562</v>
      </c>
      <c r="DD291" s="4" t="e">
        <f t="shared" si="54"/>
        <v>#DIV/0!</v>
      </c>
      <c r="DE291" s="4" t="e">
        <f t="shared" si="55"/>
        <v>#DIV/0!</v>
      </c>
      <c r="DF291" s="4" t="e">
        <f t="shared" si="56"/>
        <v>#DIV/0!</v>
      </c>
      <c r="DG291" s="30">
        <v>0</v>
      </c>
      <c r="DH291" s="30">
        <v>0</v>
      </c>
      <c r="DI291" s="30">
        <v>0</v>
      </c>
      <c r="DJ291" s="21">
        <v>0</v>
      </c>
      <c r="DK291" s="21">
        <v>0</v>
      </c>
      <c r="DL291" s="21">
        <v>0</v>
      </c>
      <c r="DM291">
        <v>0</v>
      </c>
      <c r="DN291">
        <v>0</v>
      </c>
      <c r="DO291">
        <v>0</v>
      </c>
      <c r="DP291">
        <v>0</v>
      </c>
      <c r="DQ291" s="2">
        <v>59</v>
      </c>
      <c r="DR291" s="1">
        <v>233</v>
      </c>
      <c r="DS291" s="1">
        <v>134</v>
      </c>
      <c r="DT291" s="1">
        <v>383</v>
      </c>
      <c r="DU291" s="1">
        <v>247</v>
      </c>
      <c r="DV291" s="5">
        <v>225</v>
      </c>
      <c r="DW291" s="5">
        <v>142</v>
      </c>
      <c r="DX291" s="1">
        <v>162</v>
      </c>
      <c r="DY291" s="1">
        <v>85</v>
      </c>
      <c r="DZ291" s="1">
        <v>132</v>
      </c>
      <c r="EA291" s="1">
        <v>92</v>
      </c>
      <c r="EB291" s="1">
        <v>52</v>
      </c>
      <c r="EC291" s="1">
        <v>59</v>
      </c>
      <c r="ED291" s="1">
        <v>34</v>
      </c>
      <c r="EE291" s="1">
        <v>61</v>
      </c>
      <c r="EF291" s="1">
        <v>91</v>
      </c>
      <c r="EG291" s="1">
        <v>96</v>
      </c>
      <c r="EH291" s="1">
        <v>91</v>
      </c>
      <c r="EI291" s="1">
        <v>95</v>
      </c>
      <c r="EJ291" s="1">
        <v>80</v>
      </c>
      <c r="EK291" s="1">
        <v>153</v>
      </c>
      <c r="EL291" s="1">
        <v>88</v>
      </c>
      <c r="EM291" s="1">
        <v>159</v>
      </c>
      <c r="EN291" s="1">
        <v>85</v>
      </c>
      <c r="EO291" s="4" t="e">
        <f t="shared" si="57"/>
        <v>#DIV/0!</v>
      </c>
      <c r="EP291" s="4" t="e">
        <f t="shared" si="58"/>
        <v>#DIV/0!</v>
      </c>
      <c r="EQ291" s="4">
        <f t="shared" si="59"/>
        <v>-1</v>
      </c>
    </row>
    <row r="292" spans="1:147" ht="12.75" customHeight="1" x14ac:dyDescent="0.25">
      <c r="A292" s="1"/>
      <c r="B292" s="1"/>
      <c r="C292" s="1"/>
      <c r="D292" s="1"/>
      <c r="E292" s="1"/>
      <c r="F292" s="1"/>
      <c r="G292" s="1"/>
      <c r="H292" s="1"/>
      <c r="K292" s="2"/>
      <c r="L292" s="2"/>
      <c r="M292" s="2"/>
      <c r="N292" s="2"/>
      <c r="O292" s="1"/>
      <c r="P292" s="1"/>
      <c r="Q292" s="1"/>
      <c r="R292" s="1"/>
      <c r="S292" s="1"/>
      <c r="T292" s="1"/>
      <c r="U292" s="1"/>
      <c r="AL292" s="4"/>
      <c r="AY292" s="11"/>
      <c r="CL292" s="5"/>
      <c r="DW292" s="5"/>
    </row>
    <row r="293" spans="1:147" ht="12.75" customHeight="1" x14ac:dyDescent="0.35">
      <c r="A293" s="1"/>
      <c r="B293" s="1" t="s">
        <v>389</v>
      </c>
      <c r="C293" s="30">
        <v>13901</v>
      </c>
      <c r="D293" s="30">
        <v>13649</v>
      </c>
      <c r="E293" s="30">
        <v>14268</v>
      </c>
      <c r="F293" s="21">
        <v>18353</v>
      </c>
      <c r="G293" s="1">
        <v>21682</v>
      </c>
      <c r="H293" s="1">
        <v>15751</v>
      </c>
      <c r="I293" s="22">
        <v>19201</v>
      </c>
      <c r="J293" s="14">
        <v>20277</v>
      </c>
      <c r="K293" s="1">
        <f t="shared" ref="K293:AK293" si="60">SUM(K3:K291)</f>
        <v>20190</v>
      </c>
      <c r="L293" s="1">
        <f t="shared" ref="L293" si="61">SUM(L3:L291)</f>
        <v>20718</v>
      </c>
      <c r="M293" s="1">
        <f t="shared" ref="M293" si="62">SUM(M3:M291)</f>
        <v>20243</v>
      </c>
      <c r="N293" s="1">
        <f>SUM(N3:N291)</f>
        <v>16355</v>
      </c>
      <c r="O293" s="1">
        <f t="shared" si="60"/>
        <v>17463</v>
      </c>
      <c r="P293" s="1">
        <f t="shared" si="60"/>
        <v>13622</v>
      </c>
      <c r="Q293" s="1">
        <f t="shared" si="60"/>
        <v>11148</v>
      </c>
      <c r="R293" s="1">
        <f t="shared" si="60"/>
        <v>12840</v>
      </c>
      <c r="S293" s="1">
        <f t="shared" si="60"/>
        <v>9578</v>
      </c>
      <c r="T293" s="1">
        <f t="shared" si="60"/>
        <v>10445</v>
      </c>
      <c r="U293" s="1">
        <f t="shared" si="60"/>
        <v>13937</v>
      </c>
      <c r="V293" s="1">
        <f t="shared" si="60"/>
        <v>17995</v>
      </c>
      <c r="W293" s="1">
        <f t="shared" si="60"/>
        <v>20362</v>
      </c>
      <c r="X293" s="1">
        <f t="shared" si="60"/>
        <v>20476</v>
      </c>
      <c r="Y293" s="1">
        <f t="shared" si="60"/>
        <v>18815</v>
      </c>
      <c r="Z293" s="1">
        <f t="shared" si="60"/>
        <v>18062</v>
      </c>
      <c r="AA293" s="1">
        <f t="shared" si="60"/>
        <v>17997</v>
      </c>
      <c r="AB293" s="1">
        <f t="shared" si="60"/>
        <v>18298</v>
      </c>
      <c r="AC293" s="1">
        <f t="shared" si="60"/>
        <v>18700</v>
      </c>
      <c r="AD293" s="1">
        <f t="shared" si="60"/>
        <v>18014</v>
      </c>
      <c r="AE293" s="1">
        <f t="shared" si="60"/>
        <v>15442</v>
      </c>
      <c r="AF293" s="1">
        <f t="shared" si="60"/>
        <v>15953</v>
      </c>
      <c r="AG293" s="1">
        <f t="shared" si="60"/>
        <v>14104</v>
      </c>
      <c r="AH293" s="1">
        <f t="shared" si="60"/>
        <v>15586</v>
      </c>
      <c r="AI293" s="1">
        <f t="shared" si="60"/>
        <v>15368</v>
      </c>
      <c r="AJ293" s="1">
        <f t="shared" si="60"/>
        <v>12101</v>
      </c>
      <c r="AK293" s="1">
        <f t="shared" si="60"/>
        <v>6906</v>
      </c>
      <c r="AO293" s="34">
        <v>420000</v>
      </c>
      <c r="AP293" s="30">
        <v>401500</v>
      </c>
      <c r="AQ293" s="30">
        <v>371000</v>
      </c>
      <c r="AR293">
        <v>370000</v>
      </c>
      <c r="AS293">
        <v>342959</v>
      </c>
      <c r="AT293">
        <v>280000</v>
      </c>
      <c r="AU293" s="26">
        <v>275000</v>
      </c>
      <c r="AV293" s="19">
        <v>275080</v>
      </c>
      <c r="AY293" s="11"/>
      <c r="BU293" s="34">
        <v>523055</v>
      </c>
      <c r="BV293" s="30">
        <v>494883</v>
      </c>
      <c r="BW293" s="30">
        <v>453754</v>
      </c>
      <c r="BX293">
        <v>453459</v>
      </c>
      <c r="BY293">
        <v>415000</v>
      </c>
      <c r="BZ293" s="23">
        <v>331993</v>
      </c>
      <c r="CA293" s="22">
        <v>329822</v>
      </c>
      <c r="CB293" s="19">
        <v>332548</v>
      </c>
      <c r="CL293" s="5"/>
      <c r="CM293" s="5"/>
      <c r="CN293" s="5"/>
      <c r="CO293" s="5"/>
      <c r="CP293" s="5"/>
      <c r="CQ293" s="5"/>
      <c r="CR293" s="5"/>
      <c r="CS293" s="5"/>
      <c r="CT293" s="5"/>
      <c r="CU293" s="5"/>
      <c r="CV293" s="5"/>
      <c r="CW293" s="5"/>
      <c r="CX293" s="5"/>
      <c r="CY293" s="5"/>
      <c r="CZ293" s="5"/>
      <c r="DA293" s="5"/>
      <c r="DB293" s="5"/>
      <c r="DC293" s="5"/>
      <c r="DG293" s="30">
        <v>38</v>
      </c>
      <c r="DH293" s="30">
        <v>35</v>
      </c>
      <c r="DI293" s="30">
        <v>42</v>
      </c>
      <c r="DJ293" s="21">
        <v>30</v>
      </c>
      <c r="DK293" s="14">
        <v>42</v>
      </c>
      <c r="DL293" s="21">
        <v>90</v>
      </c>
      <c r="DM293" s="22">
        <v>82</v>
      </c>
      <c r="DN293" s="19">
        <v>79</v>
      </c>
      <c r="DW293" s="5"/>
      <c r="DX293" s="5"/>
      <c r="DY293" s="5"/>
      <c r="DZ293" s="5"/>
      <c r="EA293" s="5"/>
      <c r="EB293" s="5"/>
      <c r="EC293" s="5"/>
      <c r="ED293" s="5"/>
      <c r="EE293" s="5"/>
      <c r="EF293" s="5"/>
      <c r="EG293" s="5"/>
      <c r="EH293" s="5"/>
      <c r="EI293" s="5"/>
      <c r="EJ293" s="5"/>
      <c r="EK293" s="5"/>
      <c r="EL293" s="5"/>
      <c r="EM293" s="5"/>
      <c r="EN293" s="5"/>
    </row>
    <row r="294" spans="1:147" ht="15" customHeight="1" x14ac:dyDescent="0.25">
      <c r="I294" s="1"/>
      <c r="J294" s="1"/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S344"/>
  <sheetViews>
    <sheetView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ES3" sqref="ES3:ES291"/>
    </sheetView>
  </sheetViews>
  <sheetFormatPr defaultColWidth="17.26953125" defaultRowHeight="15" customHeight="1" x14ac:dyDescent="0.25"/>
  <cols>
    <col min="1" max="1" width="17.7265625" customWidth="1"/>
    <col min="2" max="2" width="23.453125" customWidth="1"/>
    <col min="3" max="3" width="10.453125" customWidth="1"/>
    <col min="4" max="4" width="11.1796875" customWidth="1"/>
    <col min="5" max="5" width="10.54296875" customWidth="1"/>
    <col min="6" max="6" width="8.54296875" customWidth="1"/>
    <col min="7" max="8" width="8.453125" customWidth="1"/>
    <col min="9" max="9" width="8.26953125" customWidth="1"/>
    <col min="10" max="10" width="9.54296875" customWidth="1"/>
    <col min="11" max="11" width="8.1796875" customWidth="1"/>
    <col min="12" max="12" width="8.81640625" customWidth="1"/>
    <col min="13" max="13" width="8.7265625" customWidth="1"/>
    <col min="14" max="14" width="9.81640625" hidden="1" customWidth="1"/>
    <col min="15" max="15" width="8.54296875" hidden="1" customWidth="1"/>
    <col min="16" max="16" width="9" hidden="1" customWidth="1"/>
    <col min="17" max="17" width="10.26953125" hidden="1" customWidth="1"/>
    <col min="18" max="18" width="11.26953125" hidden="1" customWidth="1"/>
    <col min="19" max="19" width="11.7265625" hidden="1" customWidth="1"/>
    <col min="20" max="20" width="10.26953125" hidden="1" customWidth="1"/>
    <col min="21" max="21" width="9.7265625" hidden="1" customWidth="1"/>
    <col min="22" max="37" width="8" hidden="1" customWidth="1"/>
    <col min="38" max="41" width="8" customWidth="1"/>
    <col min="42" max="42" width="9" customWidth="1"/>
    <col min="43" max="46" width="8" customWidth="1"/>
    <col min="47" max="47" width="10.7265625" customWidth="1"/>
    <col min="48" max="48" width="11.7265625" customWidth="1"/>
    <col min="49" max="49" width="10.54296875" customWidth="1"/>
    <col min="50" max="50" width="8" customWidth="1"/>
    <col min="51" max="51" width="7.7265625" customWidth="1"/>
    <col min="52" max="52" width="8.7265625" hidden="1" customWidth="1"/>
    <col min="53" max="70" width="8" hidden="1" customWidth="1"/>
    <col min="71" max="74" width="8" customWidth="1"/>
    <col min="75" max="75" width="9.453125" customWidth="1"/>
    <col min="76" max="79" width="8" customWidth="1"/>
    <col min="80" max="80" width="11" customWidth="1"/>
    <col min="81" max="81" width="12.1796875" customWidth="1"/>
    <col min="82" max="82" width="11.54296875" customWidth="1"/>
    <col min="83" max="83" width="9.26953125" customWidth="1"/>
    <col min="84" max="84" width="8.26953125" customWidth="1"/>
    <col min="85" max="85" width="8.453125" hidden="1" customWidth="1"/>
    <col min="86" max="86" width="8.54296875" hidden="1" customWidth="1"/>
    <col min="87" max="108" width="8" hidden="1" customWidth="1"/>
    <col min="109" max="111" width="8" customWidth="1"/>
    <col min="112" max="112" width="11.54296875" customWidth="1"/>
    <col min="113" max="113" width="9.1796875" customWidth="1"/>
    <col min="114" max="117" width="8" customWidth="1"/>
    <col min="118" max="118" width="12.1796875" customWidth="1"/>
    <col min="119" max="119" width="8" customWidth="1"/>
    <col min="120" max="120" width="11.1796875" bestFit="1" customWidth="1"/>
    <col min="121" max="121" width="11.1796875" customWidth="1"/>
    <col min="122" max="122" width="9.453125" customWidth="1"/>
    <col min="123" max="146" width="8" hidden="1" customWidth="1"/>
    <col min="147" max="149" width="8" customWidth="1"/>
  </cols>
  <sheetData>
    <row r="1" spans="1:149" ht="12.75" customHeight="1" x14ac:dyDescent="0.25">
      <c r="A1" s="1" t="s">
        <v>0</v>
      </c>
      <c r="B1" s="1" t="s">
        <v>3</v>
      </c>
      <c r="C1" s="2" t="s">
        <v>4</v>
      </c>
      <c r="D1" s="2"/>
      <c r="E1" s="2"/>
      <c r="F1" s="1"/>
      <c r="G1" s="1"/>
      <c r="H1" s="1"/>
      <c r="I1" s="1"/>
      <c r="J1" s="1"/>
      <c r="K1" s="1"/>
      <c r="L1" s="1"/>
      <c r="M1" s="1"/>
      <c r="N1" s="1"/>
      <c r="P1" s="1"/>
      <c r="Q1" s="1"/>
      <c r="R1" s="1"/>
      <c r="S1" s="1"/>
      <c r="T1" s="1"/>
      <c r="U1" s="1"/>
      <c r="AL1" s="1" t="s">
        <v>5</v>
      </c>
      <c r="AM1" s="1" t="s">
        <v>5</v>
      </c>
      <c r="AN1" s="1" t="s">
        <v>5</v>
      </c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S1" s="1" t="s">
        <v>5</v>
      </c>
      <c r="BT1" s="1" t="s">
        <v>5</v>
      </c>
      <c r="BU1" s="1" t="s">
        <v>5</v>
      </c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DE1" s="1" t="s">
        <v>5</v>
      </c>
      <c r="DF1" s="1" t="s">
        <v>5</v>
      </c>
      <c r="DG1" s="1" t="s">
        <v>5</v>
      </c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Q1" s="1" t="s">
        <v>5</v>
      </c>
      <c r="ER1" s="1" t="s">
        <v>5</v>
      </c>
      <c r="ES1" s="1" t="s">
        <v>5</v>
      </c>
    </row>
    <row r="2" spans="1:149" ht="12.75" customHeight="1" x14ac:dyDescent="0.3">
      <c r="A2" s="1" t="s">
        <v>7</v>
      </c>
      <c r="B2" s="1" t="s">
        <v>8</v>
      </c>
      <c r="C2" s="31" t="s">
        <v>452</v>
      </c>
      <c r="D2" s="32" t="s">
        <v>448</v>
      </c>
      <c r="E2" s="2" t="s">
        <v>444</v>
      </c>
      <c r="F2" s="2" t="s">
        <v>440</v>
      </c>
      <c r="G2" s="2" t="s">
        <v>439</v>
      </c>
      <c r="H2" s="2" t="s">
        <v>433</v>
      </c>
      <c r="I2" s="13" t="s">
        <v>428</v>
      </c>
      <c r="J2" s="2" t="s">
        <v>412</v>
      </c>
      <c r="K2" s="13" t="s">
        <v>406</v>
      </c>
      <c r="L2" s="2" t="s">
        <v>401</v>
      </c>
      <c r="M2" s="2" t="s">
        <v>396</v>
      </c>
      <c r="N2" s="1" t="s">
        <v>9</v>
      </c>
      <c r="O2" s="1" t="s">
        <v>14</v>
      </c>
      <c r="P2" s="1" t="s">
        <v>15</v>
      </c>
      <c r="Q2" s="1" t="s">
        <v>16</v>
      </c>
      <c r="R2" s="1" t="s">
        <v>17</v>
      </c>
      <c r="S2" s="1" t="s">
        <v>18</v>
      </c>
      <c r="T2" s="1" t="s">
        <v>19</v>
      </c>
      <c r="U2" s="1" t="s">
        <v>20</v>
      </c>
      <c r="V2" s="1" t="s">
        <v>22</v>
      </c>
      <c r="W2" s="1" t="s">
        <v>23</v>
      </c>
      <c r="X2" s="1" t="s">
        <v>24</v>
      </c>
      <c r="Y2" s="1" t="s">
        <v>25</v>
      </c>
      <c r="Z2" s="1" t="s">
        <v>26</v>
      </c>
      <c r="AA2" s="1" t="s">
        <v>27</v>
      </c>
      <c r="AB2" s="1" t="s">
        <v>28</v>
      </c>
      <c r="AC2" s="1" t="s">
        <v>29</v>
      </c>
      <c r="AD2" s="1" t="s">
        <v>30</v>
      </c>
      <c r="AE2" s="1" t="s">
        <v>31</v>
      </c>
      <c r="AF2" s="1" t="s">
        <v>32</v>
      </c>
      <c r="AG2" s="1" t="s">
        <v>33</v>
      </c>
      <c r="AH2" s="1" t="s">
        <v>35</v>
      </c>
      <c r="AI2" s="1" t="s">
        <v>36</v>
      </c>
      <c r="AJ2" s="1" t="s">
        <v>37</v>
      </c>
      <c r="AK2" s="1" t="s">
        <v>38</v>
      </c>
      <c r="AL2" s="3" t="s">
        <v>39</v>
      </c>
      <c r="AM2" s="3" t="s">
        <v>43</v>
      </c>
      <c r="AN2" s="3" t="s">
        <v>44</v>
      </c>
      <c r="AO2" s="15" t="s">
        <v>453</v>
      </c>
      <c r="AP2" s="32" t="s">
        <v>449</v>
      </c>
      <c r="AQ2" s="2" t="s">
        <v>445</v>
      </c>
      <c r="AR2" s="2" t="s">
        <v>441</v>
      </c>
      <c r="AS2" s="2" t="s">
        <v>436</v>
      </c>
      <c r="AT2" s="2" t="s">
        <v>430</v>
      </c>
      <c r="AU2" s="13" t="s">
        <v>425</v>
      </c>
      <c r="AV2" s="2" t="s">
        <v>409</v>
      </c>
      <c r="AW2" s="13" t="s">
        <v>403</v>
      </c>
      <c r="AX2" s="2" t="s">
        <v>398</v>
      </c>
      <c r="AY2" s="2" t="s">
        <v>392</v>
      </c>
      <c r="AZ2" s="2" t="s">
        <v>391</v>
      </c>
      <c r="BA2" s="1" t="s">
        <v>46</v>
      </c>
      <c r="BB2" s="1" t="s">
        <v>47</v>
      </c>
      <c r="BC2" s="1" t="s">
        <v>48</v>
      </c>
      <c r="BD2" s="1" t="s">
        <v>49</v>
      </c>
      <c r="BE2" s="1" t="s">
        <v>50</v>
      </c>
      <c r="BF2" s="1" t="s">
        <v>51</v>
      </c>
      <c r="BG2" s="1" t="s">
        <v>52</v>
      </c>
      <c r="BH2" s="1" t="s">
        <v>54</v>
      </c>
      <c r="BI2" s="1" t="s">
        <v>55</v>
      </c>
      <c r="BJ2" s="1" t="s">
        <v>58</v>
      </c>
      <c r="BK2" s="1" t="s">
        <v>59</v>
      </c>
      <c r="BL2" s="1" t="s">
        <v>60</v>
      </c>
      <c r="BM2" s="1" t="s">
        <v>61</v>
      </c>
      <c r="BN2" s="1" t="s">
        <v>62</v>
      </c>
      <c r="BO2" s="1" t="s">
        <v>63</v>
      </c>
      <c r="BP2" s="1" t="s">
        <v>64</v>
      </c>
      <c r="BQ2" s="1" t="s">
        <v>66</v>
      </c>
      <c r="BR2" s="1" t="s">
        <v>67</v>
      </c>
      <c r="BS2" s="10" t="s">
        <v>39</v>
      </c>
      <c r="BT2" s="10" t="s">
        <v>43</v>
      </c>
      <c r="BU2" s="10" t="s">
        <v>44</v>
      </c>
      <c r="BV2" s="17" t="s">
        <v>454</v>
      </c>
      <c r="BW2" s="32" t="s">
        <v>450</v>
      </c>
      <c r="BX2" s="2" t="s">
        <v>446</v>
      </c>
      <c r="BY2" s="2" t="s">
        <v>442</v>
      </c>
      <c r="BZ2" s="2" t="s">
        <v>437</v>
      </c>
      <c r="CA2" s="2" t="s">
        <v>434</v>
      </c>
      <c r="CB2" s="13" t="s">
        <v>426</v>
      </c>
      <c r="CC2" s="2" t="s">
        <v>410</v>
      </c>
      <c r="CD2" s="16" t="s">
        <v>404</v>
      </c>
      <c r="CE2" s="2" t="s">
        <v>399</v>
      </c>
      <c r="CF2" s="2" t="s">
        <v>394</v>
      </c>
      <c r="CG2" s="2" t="s">
        <v>393</v>
      </c>
      <c r="CH2" s="1" t="s">
        <v>68</v>
      </c>
      <c r="CI2" s="1" t="s">
        <v>69</v>
      </c>
      <c r="CJ2" s="1" t="s">
        <v>70</v>
      </c>
      <c r="CK2" s="1" t="s">
        <v>71</v>
      </c>
      <c r="CL2" s="1" t="s">
        <v>72</v>
      </c>
      <c r="CM2" s="1" t="s">
        <v>73</v>
      </c>
      <c r="CN2" s="1" t="s">
        <v>74</v>
      </c>
      <c r="CO2" s="1" t="s">
        <v>75</v>
      </c>
      <c r="CP2" s="1" t="s">
        <v>76</v>
      </c>
      <c r="CQ2" s="1" t="s">
        <v>77</v>
      </c>
      <c r="CR2" s="1" t="s">
        <v>78</v>
      </c>
      <c r="CS2" s="1" t="s">
        <v>80</v>
      </c>
      <c r="CT2" s="1" t="s">
        <v>81</v>
      </c>
      <c r="CU2" s="1" t="s">
        <v>82</v>
      </c>
      <c r="CV2" s="1" t="s">
        <v>83</v>
      </c>
      <c r="CW2" s="1" t="s">
        <v>84</v>
      </c>
      <c r="CX2" s="1" t="s">
        <v>85</v>
      </c>
      <c r="CY2" s="1" t="s">
        <v>86</v>
      </c>
      <c r="CZ2" s="1" t="s">
        <v>87</v>
      </c>
      <c r="DA2" s="1" t="s">
        <v>88</v>
      </c>
      <c r="DB2" s="1" t="s">
        <v>89</v>
      </c>
      <c r="DC2" s="1" t="s">
        <v>90</v>
      </c>
      <c r="DD2" s="1" t="s">
        <v>91</v>
      </c>
      <c r="DE2" s="3" t="s">
        <v>39</v>
      </c>
      <c r="DF2" s="3" t="s">
        <v>43</v>
      </c>
      <c r="DG2" s="3" t="s">
        <v>44</v>
      </c>
      <c r="DH2" s="15" t="s">
        <v>455</v>
      </c>
      <c r="DI2" s="32" t="s">
        <v>451</v>
      </c>
      <c r="DJ2" s="2" t="s">
        <v>447</v>
      </c>
      <c r="DK2" s="2" t="s">
        <v>443</v>
      </c>
      <c r="DL2" s="2" t="s">
        <v>438</v>
      </c>
      <c r="DM2" s="2" t="s">
        <v>432</v>
      </c>
      <c r="DN2" s="13" t="s">
        <v>427</v>
      </c>
      <c r="DO2" s="2" t="s">
        <v>419</v>
      </c>
      <c r="DP2" s="13" t="s">
        <v>405</v>
      </c>
      <c r="DQ2" s="2" t="s">
        <v>400</v>
      </c>
      <c r="DR2" s="2" t="s">
        <v>395</v>
      </c>
      <c r="DS2" s="2" t="s">
        <v>92</v>
      </c>
      <c r="DT2" s="1" t="s">
        <v>93</v>
      </c>
      <c r="DU2" s="1" t="s">
        <v>94</v>
      </c>
      <c r="DV2" s="1" t="s">
        <v>95</v>
      </c>
      <c r="DW2" s="1" t="s">
        <v>96</v>
      </c>
      <c r="DX2" s="1" t="s">
        <v>97</v>
      </c>
      <c r="DY2" s="1" t="s">
        <v>98</v>
      </c>
      <c r="DZ2" s="1" t="s">
        <v>120</v>
      </c>
      <c r="EA2" s="1" t="s">
        <v>100</v>
      </c>
      <c r="EB2" s="1" t="s">
        <v>101</v>
      </c>
      <c r="EC2" s="1" t="s">
        <v>102</v>
      </c>
      <c r="ED2" s="1" t="s">
        <v>103</v>
      </c>
      <c r="EE2" s="1" t="s">
        <v>104</v>
      </c>
      <c r="EF2" s="1" t="s">
        <v>105</v>
      </c>
      <c r="EG2" s="1" t="s">
        <v>106</v>
      </c>
      <c r="EH2" s="1" t="s">
        <v>107</v>
      </c>
      <c r="EI2" s="1" t="s">
        <v>108</v>
      </c>
      <c r="EJ2" s="1" t="s">
        <v>109</v>
      </c>
      <c r="EK2" s="1" t="s">
        <v>110</v>
      </c>
      <c r="EL2" s="1" t="s">
        <v>111</v>
      </c>
      <c r="EM2" s="1" t="s">
        <v>113</v>
      </c>
      <c r="EN2" s="1" t="s">
        <v>115</v>
      </c>
      <c r="EO2" s="1" t="s">
        <v>116</v>
      </c>
      <c r="EP2" s="1" t="s">
        <v>118</v>
      </c>
      <c r="EQ2" s="3" t="s">
        <v>39</v>
      </c>
      <c r="ER2" s="3" t="s">
        <v>43</v>
      </c>
      <c r="ES2" s="3" t="s">
        <v>44</v>
      </c>
    </row>
    <row r="3" spans="1:149" ht="12.75" customHeight="1" x14ac:dyDescent="0.25">
      <c r="A3" s="1">
        <v>2</v>
      </c>
      <c r="B3" s="1" t="s">
        <v>6</v>
      </c>
      <c r="C3" s="30">
        <v>10</v>
      </c>
      <c r="D3" s="30">
        <v>7</v>
      </c>
      <c r="E3" s="30">
        <v>3</v>
      </c>
      <c r="F3" s="21">
        <v>8</v>
      </c>
      <c r="G3" s="21">
        <v>13</v>
      </c>
      <c r="H3" s="21">
        <v>5</v>
      </c>
      <c r="I3">
        <v>7</v>
      </c>
      <c r="J3">
        <v>11</v>
      </c>
      <c r="K3">
        <v>13</v>
      </c>
      <c r="L3">
        <v>10</v>
      </c>
      <c r="M3" s="8">
        <v>15</v>
      </c>
      <c r="N3" s="2">
        <v>5</v>
      </c>
      <c r="O3" s="1">
        <v>8</v>
      </c>
      <c r="P3" s="1">
        <v>1</v>
      </c>
      <c r="Q3" s="1">
        <v>7</v>
      </c>
      <c r="R3" s="1">
        <v>7</v>
      </c>
      <c r="S3" s="1">
        <v>8</v>
      </c>
      <c r="T3" s="1">
        <v>6</v>
      </c>
      <c r="U3" s="1">
        <v>6</v>
      </c>
      <c r="V3" s="1">
        <v>11</v>
      </c>
      <c r="W3" s="1">
        <v>9</v>
      </c>
      <c r="X3" s="1">
        <v>10</v>
      </c>
      <c r="Y3" s="1">
        <v>6</v>
      </c>
      <c r="Z3" s="1">
        <v>10</v>
      </c>
      <c r="AA3" s="1">
        <v>9</v>
      </c>
      <c r="AB3" s="1">
        <v>10</v>
      </c>
      <c r="AC3" s="1">
        <v>9</v>
      </c>
      <c r="AD3" s="1">
        <v>7</v>
      </c>
      <c r="AE3" s="1">
        <v>3</v>
      </c>
      <c r="AF3" s="1">
        <v>3</v>
      </c>
      <c r="AG3" s="1">
        <v>4</v>
      </c>
      <c r="AH3" s="1">
        <v>6</v>
      </c>
      <c r="AI3" s="1">
        <v>3</v>
      </c>
      <c r="AJ3" s="1">
        <v>1</v>
      </c>
      <c r="AK3" s="1">
        <v>2</v>
      </c>
      <c r="AL3" s="4">
        <f>(C3-D3)/D3</f>
        <v>0.42857142857142855</v>
      </c>
      <c r="AM3" s="4">
        <f>(C3-H3)/H3</f>
        <v>1</v>
      </c>
      <c r="AN3" s="4">
        <f>(C3-M3)/M3</f>
        <v>-0.33333333333333331</v>
      </c>
      <c r="AO3" s="34">
        <v>258750</v>
      </c>
      <c r="AP3" s="30">
        <v>292000</v>
      </c>
      <c r="AQ3" s="30">
        <v>180000</v>
      </c>
      <c r="AR3" s="23">
        <v>238500</v>
      </c>
      <c r="AS3" s="23">
        <v>152000</v>
      </c>
      <c r="AT3" s="23">
        <v>167000</v>
      </c>
      <c r="AU3">
        <v>134000</v>
      </c>
      <c r="AV3">
        <v>140000</v>
      </c>
      <c r="AW3">
        <v>127200</v>
      </c>
      <c r="AX3">
        <v>150200</v>
      </c>
      <c r="AY3" s="8">
        <v>105000</v>
      </c>
      <c r="AZ3" s="2">
        <v>149000</v>
      </c>
      <c r="BA3" s="1">
        <v>108750</v>
      </c>
      <c r="BB3" s="1">
        <v>116000</v>
      </c>
      <c r="BC3" s="1">
        <v>103500</v>
      </c>
      <c r="BD3" s="1">
        <v>129750</v>
      </c>
      <c r="BE3" s="5">
        <v>139950</v>
      </c>
      <c r="BF3" s="5">
        <v>156750</v>
      </c>
      <c r="BG3" s="1">
        <v>167000</v>
      </c>
      <c r="BH3" s="1">
        <v>160500</v>
      </c>
      <c r="BI3" s="1">
        <v>165000</v>
      </c>
      <c r="BJ3" s="1">
        <v>154900</v>
      </c>
      <c r="BK3" s="1">
        <v>159847</v>
      </c>
      <c r="BL3" s="1">
        <v>132450</v>
      </c>
      <c r="BM3" s="1">
        <v>138500</v>
      </c>
      <c r="BN3" s="1">
        <v>125580</v>
      </c>
      <c r="BO3" s="1">
        <v>120000</v>
      </c>
      <c r="BP3" s="1">
        <v>127500</v>
      </c>
      <c r="BQ3" s="1">
        <v>105000</v>
      </c>
      <c r="BR3" s="1">
        <v>128000</v>
      </c>
      <c r="BS3" s="4">
        <f>(AO3-AP3)/AP3</f>
        <v>-0.11386986301369863</v>
      </c>
      <c r="BT3" s="4">
        <f>(AO3-AT3)/AT3</f>
        <v>0.54940119760479045</v>
      </c>
      <c r="BU3" s="4">
        <f>(AO3-AY3)/AY3</f>
        <v>1.4642857142857142</v>
      </c>
      <c r="BV3" s="34">
        <v>279250</v>
      </c>
      <c r="BW3" s="30">
        <v>273571</v>
      </c>
      <c r="BX3" s="30">
        <v>223667</v>
      </c>
      <c r="BY3" s="23">
        <v>264875</v>
      </c>
      <c r="BZ3" s="23">
        <v>167953</v>
      </c>
      <c r="CA3" s="23">
        <v>159200</v>
      </c>
      <c r="CB3">
        <v>138428</v>
      </c>
      <c r="CC3">
        <v>160831</v>
      </c>
      <c r="CD3">
        <v>161555</v>
      </c>
      <c r="CE3">
        <v>174980</v>
      </c>
      <c r="CF3" s="8">
        <v>136919</v>
      </c>
      <c r="CG3" s="2">
        <v>156943</v>
      </c>
      <c r="CH3" s="1">
        <v>120125</v>
      </c>
      <c r="CI3" s="1">
        <v>116000</v>
      </c>
      <c r="CJ3" s="1">
        <v>153000</v>
      </c>
      <c r="CK3" s="1">
        <v>132235</v>
      </c>
      <c r="CL3" s="5">
        <v>133578</v>
      </c>
      <c r="CM3" s="5">
        <v>165916</v>
      </c>
      <c r="CN3" s="1">
        <v>164000</v>
      </c>
      <c r="CO3" s="1">
        <v>166150</v>
      </c>
      <c r="CP3" s="1">
        <v>195598</v>
      </c>
      <c r="CQ3" s="1">
        <v>177070</v>
      </c>
      <c r="CR3" s="1">
        <v>179599</v>
      </c>
      <c r="CS3" s="1">
        <v>155490</v>
      </c>
      <c r="CT3" s="1">
        <v>163211</v>
      </c>
      <c r="CU3" s="1">
        <v>125896</v>
      </c>
      <c r="CV3" s="1">
        <v>122377</v>
      </c>
      <c r="CW3" s="1">
        <v>137614</v>
      </c>
      <c r="CX3" s="1">
        <v>111433</v>
      </c>
      <c r="CY3" s="1">
        <v>133666</v>
      </c>
      <c r="CZ3" s="1">
        <v>108375</v>
      </c>
      <c r="DA3" s="1">
        <v>99400</v>
      </c>
      <c r="DB3" s="1">
        <v>110966</v>
      </c>
      <c r="DC3" s="1">
        <v>106000</v>
      </c>
      <c r="DD3" s="1">
        <v>103900</v>
      </c>
      <c r="DE3" s="4">
        <f>(BV3-BW3)/BW3</f>
        <v>2.0758779256573247E-2</v>
      </c>
      <c r="DF3" s="4">
        <f>(BV3-CA3)/CA3</f>
        <v>0.75408291457286436</v>
      </c>
      <c r="DG3" s="4">
        <f>(BV3-CF3)/CF3</f>
        <v>1.0395270196247417</v>
      </c>
      <c r="DH3" s="30">
        <v>12</v>
      </c>
      <c r="DI3" s="30">
        <v>14</v>
      </c>
      <c r="DJ3" s="30">
        <v>14</v>
      </c>
      <c r="DK3" s="21">
        <v>29</v>
      </c>
      <c r="DL3" s="21">
        <v>15</v>
      </c>
      <c r="DM3" s="21">
        <v>84</v>
      </c>
      <c r="DN3">
        <v>91</v>
      </c>
      <c r="DO3">
        <v>63</v>
      </c>
      <c r="DP3">
        <v>125</v>
      </c>
      <c r="DQ3">
        <v>150</v>
      </c>
      <c r="DR3" s="8">
        <v>55</v>
      </c>
      <c r="DS3" s="2">
        <v>62</v>
      </c>
      <c r="DT3" s="1">
        <v>118</v>
      </c>
      <c r="DU3" s="1">
        <v>362</v>
      </c>
      <c r="DV3" s="1">
        <v>94</v>
      </c>
      <c r="DW3" s="1">
        <v>206</v>
      </c>
      <c r="DX3" s="5">
        <v>151</v>
      </c>
      <c r="DY3" s="5">
        <v>138</v>
      </c>
      <c r="DZ3" s="1">
        <v>75</v>
      </c>
      <c r="EA3" s="1">
        <v>94</v>
      </c>
      <c r="EB3" s="1">
        <v>178</v>
      </c>
      <c r="EC3" s="1">
        <v>116</v>
      </c>
      <c r="ED3" s="1">
        <v>71</v>
      </c>
      <c r="EE3" s="1">
        <v>60</v>
      </c>
      <c r="EF3" s="1">
        <v>37</v>
      </c>
      <c r="EG3" s="1">
        <v>27</v>
      </c>
      <c r="EH3" s="1">
        <v>90</v>
      </c>
      <c r="EI3" s="1">
        <v>181</v>
      </c>
      <c r="EJ3" s="1">
        <v>88</v>
      </c>
      <c r="EK3" s="1">
        <v>77</v>
      </c>
      <c r="EL3" s="1">
        <v>47</v>
      </c>
      <c r="EM3" s="1">
        <v>130</v>
      </c>
      <c r="EN3" s="1">
        <v>107</v>
      </c>
      <c r="EO3" s="1">
        <v>289</v>
      </c>
      <c r="EP3" s="1">
        <v>138</v>
      </c>
      <c r="EQ3" s="4">
        <f>(DH3-DI3)/DI3</f>
        <v>-0.14285714285714285</v>
      </c>
      <c r="ER3" s="4">
        <f>(DH3-DM3)/DM3</f>
        <v>-0.8571428571428571</v>
      </c>
      <c r="ES3" s="4">
        <f>(DH3-DR3)/DR3</f>
        <v>-0.78181818181818186</v>
      </c>
    </row>
    <row r="4" spans="1:149" ht="12.75" customHeight="1" x14ac:dyDescent="0.25">
      <c r="A4" s="1">
        <v>5</v>
      </c>
      <c r="B4" s="1" t="s">
        <v>10</v>
      </c>
      <c r="C4" s="30">
        <v>115</v>
      </c>
      <c r="D4" s="30">
        <v>113</v>
      </c>
      <c r="E4" s="30">
        <v>102</v>
      </c>
      <c r="F4" s="21">
        <v>170</v>
      </c>
      <c r="G4" s="21">
        <v>178</v>
      </c>
      <c r="H4" s="21">
        <v>92</v>
      </c>
      <c r="I4">
        <v>151</v>
      </c>
      <c r="J4">
        <v>148</v>
      </c>
      <c r="K4">
        <v>169</v>
      </c>
      <c r="L4">
        <v>139</v>
      </c>
      <c r="M4" s="8">
        <v>122</v>
      </c>
      <c r="N4" s="2">
        <v>114</v>
      </c>
      <c r="O4" s="1">
        <v>129</v>
      </c>
      <c r="P4" s="1">
        <v>98</v>
      </c>
      <c r="Q4" s="1">
        <v>116</v>
      </c>
      <c r="R4" s="1">
        <v>90</v>
      </c>
      <c r="S4" s="1">
        <v>77</v>
      </c>
      <c r="T4" s="1">
        <v>74</v>
      </c>
      <c r="U4" s="1">
        <v>138</v>
      </c>
      <c r="V4" s="1">
        <v>150</v>
      </c>
      <c r="W4" s="1">
        <v>174</v>
      </c>
      <c r="X4" s="1">
        <v>177</v>
      </c>
      <c r="Y4" s="1">
        <v>177</v>
      </c>
      <c r="Z4" s="1">
        <v>155</v>
      </c>
      <c r="AA4" s="1">
        <v>152</v>
      </c>
      <c r="AB4" s="1">
        <v>119</v>
      </c>
      <c r="AC4" s="1">
        <v>119</v>
      </c>
      <c r="AD4" s="1">
        <v>138</v>
      </c>
      <c r="AE4" s="1">
        <v>97</v>
      </c>
      <c r="AF4" s="1">
        <v>106</v>
      </c>
      <c r="AG4" s="1">
        <v>77</v>
      </c>
      <c r="AH4" s="1">
        <v>90</v>
      </c>
      <c r="AI4" s="1">
        <v>70</v>
      </c>
      <c r="AJ4" s="1">
        <v>85</v>
      </c>
      <c r="AK4" s="1">
        <v>71</v>
      </c>
      <c r="AL4" s="4">
        <f t="shared" ref="AL4:AL67" si="0">(C4-D4)/D4</f>
        <v>1.7699115044247787E-2</v>
      </c>
      <c r="AM4" s="4">
        <f t="shared" ref="AM4:AM67" si="1">(C4-H4)/H4</f>
        <v>0.25</v>
      </c>
      <c r="AN4" s="4">
        <f t="shared" ref="AN4:AN67" si="2">(C4-M4)/M4</f>
        <v>-5.737704918032787E-2</v>
      </c>
      <c r="AO4" s="34">
        <v>287000</v>
      </c>
      <c r="AP4" s="30">
        <v>253500</v>
      </c>
      <c r="AQ4" s="30">
        <v>228000</v>
      </c>
      <c r="AR4" s="23">
        <v>182550</v>
      </c>
      <c r="AS4" s="23">
        <v>195500</v>
      </c>
      <c r="AT4" s="23">
        <v>156000</v>
      </c>
      <c r="AU4">
        <v>175000</v>
      </c>
      <c r="AV4">
        <v>157458</v>
      </c>
      <c r="AW4">
        <v>170000</v>
      </c>
      <c r="AX4">
        <v>180000</v>
      </c>
      <c r="AY4" s="8">
        <v>166250</v>
      </c>
      <c r="AZ4" s="2">
        <v>126950</v>
      </c>
      <c r="BA4" s="1">
        <v>106000</v>
      </c>
      <c r="BB4" s="1">
        <v>92250</v>
      </c>
      <c r="BC4" s="1">
        <v>98250</v>
      </c>
      <c r="BD4" s="1">
        <v>165500</v>
      </c>
      <c r="BE4" s="5">
        <v>145500</v>
      </c>
      <c r="BF4" s="5">
        <v>179000</v>
      </c>
      <c r="BG4" s="1">
        <v>174500</v>
      </c>
      <c r="BH4" s="1">
        <v>184250</v>
      </c>
      <c r="BI4" s="1">
        <v>177500</v>
      </c>
      <c r="BJ4" s="1">
        <v>171000</v>
      </c>
      <c r="BK4" s="1">
        <v>168500</v>
      </c>
      <c r="BL4" s="1">
        <v>148500</v>
      </c>
      <c r="BM4" s="1">
        <v>166500</v>
      </c>
      <c r="BN4" s="1">
        <v>127000</v>
      </c>
      <c r="BO4" s="1">
        <v>113000</v>
      </c>
      <c r="BP4" s="1">
        <v>127000</v>
      </c>
      <c r="BQ4" s="1">
        <v>129900</v>
      </c>
      <c r="BR4" s="1">
        <v>125500</v>
      </c>
      <c r="BS4" s="4">
        <f t="shared" ref="BS4:BS67" si="3">(AO4-AP4)/AP4</f>
        <v>0.13214990138067062</v>
      </c>
      <c r="BT4" s="4">
        <f t="shared" ref="BT4:BT67" si="4">(AO4-AT4)/AT4</f>
        <v>0.83974358974358976</v>
      </c>
      <c r="BU4" s="4">
        <f t="shared" ref="BU4:BU67" si="5">(AO4-AY4)/AY4</f>
        <v>0.72631578947368425</v>
      </c>
      <c r="BV4" s="34">
        <v>317165</v>
      </c>
      <c r="BW4" s="30">
        <v>284542</v>
      </c>
      <c r="BX4" s="30">
        <v>252447</v>
      </c>
      <c r="BY4" s="23">
        <v>235588</v>
      </c>
      <c r="BZ4" s="23">
        <v>227849</v>
      </c>
      <c r="CA4" s="23">
        <v>202239</v>
      </c>
      <c r="CB4">
        <v>204535</v>
      </c>
      <c r="CC4">
        <v>195611</v>
      </c>
      <c r="CD4">
        <v>191561</v>
      </c>
      <c r="CE4">
        <v>195895</v>
      </c>
      <c r="CF4" s="8">
        <v>180609</v>
      </c>
      <c r="CG4" s="2">
        <v>150663</v>
      </c>
      <c r="CH4" s="1">
        <v>134050</v>
      </c>
      <c r="CI4" s="1">
        <v>119164</v>
      </c>
      <c r="CJ4" s="1">
        <v>130016</v>
      </c>
      <c r="CK4" s="1">
        <v>168016</v>
      </c>
      <c r="CL4" s="5">
        <v>171382</v>
      </c>
      <c r="CM4" s="5">
        <v>215163</v>
      </c>
      <c r="CN4" s="1">
        <v>207873</v>
      </c>
      <c r="CO4" s="1">
        <v>210756</v>
      </c>
      <c r="CP4" s="1">
        <v>204338</v>
      </c>
      <c r="CQ4" s="1">
        <v>211960</v>
      </c>
      <c r="CR4" s="1">
        <v>186307</v>
      </c>
      <c r="CS4" s="1">
        <v>169443</v>
      </c>
      <c r="CT4" s="1">
        <v>175244</v>
      </c>
      <c r="CU4" s="1">
        <v>148025</v>
      </c>
      <c r="CV4" s="1">
        <v>127565</v>
      </c>
      <c r="CW4" s="1">
        <v>130506</v>
      </c>
      <c r="CX4" s="1">
        <v>130154</v>
      </c>
      <c r="CY4" s="1">
        <v>120155</v>
      </c>
      <c r="CZ4" s="1">
        <v>117199</v>
      </c>
      <c r="DA4" s="1">
        <v>110634</v>
      </c>
      <c r="DB4" s="1">
        <v>111063</v>
      </c>
      <c r="DC4" s="1">
        <v>107378</v>
      </c>
      <c r="DD4" s="1">
        <v>99481</v>
      </c>
      <c r="DE4" s="4">
        <f t="shared" ref="DE4:DE67" si="6">(BV4-BW4)/BW4</f>
        <v>0.11465091269478671</v>
      </c>
      <c r="DF4" s="4">
        <f t="shared" ref="DF4:DF67" si="7">(BV4-CA4)/CA4</f>
        <v>0.56826823708582419</v>
      </c>
      <c r="DG4" s="4">
        <f t="shared" ref="DG4:DG67" si="8">(BV4-CF4)/CF4</f>
        <v>0.75608635228587717</v>
      </c>
      <c r="DH4" s="30">
        <v>16</v>
      </c>
      <c r="DI4" s="30">
        <v>23</v>
      </c>
      <c r="DJ4" s="30">
        <v>15</v>
      </c>
      <c r="DK4" s="21">
        <v>27</v>
      </c>
      <c r="DL4" s="21">
        <v>55</v>
      </c>
      <c r="DM4" s="21">
        <v>62</v>
      </c>
      <c r="DN4">
        <v>77</v>
      </c>
      <c r="DO4">
        <v>36</v>
      </c>
      <c r="DP4">
        <v>60</v>
      </c>
      <c r="DQ4">
        <v>69</v>
      </c>
      <c r="DR4" s="8">
        <v>61</v>
      </c>
      <c r="DS4" s="2">
        <v>62</v>
      </c>
      <c r="DT4" s="1">
        <v>111</v>
      </c>
      <c r="DU4" s="1">
        <v>182</v>
      </c>
      <c r="DV4" s="1">
        <v>172</v>
      </c>
      <c r="DW4" s="1">
        <v>198</v>
      </c>
      <c r="DX4" s="5">
        <v>221</v>
      </c>
      <c r="DY4" s="5">
        <v>170</v>
      </c>
      <c r="DZ4" s="1">
        <v>98</v>
      </c>
      <c r="EA4" s="1">
        <v>81</v>
      </c>
      <c r="EB4" s="1">
        <v>72</v>
      </c>
      <c r="EC4" s="1">
        <v>72</v>
      </c>
      <c r="ED4" s="1">
        <v>42</v>
      </c>
      <c r="EE4" s="1">
        <v>27</v>
      </c>
      <c r="EF4" s="1">
        <v>29</v>
      </c>
      <c r="EG4" s="1">
        <v>29</v>
      </c>
      <c r="EH4" s="1">
        <v>51</v>
      </c>
      <c r="EI4" s="1">
        <v>56</v>
      </c>
      <c r="EJ4" s="1">
        <v>54</v>
      </c>
      <c r="EK4" s="1">
        <v>55</v>
      </c>
      <c r="EL4" s="1">
        <v>85</v>
      </c>
      <c r="EM4" s="1">
        <v>29</v>
      </c>
      <c r="EN4" s="1">
        <v>80</v>
      </c>
      <c r="EO4" s="1">
        <v>47</v>
      </c>
      <c r="EP4" s="1">
        <v>97</v>
      </c>
      <c r="EQ4" s="4">
        <f t="shared" ref="EQ4:EQ67" si="9">(DH4-DI4)/DI4</f>
        <v>-0.30434782608695654</v>
      </c>
      <c r="ER4" s="4">
        <f t="shared" ref="ER4:ER67" si="10">(DH4-DM4)/DM4</f>
        <v>-0.74193548387096775</v>
      </c>
      <c r="ES4" s="4">
        <f t="shared" ref="ES4:ES67" si="11">(DH4-DR4)/DR4</f>
        <v>-0.73770491803278693</v>
      </c>
    </row>
    <row r="5" spans="1:149" ht="12.75" customHeight="1" x14ac:dyDescent="0.25">
      <c r="A5" s="1">
        <v>7</v>
      </c>
      <c r="B5" s="1" t="s">
        <v>11</v>
      </c>
      <c r="C5" s="30">
        <v>26</v>
      </c>
      <c r="D5" s="30">
        <v>47</v>
      </c>
      <c r="E5" s="30">
        <v>43</v>
      </c>
      <c r="F5" s="21">
        <v>53</v>
      </c>
      <c r="G5" s="21">
        <v>78</v>
      </c>
      <c r="H5" s="21">
        <v>42</v>
      </c>
      <c r="I5">
        <v>59</v>
      </c>
      <c r="J5">
        <v>66</v>
      </c>
      <c r="K5">
        <v>53</v>
      </c>
      <c r="L5">
        <v>63</v>
      </c>
      <c r="M5" s="8">
        <v>52</v>
      </c>
      <c r="N5" s="2">
        <v>45</v>
      </c>
      <c r="O5" s="1">
        <v>57</v>
      </c>
      <c r="P5" s="1">
        <v>52</v>
      </c>
      <c r="Q5" s="1">
        <v>51</v>
      </c>
      <c r="R5" s="1">
        <v>42</v>
      </c>
      <c r="S5" s="1">
        <v>32</v>
      </c>
      <c r="T5" s="1">
        <v>26</v>
      </c>
      <c r="U5" s="1">
        <v>70</v>
      </c>
      <c r="V5" s="1">
        <v>241</v>
      </c>
      <c r="W5" s="1">
        <v>64</v>
      </c>
      <c r="X5" s="1">
        <v>68</v>
      </c>
      <c r="Y5" s="1">
        <v>52</v>
      </c>
      <c r="Z5" s="1">
        <v>58</v>
      </c>
      <c r="AA5" s="1">
        <v>49</v>
      </c>
      <c r="AB5" s="1">
        <v>61</v>
      </c>
      <c r="AC5" s="1">
        <v>63</v>
      </c>
      <c r="AD5" s="1">
        <v>62</v>
      </c>
      <c r="AE5" s="1">
        <v>60</v>
      </c>
      <c r="AF5" s="1">
        <v>74</v>
      </c>
      <c r="AG5" s="1">
        <v>40</v>
      </c>
      <c r="AH5" s="1">
        <v>30</v>
      </c>
      <c r="AI5" s="1">
        <v>22</v>
      </c>
      <c r="AJ5" s="1">
        <v>22</v>
      </c>
      <c r="AK5" s="1">
        <v>20</v>
      </c>
      <c r="AL5" s="4">
        <f t="shared" si="0"/>
        <v>-0.44680851063829785</v>
      </c>
      <c r="AM5" s="4">
        <f t="shared" si="1"/>
        <v>-0.38095238095238093</v>
      </c>
      <c r="AN5" s="4">
        <f t="shared" si="2"/>
        <v>-0.5</v>
      </c>
      <c r="AO5" s="34">
        <v>290950</v>
      </c>
      <c r="AP5" s="30">
        <v>275000</v>
      </c>
      <c r="AQ5" s="30">
        <v>246000</v>
      </c>
      <c r="AR5" s="23">
        <v>220000</v>
      </c>
      <c r="AS5" s="23">
        <v>192000</v>
      </c>
      <c r="AT5" s="23">
        <v>210000</v>
      </c>
      <c r="AU5">
        <v>173000</v>
      </c>
      <c r="AV5">
        <v>162500</v>
      </c>
      <c r="AW5">
        <v>173000</v>
      </c>
      <c r="AX5">
        <v>167000</v>
      </c>
      <c r="AY5" s="8">
        <v>155000</v>
      </c>
      <c r="AZ5" s="2">
        <v>140000</v>
      </c>
      <c r="BA5" s="1">
        <v>107500</v>
      </c>
      <c r="BB5" s="1">
        <v>73200</v>
      </c>
      <c r="BC5" s="1">
        <v>80597</v>
      </c>
      <c r="BD5" s="1">
        <v>141750</v>
      </c>
      <c r="BE5" s="5">
        <v>186000</v>
      </c>
      <c r="BF5" s="5">
        <v>199500</v>
      </c>
      <c r="BG5" s="1">
        <v>168000</v>
      </c>
      <c r="BH5" s="1">
        <v>137000</v>
      </c>
      <c r="BI5" s="1">
        <v>189250</v>
      </c>
      <c r="BJ5" s="1">
        <v>191500</v>
      </c>
      <c r="BK5" s="1">
        <v>197500</v>
      </c>
      <c r="BL5" s="1">
        <v>176500</v>
      </c>
      <c r="BM5" s="1">
        <v>152500</v>
      </c>
      <c r="BN5" s="1">
        <v>154900</v>
      </c>
      <c r="BO5" s="1">
        <v>134500</v>
      </c>
      <c r="BP5" s="1">
        <v>129250</v>
      </c>
      <c r="BQ5" s="1">
        <v>123950</v>
      </c>
      <c r="BR5" s="1">
        <v>125000</v>
      </c>
      <c r="BS5" s="4">
        <f t="shared" si="3"/>
        <v>5.8000000000000003E-2</v>
      </c>
      <c r="BT5" s="4">
        <f t="shared" si="4"/>
        <v>0.38547619047619047</v>
      </c>
      <c r="BU5" s="4">
        <f t="shared" si="5"/>
        <v>0.87709677419354837</v>
      </c>
      <c r="BV5" s="34">
        <v>287004</v>
      </c>
      <c r="BW5" s="30">
        <v>268999</v>
      </c>
      <c r="BX5" s="30">
        <v>258483</v>
      </c>
      <c r="BY5" s="23">
        <v>222325</v>
      </c>
      <c r="BZ5" s="23">
        <v>190023</v>
      </c>
      <c r="CA5" s="23">
        <v>198828</v>
      </c>
      <c r="CB5">
        <v>171188</v>
      </c>
      <c r="CC5">
        <v>172513</v>
      </c>
      <c r="CD5">
        <v>168406</v>
      </c>
      <c r="CE5">
        <v>164349</v>
      </c>
      <c r="CF5" s="8">
        <v>156800</v>
      </c>
      <c r="CG5" s="2">
        <v>130653</v>
      </c>
      <c r="CH5" s="1">
        <v>111709</v>
      </c>
      <c r="CI5" s="1">
        <v>88062</v>
      </c>
      <c r="CJ5" s="1">
        <v>101823</v>
      </c>
      <c r="CK5" s="1">
        <v>143919</v>
      </c>
      <c r="CL5" s="5">
        <v>182551</v>
      </c>
      <c r="CM5" s="5">
        <v>198703</v>
      </c>
      <c r="CN5" s="1">
        <v>183706</v>
      </c>
      <c r="CO5" s="1">
        <v>147822</v>
      </c>
      <c r="CP5" s="1">
        <v>192669</v>
      </c>
      <c r="CQ5" s="1">
        <v>197033</v>
      </c>
      <c r="CR5" s="1">
        <v>192011</v>
      </c>
      <c r="CS5" s="1">
        <v>174647</v>
      </c>
      <c r="CT5" s="1">
        <v>155087</v>
      </c>
      <c r="CU5" s="1">
        <v>146097</v>
      </c>
      <c r="CV5" s="1">
        <v>129612</v>
      </c>
      <c r="CW5" s="1">
        <v>126045</v>
      </c>
      <c r="CX5" s="1">
        <v>119558</v>
      </c>
      <c r="CY5" s="1">
        <v>121441</v>
      </c>
      <c r="CZ5" s="1">
        <v>123041</v>
      </c>
      <c r="DA5" s="1">
        <v>119806</v>
      </c>
      <c r="DB5" s="1">
        <v>117823</v>
      </c>
      <c r="DC5" s="1">
        <v>102563</v>
      </c>
      <c r="DD5" s="1">
        <v>99215</v>
      </c>
      <c r="DE5" s="4">
        <f t="shared" si="6"/>
        <v>6.6933334324662919E-2</v>
      </c>
      <c r="DF5" s="4">
        <f t="shared" si="7"/>
        <v>0.44347878568410887</v>
      </c>
      <c r="DG5" s="4">
        <f t="shared" si="8"/>
        <v>0.8303826530612245</v>
      </c>
      <c r="DH5" s="30">
        <v>23</v>
      </c>
      <c r="DI5" s="30">
        <v>14</v>
      </c>
      <c r="DJ5" s="30">
        <v>15</v>
      </c>
      <c r="DK5" s="21">
        <v>20</v>
      </c>
      <c r="DL5" s="21">
        <v>48</v>
      </c>
      <c r="DM5" s="21">
        <v>56</v>
      </c>
      <c r="DN5">
        <v>51</v>
      </c>
      <c r="DO5">
        <v>44</v>
      </c>
      <c r="DP5">
        <v>42</v>
      </c>
      <c r="DQ5">
        <v>49</v>
      </c>
      <c r="DR5" s="8">
        <v>81</v>
      </c>
      <c r="DS5" s="2">
        <v>94</v>
      </c>
      <c r="DT5" s="1">
        <v>167</v>
      </c>
      <c r="DU5" s="1">
        <v>190</v>
      </c>
      <c r="DV5" s="1">
        <v>166</v>
      </c>
      <c r="DW5" s="1">
        <v>219</v>
      </c>
      <c r="DX5" s="5">
        <v>195</v>
      </c>
      <c r="DY5" s="5">
        <v>124</v>
      </c>
      <c r="DZ5" s="1">
        <v>95</v>
      </c>
      <c r="EA5" s="1">
        <v>14</v>
      </c>
      <c r="EB5" s="1">
        <v>72</v>
      </c>
      <c r="EC5" s="1">
        <v>36</v>
      </c>
      <c r="ED5" s="1">
        <v>36</v>
      </c>
      <c r="EE5" s="1">
        <v>18</v>
      </c>
      <c r="EF5" s="1">
        <v>16</v>
      </c>
      <c r="EG5" s="1">
        <v>25</v>
      </c>
      <c r="EH5" s="1">
        <v>28</v>
      </c>
      <c r="EI5" s="1">
        <v>41</v>
      </c>
      <c r="EJ5" s="1">
        <v>44</v>
      </c>
      <c r="EK5" s="1">
        <v>55</v>
      </c>
      <c r="EL5" s="1">
        <v>83</v>
      </c>
      <c r="EM5" s="1">
        <v>88</v>
      </c>
      <c r="EN5" s="1">
        <v>74</v>
      </c>
      <c r="EO5" s="1">
        <v>100</v>
      </c>
      <c r="EP5" s="1">
        <v>74</v>
      </c>
      <c r="EQ5" s="4">
        <f t="shared" si="9"/>
        <v>0.6428571428571429</v>
      </c>
      <c r="ER5" s="4">
        <f t="shared" si="10"/>
        <v>-0.5892857142857143</v>
      </c>
      <c r="ES5" s="4">
        <f t="shared" si="11"/>
        <v>-0.71604938271604934</v>
      </c>
    </row>
    <row r="6" spans="1:149" ht="12.75" customHeight="1" x14ac:dyDescent="0.25">
      <c r="A6" s="1">
        <v>8</v>
      </c>
      <c r="B6" s="1" t="s">
        <v>12</v>
      </c>
      <c r="C6" s="30">
        <v>45</v>
      </c>
      <c r="D6" s="30">
        <v>42</v>
      </c>
      <c r="E6" s="30">
        <v>29</v>
      </c>
      <c r="F6" s="21">
        <v>71</v>
      </c>
      <c r="G6" s="21">
        <v>75</v>
      </c>
      <c r="H6" s="21">
        <v>35</v>
      </c>
      <c r="I6">
        <v>49</v>
      </c>
      <c r="J6">
        <v>56</v>
      </c>
      <c r="K6">
        <v>53</v>
      </c>
      <c r="L6">
        <v>48</v>
      </c>
      <c r="M6" s="8">
        <v>45</v>
      </c>
      <c r="N6" s="2">
        <v>41</v>
      </c>
      <c r="O6" s="1">
        <v>51</v>
      </c>
      <c r="P6" s="1">
        <v>33</v>
      </c>
      <c r="Q6" s="1">
        <v>20</v>
      </c>
      <c r="R6" s="1">
        <v>35</v>
      </c>
      <c r="S6" s="1">
        <v>17</v>
      </c>
      <c r="T6" s="1">
        <v>18</v>
      </c>
      <c r="U6" s="1">
        <v>44</v>
      </c>
      <c r="V6" s="1">
        <v>79</v>
      </c>
      <c r="W6" s="1">
        <v>65</v>
      </c>
      <c r="X6" s="1">
        <v>52</v>
      </c>
      <c r="Y6" s="1">
        <v>56</v>
      </c>
      <c r="Z6" s="1">
        <v>59</v>
      </c>
      <c r="AA6" s="1">
        <v>62</v>
      </c>
      <c r="AB6" s="1">
        <v>47</v>
      </c>
      <c r="AC6" s="1">
        <v>39</v>
      </c>
      <c r="AD6" s="1">
        <v>52</v>
      </c>
      <c r="AE6" s="1">
        <v>56</v>
      </c>
      <c r="AF6" s="1">
        <v>47</v>
      </c>
      <c r="AG6" s="1">
        <v>26</v>
      </c>
      <c r="AH6" s="1">
        <v>30</v>
      </c>
      <c r="AI6" s="1">
        <v>34</v>
      </c>
      <c r="AJ6" s="1">
        <v>36</v>
      </c>
      <c r="AK6" s="1">
        <v>36</v>
      </c>
      <c r="AL6" s="4">
        <f t="shared" si="0"/>
        <v>7.1428571428571425E-2</v>
      </c>
      <c r="AM6" s="4">
        <f t="shared" si="1"/>
        <v>0.2857142857142857</v>
      </c>
      <c r="AN6" s="4">
        <f t="shared" si="2"/>
        <v>0</v>
      </c>
      <c r="AO6" s="34">
        <v>240000</v>
      </c>
      <c r="AP6" s="30">
        <v>285000</v>
      </c>
      <c r="AQ6" s="30">
        <v>200000</v>
      </c>
      <c r="AR6" s="23">
        <v>190000</v>
      </c>
      <c r="AS6" s="23">
        <v>184000</v>
      </c>
      <c r="AT6" s="23">
        <v>155000</v>
      </c>
      <c r="AU6">
        <v>140000</v>
      </c>
      <c r="AV6">
        <v>143250</v>
      </c>
      <c r="AW6">
        <v>139000</v>
      </c>
      <c r="AX6">
        <v>126000</v>
      </c>
      <c r="AY6" s="8">
        <v>130000</v>
      </c>
      <c r="AZ6" s="2">
        <v>105000</v>
      </c>
      <c r="BA6" s="1">
        <v>70300</v>
      </c>
      <c r="BB6" s="1">
        <v>70000</v>
      </c>
      <c r="BC6" s="1">
        <v>77750</v>
      </c>
      <c r="BD6" s="1">
        <v>111000</v>
      </c>
      <c r="BE6" s="5">
        <v>150000</v>
      </c>
      <c r="BF6" s="5">
        <v>144250</v>
      </c>
      <c r="BG6" s="1">
        <v>180500</v>
      </c>
      <c r="BH6" s="1">
        <v>160000</v>
      </c>
      <c r="BI6" s="1">
        <v>159000</v>
      </c>
      <c r="BJ6" s="1">
        <v>141500</v>
      </c>
      <c r="BK6" s="1">
        <v>142500</v>
      </c>
      <c r="BL6" s="1">
        <v>126000</v>
      </c>
      <c r="BM6" s="1">
        <v>123612</v>
      </c>
      <c r="BN6" s="1">
        <v>107500</v>
      </c>
      <c r="BO6" s="1">
        <v>98000</v>
      </c>
      <c r="BP6" s="1">
        <v>82750</v>
      </c>
      <c r="BQ6" s="1">
        <v>94500</v>
      </c>
      <c r="BR6" s="1">
        <v>90000</v>
      </c>
      <c r="BS6" s="4">
        <f t="shared" si="3"/>
        <v>-0.15789473684210525</v>
      </c>
      <c r="BT6" s="4">
        <f t="shared" si="4"/>
        <v>0.54838709677419351</v>
      </c>
      <c r="BU6" s="4">
        <f t="shared" si="5"/>
        <v>0.84615384615384615</v>
      </c>
      <c r="BV6" s="34">
        <v>256519</v>
      </c>
      <c r="BW6" s="30">
        <v>280775</v>
      </c>
      <c r="BX6" s="30">
        <v>215552</v>
      </c>
      <c r="BY6" s="23">
        <v>235101</v>
      </c>
      <c r="BZ6" s="23">
        <v>235332</v>
      </c>
      <c r="CA6" s="23">
        <v>161165</v>
      </c>
      <c r="CB6">
        <v>160167</v>
      </c>
      <c r="CC6">
        <v>161012</v>
      </c>
      <c r="CD6">
        <v>148605</v>
      </c>
      <c r="CE6">
        <v>133987</v>
      </c>
      <c r="CF6" s="8">
        <v>134319</v>
      </c>
      <c r="CG6" s="2">
        <v>121036</v>
      </c>
      <c r="CH6" s="1">
        <v>92079</v>
      </c>
      <c r="CI6" s="1">
        <v>93763</v>
      </c>
      <c r="CJ6" s="1">
        <v>100500</v>
      </c>
      <c r="CK6" s="1">
        <v>123807</v>
      </c>
      <c r="CL6" s="5">
        <v>155079</v>
      </c>
      <c r="CM6" s="5">
        <v>158324</v>
      </c>
      <c r="CN6" s="1">
        <v>198055</v>
      </c>
      <c r="CO6" s="1">
        <v>182954</v>
      </c>
      <c r="CP6" s="1">
        <v>178266</v>
      </c>
      <c r="CQ6" s="1">
        <v>158256</v>
      </c>
      <c r="CR6" s="1">
        <v>157747</v>
      </c>
      <c r="CS6" s="1">
        <v>138223</v>
      </c>
      <c r="CT6" s="1">
        <v>152577</v>
      </c>
      <c r="CU6" s="1">
        <v>125849</v>
      </c>
      <c r="CV6" s="1">
        <v>112463</v>
      </c>
      <c r="CW6" s="1">
        <v>88128</v>
      </c>
      <c r="CX6" s="1">
        <v>112399</v>
      </c>
      <c r="CY6" s="1">
        <v>100450</v>
      </c>
      <c r="CZ6" s="1">
        <v>80209</v>
      </c>
      <c r="DA6" s="1">
        <v>95100</v>
      </c>
      <c r="DB6" s="1">
        <v>113583</v>
      </c>
      <c r="DC6" s="1">
        <v>87030</v>
      </c>
      <c r="DD6" s="1">
        <v>97143</v>
      </c>
      <c r="DE6" s="4">
        <f t="shared" si="6"/>
        <v>-8.6389457750868134E-2</v>
      </c>
      <c r="DF6" s="4">
        <f t="shared" si="7"/>
        <v>0.59165451555858906</v>
      </c>
      <c r="DG6" s="4">
        <f t="shared" si="8"/>
        <v>0.9097744920673918</v>
      </c>
      <c r="DH6" s="30">
        <v>28</v>
      </c>
      <c r="DI6" s="30">
        <v>14</v>
      </c>
      <c r="DJ6" s="30">
        <v>23</v>
      </c>
      <c r="DK6" s="21">
        <v>39</v>
      </c>
      <c r="DL6" s="21">
        <v>32</v>
      </c>
      <c r="DM6" s="21">
        <v>94</v>
      </c>
      <c r="DN6">
        <v>50</v>
      </c>
      <c r="DO6">
        <v>43</v>
      </c>
      <c r="DP6">
        <v>32</v>
      </c>
      <c r="DQ6">
        <v>47</v>
      </c>
      <c r="DR6" s="8">
        <v>74</v>
      </c>
      <c r="DS6" s="2">
        <v>58</v>
      </c>
      <c r="DT6" s="1">
        <v>106</v>
      </c>
      <c r="DU6" s="1">
        <v>121</v>
      </c>
      <c r="DV6" s="1">
        <v>168</v>
      </c>
      <c r="DW6" s="1">
        <v>192</v>
      </c>
      <c r="DX6" s="5">
        <v>107</v>
      </c>
      <c r="DY6" s="5">
        <v>132</v>
      </c>
      <c r="DZ6" s="1">
        <v>127</v>
      </c>
      <c r="EA6" s="1">
        <v>64</v>
      </c>
      <c r="EB6" s="1">
        <v>47</v>
      </c>
      <c r="EC6" s="1">
        <v>41</v>
      </c>
      <c r="ED6" s="1">
        <v>31</v>
      </c>
      <c r="EE6" s="1">
        <v>17</v>
      </c>
      <c r="EF6" s="1">
        <v>33</v>
      </c>
      <c r="EG6" s="1">
        <v>27</v>
      </c>
      <c r="EH6" s="1">
        <v>40</v>
      </c>
      <c r="EI6" s="1">
        <v>47</v>
      </c>
      <c r="EJ6" s="1">
        <v>32</v>
      </c>
      <c r="EK6" s="1">
        <v>67</v>
      </c>
      <c r="EL6" s="1">
        <v>73</v>
      </c>
      <c r="EM6" s="1">
        <v>102</v>
      </c>
      <c r="EN6" s="1">
        <v>128</v>
      </c>
      <c r="EO6" s="1">
        <v>102</v>
      </c>
      <c r="EP6" s="1">
        <v>103</v>
      </c>
      <c r="EQ6" s="4">
        <f t="shared" si="9"/>
        <v>1</v>
      </c>
      <c r="ER6" s="4">
        <f t="shared" si="10"/>
        <v>-0.7021276595744681</v>
      </c>
      <c r="ES6" s="4">
        <f t="shared" si="11"/>
        <v>-0.6216216216216216</v>
      </c>
    </row>
    <row r="7" spans="1:149" ht="12.75" customHeight="1" x14ac:dyDescent="0.25">
      <c r="A7" s="1">
        <v>10</v>
      </c>
      <c r="B7" s="1" t="s">
        <v>13</v>
      </c>
      <c r="C7" s="30">
        <v>31</v>
      </c>
      <c r="D7" s="30">
        <v>32</v>
      </c>
      <c r="E7" s="30">
        <v>39</v>
      </c>
      <c r="F7" s="21">
        <v>49</v>
      </c>
      <c r="G7" s="21">
        <v>68</v>
      </c>
      <c r="H7" s="21">
        <v>21</v>
      </c>
      <c r="I7">
        <v>39</v>
      </c>
      <c r="J7">
        <v>53</v>
      </c>
      <c r="K7">
        <v>47</v>
      </c>
      <c r="L7">
        <v>53</v>
      </c>
      <c r="M7" s="8">
        <v>37</v>
      </c>
      <c r="N7" s="2">
        <v>36</v>
      </c>
      <c r="O7" s="1">
        <v>40</v>
      </c>
      <c r="P7" s="1">
        <v>28</v>
      </c>
      <c r="Q7" s="1">
        <v>15</v>
      </c>
      <c r="R7" s="1">
        <v>31</v>
      </c>
      <c r="S7" s="1">
        <v>12</v>
      </c>
      <c r="T7" s="1">
        <v>27</v>
      </c>
      <c r="U7" s="1">
        <v>28</v>
      </c>
      <c r="V7" s="1">
        <v>45</v>
      </c>
      <c r="W7" s="1">
        <v>40</v>
      </c>
      <c r="X7" s="1">
        <v>43</v>
      </c>
      <c r="Y7" s="1">
        <v>29</v>
      </c>
      <c r="Z7" s="1">
        <v>40</v>
      </c>
      <c r="AA7" s="1">
        <v>48</v>
      </c>
      <c r="AB7" s="1">
        <v>50</v>
      </c>
      <c r="AC7" s="1">
        <v>43</v>
      </c>
      <c r="AD7" s="1">
        <v>44</v>
      </c>
      <c r="AE7" s="1">
        <v>27</v>
      </c>
      <c r="AF7" s="1">
        <v>37</v>
      </c>
      <c r="AG7" s="1">
        <v>27</v>
      </c>
      <c r="AH7" s="1">
        <v>32</v>
      </c>
      <c r="AI7" s="1">
        <v>41</v>
      </c>
      <c r="AJ7" s="1">
        <v>39</v>
      </c>
      <c r="AK7" s="1">
        <v>29</v>
      </c>
      <c r="AL7" s="4">
        <f t="shared" si="0"/>
        <v>-3.125E-2</v>
      </c>
      <c r="AM7" s="4">
        <f t="shared" si="1"/>
        <v>0.47619047619047616</v>
      </c>
      <c r="AN7" s="4">
        <f t="shared" si="2"/>
        <v>-0.16216216216216217</v>
      </c>
      <c r="AO7" s="34">
        <v>415000</v>
      </c>
      <c r="AP7" s="30">
        <v>347450</v>
      </c>
      <c r="AQ7" s="30">
        <v>325000</v>
      </c>
      <c r="AR7" s="23">
        <v>350000</v>
      </c>
      <c r="AS7" s="23">
        <v>260500</v>
      </c>
      <c r="AT7" s="23">
        <v>269000</v>
      </c>
      <c r="AU7">
        <v>259000</v>
      </c>
      <c r="AV7">
        <v>255500</v>
      </c>
      <c r="AW7">
        <v>255000</v>
      </c>
      <c r="AX7">
        <v>227000</v>
      </c>
      <c r="AY7" s="8">
        <v>215000</v>
      </c>
      <c r="AZ7" s="2">
        <v>177250</v>
      </c>
      <c r="BA7" s="1">
        <v>215000</v>
      </c>
      <c r="BB7" s="1">
        <v>232500</v>
      </c>
      <c r="BC7" s="1">
        <v>215000</v>
      </c>
      <c r="BD7" s="1">
        <v>240000</v>
      </c>
      <c r="BE7" s="5">
        <v>306250</v>
      </c>
      <c r="BF7" s="5">
        <v>263000</v>
      </c>
      <c r="BG7" s="1">
        <v>368750</v>
      </c>
      <c r="BH7" s="1">
        <v>321500</v>
      </c>
      <c r="BI7" s="1">
        <v>321500</v>
      </c>
      <c r="BJ7" s="1">
        <v>276000</v>
      </c>
      <c r="BK7" s="1">
        <v>249500</v>
      </c>
      <c r="BL7" s="1">
        <v>271500</v>
      </c>
      <c r="BM7" s="1">
        <v>276050</v>
      </c>
      <c r="BN7" s="1">
        <v>241000</v>
      </c>
      <c r="BO7" s="1">
        <v>267000</v>
      </c>
      <c r="BP7" s="1">
        <v>219500</v>
      </c>
      <c r="BQ7" s="1">
        <v>210000</v>
      </c>
      <c r="BR7" s="1">
        <v>226000</v>
      </c>
      <c r="BS7" s="4">
        <f t="shared" si="3"/>
        <v>0.19441646280040292</v>
      </c>
      <c r="BT7" s="4">
        <f t="shared" si="4"/>
        <v>0.54275092936802971</v>
      </c>
      <c r="BU7" s="4">
        <f t="shared" si="5"/>
        <v>0.93023255813953487</v>
      </c>
      <c r="BV7" s="34">
        <v>417206</v>
      </c>
      <c r="BW7" s="30">
        <v>374347</v>
      </c>
      <c r="BX7" s="30">
        <v>344079</v>
      </c>
      <c r="BY7" s="23">
        <v>348444</v>
      </c>
      <c r="BZ7" s="23">
        <v>299241</v>
      </c>
      <c r="CA7" s="23">
        <v>286068</v>
      </c>
      <c r="CB7">
        <v>282916</v>
      </c>
      <c r="CC7">
        <v>282953</v>
      </c>
      <c r="CD7">
        <v>283414</v>
      </c>
      <c r="CE7">
        <v>245309</v>
      </c>
      <c r="CF7" s="8">
        <v>238037</v>
      </c>
      <c r="CG7" s="2">
        <v>198308</v>
      </c>
      <c r="CH7" s="1">
        <v>227245</v>
      </c>
      <c r="CI7" s="1">
        <v>226725</v>
      </c>
      <c r="CJ7" s="1">
        <v>254153</v>
      </c>
      <c r="CK7" s="1">
        <v>270299</v>
      </c>
      <c r="CL7" s="5">
        <v>294161</v>
      </c>
      <c r="CM7" s="5">
        <v>293120</v>
      </c>
      <c r="CN7" s="1">
        <v>392086</v>
      </c>
      <c r="CO7" s="1">
        <v>356666</v>
      </c>
      <c r="CP7" s="1">
        <v>349925</v>
      </c>
      <c r="CQ7" s="1">
        <v>283348</v>
      </c>
      <c r="CR7" s="1">
        <v>268575</v>
      </c>
      <c r="CS7" s="1">
        <v>293501</v>
      </c>
      <c r="CT7" s="1">
        <v>285127</v>
      </c>
      <c r="CU7" s="1">
        <v>279382</v>
      </c>
      <c r="CV7" s="1">
        <v>268530</v>
      </c>
      <c r="CW7" s="1">
        <v>245009</v>
      </c>
      <c r="CX7" s="1">
        <v>216903</v>
      </c>
      <c r="CY7" s="1">
        <v>229528</v>
      </c>
      <c r="CZ7" s="1">
        <v>221616</v>
      </c>
      <c r="DA7" s="1">
        <v>198120</v>
      </c>
      <c r="DB7" s="1">
        <v>195459</v>
      </c>
      <c r="DC7" s="1">
        <v>195415</v>
      </c>
      <c r="DD7" s="1">
        <v>194394</v>
      </c>
      <c r="DE7" s="4">
        <f t="shared" si="6"/>
        <v>0.11449003197568032</v>
      </c>
      <c r="DF7" s="4">
        <f t="shared" si="7"/>
        <v>0.45841548163373741</v>
      </c>
      <c r="DG7" s="4">
        <f t="shared" si="8"/>
        <v>0.75269390893012433</v>
      </c>
      <c r="DH7" s="30">
        <v>35</v>
      </c>
      <c r="DI7" s="30">
        <v>27</v>
      </c>
      <c r="DJ7" s="30">
        <v>24</v>
      </c>
      <c r="DK7" s="21">
        <v>14</v>
      </c>
      <c r="DL7" s="21">
        <v>78</v>
      </c>
      <c r="DM7" s="21">
        <v>123</v>
      </c>
      <c r="DN7">
        <v>118</v>
      </c>
      <c r="DO7">
        <v>101</v>
      </c>
      <c r="DP7">
        <v>122</v>
      </c>
      <c r="DQ7">
        <v>154</v>
      </c>
      <c r="DR7" s="8">
        <v>120</v>
      </c>
      <c r="DS7" s="2">
        <v>94</v>
      </c>
      <c r="DT7" s="1">
        <v>150</v>
      </c>
      <c r="DU7" s="1">
        <v>246</v>
      </c>
      <c r="DV7" s="1">
        <v>162</v>
      </c>
      <c r="DW7" s="1">
        <v>204</v>
      </c>
      <c r="DX7" s="5">
        <v>228</v>
      </c>
      <c r="DY7" s="5">
        <v>154</v>
      </c>
      <c r="DZ7" s="1">
        <v>149</v>
      </c>
      <c r="EA7" s="1">
        <v>107</v>
      </c>
      <c r="EB7" s="1">
        <v>149</v>
      </c>
      <c r="EC7" s="1">
        <v>151</v>
      </c>
      <c r="ED7" s="1">
        <v>85</v>
      </c>
      <c r="EE7" s="1">
        <v>62</v>
      </c>
      <c r="EF7" s="1">
        <v>68</v>
      </c>
      <c r="EG7" s="1">
        <v>49</v>
      </c>
      <c r="EH7" s="1">
        <v>103</v>
      </c>
      <c r="EI7" s="1">
        <v>82</v>
      </c>
      <c r="EJ7" s="1">
        <v>91</v>
      </c>
      <c r="EK7" s="1">
        <v>85</v>
      </c>
      <c r="EL7" s="1">
        <v>72</v>
      </c>
      <c r="EM7" s="1">
        <v>101</v>
      </c>
      <c r="EN7" s="1">
        <v>125</v>
      </c>
      <c r="EO7" s="1">
        <v>124</v>
      </c>
      <c r="EP7" s="1">
        <v>148</v>
      </c>
      <c r="EQ7" s="4">
        <f t="shared" si="9"/>
        <v>0.29629629629629628</v>
      </c>
      <c r="ER7" s="4">
        <f t="shared" si="10"/>
        <v>-0.71544715447154472</v>
      </c>
      <c r="ES7" s="4">
        <f t="shared" si="11"/>
        <v>-0.70833333333333337</v>
      </c>
    </row>
    <row r="8" spans="1:149" ht="12.75" customHeight="1" x14ac:dyDescent="0.25">
      <c r="A8" s="1">
        <v>13</v>
      </c>
      <c r="B8" s="1" t="s">
        <v>21</v>
      </c>
      <c r="C8" s="30">
        <v>16</v>
      </c>
      <c r="D8" s="30">
        <v>23</v>
      </c>
      <c r="E8" s="30">
        <v>38</v>
      </c>
      <c r="F8" s="21">
        <v>42</v>
      </c>
      <c r="G8" s="21">
        <v>34</v>
      </c>
      <c r="H8" s="21">
        <v>37</v>
      </c>
      <c r="I8">
        <v>30</v>
      </c>
      <c r="J8">
        <v>25</v>
      </c>
      <c r="K8">
        <v>24</v>
      </c>
      <c r="L8">
        <v>27</v>
      </c>
      <c r="M8" s="8">
        <v>26</v>
      </c>
      <c r="N8" s="2">
        <v>22</v>
      </c>
      <c r="O8" s="1">
        <v>16</v>
      </c>
      <c r="P8" s="1">
        <v>6</v>
      </c>
      <c r="Q8" s="1">
        <v>11</v>
      </c>
      <c r="R8" s="1">
        <v>19</v>
      </c>
      <c r="S8" s="1">
        <v>8</v>
      </c>
      <c r="T8" s="1">
        <v>14</v>
      </c>
      <c r="U8" s="1">
        <v>18</v>
      </c>
      <c r="V8" s="1">
        <v>28</v>
      </c>
      <c r="W8" s="1">
        <v>41</v>
      </c>
      <c r="X8" s="1">
        <v>28</v>
      </c>
      <c r="Y8" s="1">
        <v>25</v>
      </c>
      <c r="Z8" s="1">
        <v>19</v>
      </c>
      <c r="AA8" s="1">
        <v>15</v>
      </c>
      <c r="AB8" s="1">
        <v>16</v>
      </c>
      <c r="AC8" s="1">
        <v>22</v>
      </c>
      <c r="AD8" s="1">
        <v>8</v>
      </c>
      <c r="AE8" s="1">
        <v>19</v>
      </c>
      <c r="AF8" s="1">
        <v>12</v>
      </c>
      <c r="AG8" s="1">
        <v>8</v>
      </c>
      <c r="AH8" s="1">
        <v>14</v>
      </c>
      <c r="AI8" s="1">
        <v>12</v>
      </c>
      <c r="AJ8" s="1">
        <v>4</v>
      </c>
      <c r="AK8" s="1">
        <v>13</v>
      </c>
      <c r="AL8" s="4">
        <f t="shared" si="0"/>
        <v>-0.30434782608695654</v>
      </c>
      <c r="AM8" s="4">
        <f t="shared" si="1"/>
        <v>-0.56756756756756754</v>
      </c>
      <c r="AN8" s="4">
        <f t="shared" si="2"/>
        <v>-0.38461538461538464</v>
      </c>
      <c r="AO8" s="34">
        <v>280500</v>
      </c>
      <c r="AP8" s="30">
        <v>269900</v>
      </c>
      <c r="AQ8" s="30">
        <v>288445</v>
      </c>
      <c r="AR8" s="23">
        <v>284750</v>
      </c>
      <c r="AS8" s="23">
        <v>201000</v>
      </c>
      <c r="AT8" s="23">
        <v>172000</v>
      </c>
      <c r="AU8">
        <v>177200</v>
      </c>
      <c r="AV8">
        <v>166000</v>
      </c>
      <c r="AW8">
        <v>138375</v>
      </c>
      <c r="AX8">
        <v>140000</v>
      </c>
      <c r="AY8" s="8">
        <v>137250</v>
      </c>
      <c r="AZ8" s="2">
        <v>114625</v>
      </c>
      <c r="BA8" s="1">
        <v>70200</v>
      </c>
      <c r="BB8" s="1">
        <v>131250</v>
      </c>
      <c r="BC8" s="1">
        <v>125000</v>
      </c>
      <c r="BD8" s="1">
        <v>128000</v>
      </c>
      <c r="BE8" s="5">
        <v>169500</v>
      </c>
      <c r="BF8" s="5">
        <v>166000</v>
      </c>
      <c r="BG8" s="1">
        <v>182500</v>
      </c>
      <c r="BH8" s="1">
        <v>190250</v>
      </c>
      <c r="BI8" s="1">
        <v>177000</v>
      </c>
      <c r="BJ8" s="1">
        <v>165250</v>
      </c>
      <c r="BK8" s="1">
        <v>148500</v>
      </c>
      <c r="BL8" s="1">
        <v>163000</v>
      </c>
      <c r="BM8" s="1">
        <v>127000</v>
      </c>
      <c r="BN8" s="1">
        <v>109000</v>
      </c>
      <c r="BO8" s="1">
        <v>95500</v>
      </c>
      <c r="BP8" s="1">
        <v>107717</v>
      </c>
      <c r="BQ8" s="1">
        <v>99900</v>
      </c>
      <c r="BR8" s="1">
        <v>97750</v>
      </c>
      <c r="BS8" s="4">
        <f t="shared" si="3"/>
        <v>3.9273805113004816E-2</v>
      </c>
      <c r="BT8" s="4">
        <f t="shared" si="4"/>
        <v>0.6308139534883721</v>
      </c>
      <c r="BU8" s="4">
        <f t="shared" si="5"/>
        <v>1.0437158469945356</v>
      </c>
      <c r="BV8" s="34">
        <v>267382</v>
      </c>
      <c r="BW8" s="30">
        <v>277461</v>
      </c>
      <c r="BX8" s="30">
        <v>282686</v>
      </c>
      <c r="BY8" s="23">
        <v>258918</v>
      </c>
      <c r="BZ8" s="23">
        <v>210535</v>
      </c>
      <c r="CA8" s="23">
        <v>184810</v>
      </c>
      <c r="CB8">
        <v>194256</v>
      </c>
      <c r="CC8">
        <v>169656</v>
      </c>
      <c r="CD8">
        <v>136047</v>
      </c>
      <c r="CE8">
        <v>143770</v>
      </c>
      <c r="CF8" s="8">
        <v>142168</v>
      </c>
      <c r="CG8" s="2">
        <v>112525</v>
      </c>
      <c r="CH8" s="1">
        <v>83462</v>
      </c>
      <c r="CI8" s="1">
        <v>129666</v>
      </c>
      <c r="CJ8" s="1">
        <v>120383</v>
      </c>
      <c r="CK8" s="1">
        <v>129531</v>
      </c>
      <c r="CL8" s="5">
        <v>154938</v>
      </c>
      <c r="CM8" s="5">
        <v>159357</v>
      </c>
      <c r="CN8" s="1">
        <v>185330</v>
      </c>
      <c r="CO8" s="1">
        <v>198103</v>
      </c>
      <c r="CP8" s="1">
        <v>187536</v>
      </c>
      <c r="CQ8" s="1">
        <v>176068</v>
      </c>
      <c r="CR8" s="1">
        <v>159062</v>
      </c>
      <c r="CS8" s="1">
        <v>153435</v>
      </c>
      <c r="CT8" s="1">
        <v>145500</v>
      </c>
      <c r="CU8" s="1">
        <v>131411</v>
      </c>
      <c r="CV8" s="1">
        <v>117907</v>
      </c>
      <c r="CW8" s="1">
        <v>108769</v>
      </c>
      <c r="CX8" s="1">
        <v>112981</v>
      </c>
      <c r="CY8" s="1">
        <v>114106</v>
      </c>
      <c r="CZ8" s="1">
        <v>91143</v>
      </c>
      <c r="DA8" s="1">
        <v>91596</v>
      </c>
      <c r="DB8" s="1">
        <v>108929</v>
      </c>
      <c r="DC8" s="1">
        <v>81625</v>
      </c>
      <c r="DD8" s="1">
        <v>86300</v>
      </c>
      <c r="DE8" s="4">
        <f t="shared" si="6"/>
        <v>-3.6325825971938397E-2</v>
      </c>
      <c r="DF8" s="4">
        <f t="shared" si="7"/>
        <v>0.44679400465342783</v>
      </c>
      <c r="DG8" s="4">
        <f t="shared" si="8"/>
        <v>0.88074672218783412</v>
      </c>
      <c r="DH8" s="30">
        <v>10</v>
      </c>
      <c r="DI8" s="30">
        <v>14</v>
      </c>
      <c r="DJ8" s="30">
        <v>29</v>
      </c>
      <c r="DK8" s="21">
        <v>15</v>
      </c>
      <c r="DL8" s="21">
        <v>33</v>
      </c>
      <c r="DM8" s="21">
        <v>73</v>
      </c>
      <c r="DN8">
        <v>60</v>
      </c>
      <c r="DO8">
        <v>43</v>
      </c>
      <c r="DP8">
        <v>56</v>
      </c>
      <c r="DQ8">
        <v>67</v>
      </c>
      <c r="DR8" s="8">
        <v>92</v>
      </c>
      <c r="DS8" s="2">
        <v>90</v>
      </c>
      <c r="DT8" s="1">
        <v>86</v>
      </c>
      <c r="DU8" s="1">
        <v>117</v>
      </c>
      <c r="DV8" s="1">
        <v>213</v>
      </c>
      <c r="DW8" s="1">
        <v>108</v>
      </c>
      <c r="DX8" s="5">
        <v>255</v>
      </c>
      <c r="DY8" s="5">
        <v>140</v>
      </c>
      <c r="DZ8" s="1">
        <v>145</v>
      </c>
      <c r="EA8" s="1">
        <v>93</v>
      </c>
      <c r="EB8" s="1">
        <v>105</v>
      </c>
      <c r="EC8" s="1">
        <v>65</v>
      </c>
      <c r="ED8" s="1">
        <v>70</v>
      </c>
      <c r="EE8" s="1">
        <v>29</v>
      </c>
      <c r="EF8" s="1">
        <v>34</v>
      </c>
      <c r="EG8" s="1">
        <v>48</v>
      </c>
      <c r="EH8" s="1">
        <v>83</v>
      </c>
      <c r="EI8" s="1">
        <v>123</v>
      </c>
      <c r="EJ8" s="1">
        <v>104</v>
      </c>
      <c r="EK8" s="1">
        <v>60</v>
      </c>
      <c r="EL8" s="1">
        <v>118</v>
      </c>
      <c r="EM8" s="1">
        <v>113</v>
      </c>
      <c r="EN8" s="1">
        <v>80</v>
      </c>
      <c r="EO8" s="1">
        <v>70</v>
      </c>
      <c r="EP8" s="1">
        <v>71</v>
      </c>
      <c r="EQ8" s="4">
        <f t="shared" si="9"/>
        <v>-0.2857142857142857</v>
      </c>
      <c r="ER8" s="4">
        <f t="shared" si="10"/>
        <v>-0.86301369863013699</v>
      </c>
      <c r="ES8" s="4">
        <f t="shared" si="11"/>
        <v>-0.89130434782608692</v>
      </c>
    </row>
    <row r="9" spans="1:149" ht="12.75" customHeight="1" x14ac:dyDescent="0.25">
      <c r="A9" s="1">
        <v>14</v>
      </c>
      <c r="B9" s="1" t="s">
        <v>34</v>
      </c>
      <c r="C9" s="30">
        <v>59</v>
      </c>
      <c r="D9" s="30">
        <v>55</v>
      </c>
      <c r="E9" s="30">
        <v>58</v>
      </c>
      <c r="F9" s="21">
        <v>54</v>
      </c>
      <c r="G9" s="21">
        <v>76</v>
      </c>
      <c r="H9" s="21">
        <v>57</v>
      </c>
      <c r="I9">
        <v>65</v>
      </c>
      <c r="J9">
        <v>62</v>
      </c>
      <c r="K9">
        <v>75</v>
      </c>
      <c r="L9">
        <v>56</v>
      </c>
      <c r="M9" s="8">
        <v>67</v>
      </c>
      <c r="N9" s="2">
        <v>60</v>
      </c>
      <c r="O9" s="1">
        <v>61</v>
      </c>
      <c r="P9" s="1">
        <v>45</v>
      </c>
      <c r="Q9" s="1">
        <v>24</v>
      </c>
      <c r="R9" s="1">
        <v>41</v>
      </c>
      <c r="S9" s="1">
        <v>20</v>
      </c>
      <c r="T9" s="1">
        <v>39</v>
      </c>
      <c r="U9" s="1">
        <v>61</v>
      </c>
      <c r="V9" s="1">
        <v>83</v>
      </c>
      <c r="W9" s="1">
        <v>48</v>
      </c>
      <c r="X9" s="1">
        <v>57</v>
      </c>
      <c r="Y9" s="1">
        <v>49</v>
      </c>
      <c r="Z9" s="1">
        <v>54</v>
      </c>
      <c r="AA9" s="1">
        <v>58</v>
      </c>
      <c r="AB9" s="1">
        <v>58</v>
      </c>
      <c r="AC9" s="1">
        <v>59</v>
      </c>
      <c r="AD9" s="1">
        <v>26</v>
      </c>
      <c r="AE9" s="1">
        <v>36</v>
      </c>
      <c r="AF9" s="1">
        <v>36</v>
      </c>
      <c r="AG9" s="1">
        <v>33</v>
      </c>
      <c r="AH9" s="1">
        <v>25</v>
      </c>
      <c r="AI9" s="1">
        <v>21</v>
      </c>
      <c r="AJ9" s="1">
        <v>15</v>
      </c>
      <c r="AK9" s="1">
        <v>25</v>
      </c>
      <c r="AL9" s="4">
        <f t="shared" si="0"/>
        <v>7.2727272727272724E-2</v>
      </c>
      <c r="AM9" s="4">
        <f t="shared" si="1"/>
        <v>3.5087719298245612E-2</v>
      </c>
      <c r="AN9" s="4">
        <f t="shared" si="2"/>
        <v>-0.11940298507462686</v>
      </c>
      <c r="AO9" s="34">
        <v>300000</v>
      </c>
      <c r="AP9" s="30">
        <v>270000</v>
      </c>
      <c r="AQ9" s="30">
        <v>217750</v>
      </c>
      <c r="AR9" s="23">
        <v>226000</v>
      </c>
      <c r="AS9" s="23">
        <v>218250</v>
      </c>
      <c r="AT9" s="23">
        <v>182000</v>
      </c>
      <c r="AU9">
        <v>170000</v>
      </c>
      <c r="AV9">
        <v>165750</v>
      </c>
      <c r="AW9">
        <v>150000</v>
      </c>
      <c r="AX9">
        <v>138400</v>
      </c>
      <c r="AY9" s="8">
        <v>119900</v>
      </c>
      <c r="AZ9" s="2">
        <v>104950</v>
      </c>
      <c r="BA9" s="1">
        <v>80000</v>
      </c>
      <c r="BB9" s="1">
        <v>92750</v>
      </c>
      <c r="BC9" s="1">
        <v>116250</v>
      </c>
      <c r="BD9" s="1">
        <v>160000</v>
      </c>
      <c r="BE9" s="5">
        <v>157500</v>
      </c>
      <c r="BF9" s="5">
        <v>179500</v>
      </c>
      <c r="BG9" s="1">
        <v>165000</v>
      </c>
      <c r="BH9" s="1">
        <v>154900</v>
      </c>
      <c r="BI9" s="1">
        <v>178950</v>
      </c>
      <c r="BJ9" s="1">
        <v>142000</v>
      </c>
      <c r="BK9" s="1">
        <v>151900</v>
      </c>
      <c r="BL9" s="1">
        <v>117950</v>
      </c>
      <c r="BM9" s="1">
        <v>134000</v>
      </c>
      <c r="BN9" s="1">
        <v>116500</v>
      </c>
      <c r="BO9" s="1">
        <v>122500</v>
      </c>
      <c r="BP9" s="1">
        <v>123950</v>
      </c>
      <c r="BQ9" s="1">
        <v>118500</v>
      </c>
      <c r="BR9" s="1">
        <v>98250</v>
      </c>
      <c r="BS9" s="4">
        <f t="shared" si="3"/>
        <v>0.1111111111111111</v>
      </c>
      <c r="BT9" s="4">
        <f t="shared" si="4"/>
        <v>0.64835164835164838</v>
      </c>
      <c r="BU9" s="4">
        <f t="shared" si="5"/>
        <v>1.5020850708924103</v>
      </c>
      <c r="BV9" s="34">
        <v>284793</v>
      </c>
      <c r="BW9" s="30">
        <v>261677</v>
      </c>
      <c r="BX9" s="30">
        <v>227194</v>
      </c>
      <c r="BY9" s="23">
        <v>214031</v>
      </c>
      <c r="BZ9" s="23">
        <v>211582</v>
      </c>
      <c r="CA9" s="23">
        <v>188390</v>
      </c>
      <c r="CB9">
        <v>168329</v>
      </c>
      <c r="CC9">
        <v>172018</v>
      </c>
      <c r="CD9">
        <v>160570</v>
      </c>
      <c r="CE9">
        <v>131516</v>
      </c>
      <c r="CF9" s="8">
        <v>137534</v>
      </c>
      <c r="CG9" s="2">
        <v>110117</v>
      </c>
      <c r="CH9" s="1">
        <v>93268</v>
      </c>
      <c r="CI9" s="1">
        <v>92016</v>
      </c>
      <c r="CJ9" s="1">
        <v>115166</v>
      </c>
      <c r="CK9" s="1">
        <v>171657</v>
      </c>
      <c r="CL9" s="5">
        <v>161627</v>
      </c>
      <c r="CM9" s="5">
        <v>165320</v>
      </c>
      <c r="CN9" s="1">
        <v>182011</v>
      </c>
      <c r="CO9" s="1">
        <v>170885</v>
      </c>
      <c r="CP9" s="1">
        <v>181390</v>
      </c>
      <c r="CQ9" s="1">
        <v>160729</v>
      </c>
      <c r="CR9" s="1">
        <v>161299</v>
      </c>
      <c r="CS9" s="1">
        <v>128225</v>
      </c>
      <c r="CT9" s="1">
        <v>136220</v>
      </c>
      <c r="CU9" s="1">
        <v>121619</v>
      </c>
      <c r="CV9" s="1">
        <v>118410</v>
      </c>
      <c r="CW9" s="1">
        <v>117573</v>
      </c>
      <c r="CX9" s="1">
        <v>124310</v>
      </c>
      <c r="CY9" s="1">
        <v>110151</v>
      </c>
      <c r="CZ9" s="1">
        <v>108289</v>
      </c>
      <c r="DA9" s="1">
        <v>98939</v>
      </c>
      <c r="DB9" s="1">
        <v>87124</v>
      </c>
      <c r="DC9" s="1">
        <v>98180</v>
      </c>
      <c r="DD9" s="1">
        <v>84020</v>
      </c>
      <c r="DE9" s="4">
        <f t="shared" si="6"/>
        <v>8.8337912770323726E-2</v>
      </c>
      <c r="DF9" s="4">
        <f t="shared" si="7"/>
        <v>0.51172036732310633</v>
      </c>
      <c r="DG9" s="4">
        <f t="shared" si="8"/>
        <v>1.0707097881251182</v>
      </c>
      <c r="DH9" s="30">
        <v>33</v>
      </c>
      <c r="DI9" s="30">
        <v>16</v>
      </c>
      <c r="DJ9" s="30">
        <v>17</v>
      </c>
      <c r="DK9" s="21">
        <v>13</v>
      </c>
      <c r="DL9" s="21">
        <v>55</v>
      </c>
      <c r="DM9" s="21">
        <v>52</v>
      </c>
      <c r="DN9">
        <v>60</v>
      </c>
      <c r="DO9">
        <v>75</v>
      </c>
      <c r="DP9">
        <v>62</v>
      </c>
      <c r="DQ9">
        <v>56</v>
      </c>
      <c r="DR9" s="8">
        <v>67</v>
      </c>
      <c r="DS9" s="2">
        <v>110</v>
      </c>
      <c r="DT9" s="1">
        <v>142</v>
      </c>
      <c r="DU9" s="1">
        <v>254</v>
      </c>
      <c r="DV9" s="1">
        <v>249</v>
      </c>
      <c r="DW9" s="1">
        <v>135</v>
      </c>
      <c r="DX9" s="5">
        <v>207</v>
      </c>
      <c r="DY9" s="5">
        <v>148</v>
      </c>
      <c r="DZ9" s="1">
        <v>130</v>
      </c>
      <c r="EA9" s="1">
        <v>96</v>
      </c>
      <c r="EB9" s="1">
        <v>86</v>
      </c>
      <c r="EC9" s="1">
        <v>49</v>
      </c>
      <c r="ED9" s="1">
        <v>33</v>
      </c>
      <c r="EE9" s="1">
        <v>38</v>
      </c>
      <c r="EF9" s="1">
        <v>27</v>
      </c>
      <c r="EG9" s="1">
        <v>70</v>
      </c>
      <c r="EH9" s="1">
        <v>64</v>
      </c>
      <c r="EI9" s="1">
        <v>74</v>
      </c>
      <c r="EJ9" s="1">
        <v>77</v>
      </c>
      <c r="EK9" s="1">
        <v>80</v>
      </c>
      <c r="EL9" s="1">
        <v>86</v>
      </c>
      <c r="EM9" s="1">
        <v>85</v>
      </c>
      <c r="EN9" s="1">
        <v>100</v>
      </c>
      <c r="EO9" s="1">
        <v>89</v>
      </c>
      <c r="EP9" s="1">
        <v>83</v>
      </c>
      <c r="EQ9" s="4">
        <f t="shared" si="9"/>
        <v>1.0625</v>
      </c>
      <c r="ER9" s="4">
        <f t="shared" si="10"/>
        <v>-0.36538461538461536</v>
      </c>
      <c r="ES9" s="4">
        <f t="shared" si="11"/>
        <v>-0.5074626865671642</v>
      </c>
    </row>
    <row r="10" spans="1:149" ht="12.75" customHeight="1" x14ac:dyDescent="0.25">
      <c r="A10" s="1">
        <v>15</v>
      </c>
      <c r="B10" s="1" t="s">
        <v>40</v>
      </c>
      <c r="C10" s="30">
        <v>18</v>
      </c>
      <c r="D10" s="30">
        <v>27</v>
      </c>
      <c r="E10" s="30">
        <v>36</v>
      </c>
      <c r="F10" s="21">
        <v>42</v>
      </c>
      <c r="G10" s="21">
        <v>47</v>
      </c>
      <c r="H10" s="21">
        <v>21</v>
      </c>
      <c r="I10">
        <v>37</v>
      </c>
      <c r="J10">
        <v>33</v>
      </c>
      <c r="K10">
        <v>31</v>
      </c>
      <c r="L10">
        <v>38</v>
      </c>
      <c r="M10" s="8">
        <v>24</v>
      </c>
      <c r="N10" s="2">
        <v>29</v>
      </c>
      <c r="O10" s="1">
        <v>50</v>
      </c>
      <c r="P10" s="1">
        <v>34</v>
      </c>
      <c r="Q10" s="1">
        <v>16</v>
      </c>
      <c r="R10" s="1">
        <v>22</v>
      </c>
      <c r="S10" s="1">
        <v>18</v>
      </c>
      <c r="T10" s="1">
        <v>18</v>
      </c>
      <c r="U10" s="1">
        <v>33</v>
      </c>
      <c r="V10" s="1">
        <v>40</v>
      </c>
      <c r="W10" s="1">
        <v>49</v>
      </c>
      <c r="X10" s="1">
        <v>41</v>
      </c>
      <c r="Y10" s="1">
        <v>45</v>
      </c>
      <c r="Z10" s="1">
        <v>37</v>
      </c>
      <c r="AA10" s="1">
        <v>39</v>
      </c>
      <c r="AB10" s="1">
        <v>37</v>
      </c>
      <c r="AC10" s="1">
        <v>47</v>
      </c>
      <c r="AD10" s="1">
        <v>39</v>
      </c>
      <c r="AE10" s="1">
        <v>35</v>
      </c>
      <c r="AF10" s="1">
        <v>25</v>
      </c>
      <c r="AG10" s="1">
        <v>33</v>
      </c>
      <c r="AH10" s="1">
        <v>29</v>
      </c>
      <c r="AI10" s="1">
        <v>46</v>
      </c>
      <c r="AJ10" s="1">
        <v>33</v>
      </c>
      <c r="AK10" s="1">
        <v>46</v>
      </c>
      <c r="AL10" s="4">
        <f t="shared" si="0"/>
        <v>-0.33333333333333331</v>
      </c>
      <c r="AM10" s="4">
        <f t="shared" si="1"/>
        <v>-0.14285714285714285</v>
      </c>
      <c r="AN10" s="4">
        <f t="shared" si="2"/>
        <v>-0.25</v>
      </c>
      <c r="AO10" s="34">
        <v>325000</v>
      </c>
      <c r="AP10" s="30">
        <v>355000</v>
      </c>
      <c r="AQ10" s="30">
        <v>342500</v>
      </c>
      <c r="AR10" s="23">
        <v>327500</v>
      </c>
      <c r="AS10" s="23">
        <v>315000</v>
      </c>
      <c r="AT10" s="23">
        <v>302500</v>
      </c>
      <c r="AU10">
        <v>305000</v>
      </c>
      <c r="AV10">
        <v>218000</v>
      </c>
      <c r="AW10">
        <v>240000</v>
      </c>
      <c r="AX10">
        <v>249800</v>
      </c>
      <c r="AY10" s="8">
        <v>235000</v>
      </c>
      <c r="AZ10" s="2">
        <v>218000</v>
      </c>
      <c r="BA10" s="1">
        <v>150000</v>
      </c>
      <c r="BB10" s="1">
        <v>179500</v>
      </c>
      <c r="BC10" s="1">
        <v>172000</v>
      </c>
      <c r="BD10" s="1">
        <v>188750</v>
      </c>
      <c r="BE10" s="5">
        <v>232500</v>
      </c>
      <c r="BF10" s="5">
        <v>244000</v>
      </c>
      <c r="BG10" s="1">
        <v>292000</v>
      </c>
      <c r="BH10" s="1">
        <v>299044</v>
      </c>
      <c r="BI10" s="1">
        <v>278000</v>
      </c>
      <c r="BJ10" s="1">
        <v>254000</v>
      </c>
      <c r="BK10" s="1">
        <v>240000</v>
      </c>
      <c r="BL10" s="1">
        <v>229000</v>
      </c>
      <c r="BM10" s="1">
        <v>165000</v>
      </c>
      <c r="BN10" s="1">
        <v>182500</v>
      </c>
      <c r="BO10" s="1">
        <v>163000</v>
      </c>
      <c r="BP10" s="1">
        <v>159500</v>
      </c>
      <c r="BQ10" s="1">
        <v>163000</v>
      </c>
      <c r="BR10" s="1">
        <v>123500</v>
      </c>
      <c r="BS10" s="4">
        <f t="shared" si="3"/>
        <v>-8.4507042253521125E-2</v>
      </c>
      <c r="BT10" s="4">
        <f t="shared" si="4"/>
        <v>7.43801652892562E-2</v>
      </c>
      <c r="BU10" s="4">
        <f t="shared" si="5"/>
        <v>0.38297872340425532</v>
      </c>
      <c r="BV10" s="34">
        <v>369590</v>
      </c>
      <c r="BW10" s="30">
        <v>364763</v>
      </c>
      <c r="BX10" s="30">
        <v>356444</v>
      </c>
      <c r="BY10" s="23">
        <v>316634</v>
      </c>
      <c r="BZ10" s="23">
        <v>292561</v>
      </c>
      <c r="CA10" s="23">
        <v>301880</v>
      </c>
      <c r="CB10">
        <v>282656</v>
      </c>
      <c r="CC10">
        <v>253716</v>
      </c>
      <c r="CD10">
        <v>269353</v>
      </c>
      <c r="CE10">
        <v>251484</v>
      </c>
      <c r="CF10" s="8">
        <v>232663</v>
      </c>
      <c r="CG10" s="2">
        <v>228902</v>
      </c>
      <c r="CH10" s="1">
        <v>169479</v>
      </c>
      <c r="CI10" s="1">
        <v>190116</v>
      </c>
      <c r="CJ10" s="1">
        <v>193000</v>
      </c>
      <c r="CK10" s="1">
        <v>220086</v>
      </c>
      <c r="CL10" s="5">
        <v>262792</v>
      </c>
      <c r="CM10" s="5">
        <v>276972</v>
      </c>
      <c r="CN10" s="1">
        <v>318219</v>
      </c>
      <c r="CO10" s="1">
        <v>330997</v>
      </c>
      <c r="CP10" s="1">
        <v>305712</v>
      </c>
      <c r="CQ10" s="1">
        <v>276878</v>
      </c>
      <c r="CR10" s="1">
        <v>256755</v>
      </c>
      <c r="CS10" s="1">
        <v>243686</v>
      </c>
      <c r="CT10" s="1">
        <v>198348</v>
      </c>
      <c r="CU10" s="1">
        <v>203131</v>
      </c>
      <c r="CV10" s="1">
        <v>182794</v>
      </c>
      <c r="CW10" s="1">
        <v>171204</v>
      </c>
      <c r="CX10" s="1">
        <v>194836</v>
      </c>
      <c r="CY10" s="1">
        <v>138452</v>
      </c>
      <c r="CZ10" s="1">
        <v>152524</v>
      </c>
      <c r="DA10" s="1">
        <v>166879</v>
      </c>
      <c r="DB10" s="1">
        <v>127154</v>
      </c>
      <c r="DC10" s="1">
        <v>116128</v>
      </c>
      <c r="DD10" s="1">
        <v>122538</v>
      </c>
      <c r="DE10" s="4">
        <f t="shared" si="6"/>
        <v>1.323325008293056E-2</v>
      </c>
      <c r="DF10" s="4">
        <f t="shared" si="7"/>
        <v>0.22429442162448654</v>
      </c>
      <c r="DG10" s="4">
        <f t="shared" si="8"/>
        <v>0.58852073600013755</v>
      </c>
      <c r="DH10" s="30">
        <v>26</v>
      </c>
      <c r="DI10" s="30">
        <v>20</v>
      </c>
      <c r="DJ10" s="30">
        <v>17</v>
      </c>
      <c r="DK10" s="21">
        <v>18</v>
      </c>
      <c r="DL10" s="21">
        <v>47</v>
      </c>
      <c r="DM10" s="21">
        <v>86</v>
      </c>
      <c r="DN10">
        <v>54</v>
      </c>
      <c r="DO10">
        <v>114</v>
      </c>
      <c r="DP10">
        <v>73</v>
      </c>
      <c r="DQ10">
        <v>43</v>
      </c>
      <c r="DR10" s="8">
        <v>42</v>
      </c>
      <c r="DS10" s="2">
        <v>66</v>
      </c>
      <c r="DT10" s="1">
        <v>121</v>
      </c>
      <c r="DU10" s="1">
        <v>193</v>
      </c>
      <c r="DV10" s="1">
        <v>276</v>
      </c>
      <c r="DW10" s="1">
        <v>127</v>
      </c>
      <c r="DX10" s="5">
        <v>241</v>
      </c>
      <c r="DY10" s="5">
        <v>163</v>
      </c>
      <c r="DZ10" s="1">
        <v>83</v>
      </c>
      <c r="EA10" s="1">
        <v>96</v>
      </c>
      <c r="EB10" s="1">
        <v>237</v>
      </c>
      <c r="EC10" s="1">
        <v>72</v>
      </c>
      <c r="ED10" s="1">
        <v>35</v>
      </c>
      <c r="EE10" s="1">
        <v>30</v>
      </c>
      <c r="EF10" s="1">
        <v>25</v>
      </c>
      <c r="EG10" s="1">
        <v>23</v>
      </c>
      <c r="EH10" s="1">
        <v>38</v>
      </c>
      <c r="EI10" s="1">
        <v>82</v>
      </c>
      <c r="EJ10" s="1">
        <v>86</v>
      </c>
      <c r="EK10" s="1">
        <v>61</v>
      </c>
      <c r="EL10" s="1">
        <v>56</v>
      </c>
      <c r="EM10" s="1">
        <v>77</v>
      </c>
      <c r="EN10" s="1">
        <v>54</v>
      </c>
      <c r="EO10" s="1">
        <v>55</v>
      </c>
      <c r="EP10" s="1">
        <v>60</v>
      </c>
      <c r="EQ10" s="4">
        <f t="shared" si="9"/>
        <v>0.3</v>
      </c>
      <c r="ER10" s="4">
        <f t="shared" si="10"/>
        <v>-0.69767441860465118</v>
      </c>
      <c r="ES10" s="4">
        <f t="shared" si="11"/>
        <v>-0.38095238095238093</v>
      </c>
    </row>
    <row r="11" spans="1:149" ht="12.75" customHeight="1" x14ac:dyDescent="0.25">
      <c r="A11" s="1">
        <v>16</v>
      </c>
      <c r="B11" s="1" t="s">
        <v>41</v>
      </c>
      <c r="C11" s="30">
        <v>153</v>
      </c>
      <c r="D11" s="30">
        <v>132</v>
      </c>
      <c r="E11" s="30">
        <v>152</v>
      </c>
      <c r="F11" s="21">
        <v>190</v>
      </c>
      <c r="G11" s="21">
        <v>216</v>
      </c>
      <c r="H11" s="21">
        <v>109</v>
      </c>
      <c r="I11">
        <v>181</v>
      </c>
      <c r="J11">
        <v>174</v>
      </c>
      <c r="K11">
        <v>176</v>
      </c>
      <c r="L11">
        <v>162</v>
      </c>
      <c r="M11" s="8">
        <v>157</v>
      </c>
      <c r="N11" s="2">
        <v>182</v>
      </c>
      <c r="O11" s="1">
        <v>180</v>
      </c>
      <c r="P11" s="1">
        <v>175</v>
      </c>
      <c r="Q11" s="1">
        <v>115</v>
      </c>
      <c r="R11" s="1">
        <v>128</v>
      </c>
      <c r="S11" s="1">
        <v>107</v>
      </c>
      <c r="T11" s="1">
        <v>86</v>
      </c>
      <c r="U11" s="1">
        <v>127</v>
      </c>
      <c r="V11" s="1">
        <v>217</v>
      </c>
      <c r="W11" s="1">
        <v>218</v>
      </c>
      <c r="X11" s="1">
        <v>251</v>
      </c>
      <c r="Y11" s="1">
        <v>237</v>
      </c>
      <c r="Z11" s="1">
        <v>211</v>
      </c>
      <c r="AA11" s="1">
        <v>192</v>
      </c>
      <c r="AB11" s="1">
        <v>167</v>
      </c>
      <c r="AC11" s="1">
        <v>185</v>
      </c>
      <c r="AD11" s="1">
        <v>175</v>
      </c>
      <c r="AE11" s="1">
        <v>160</v>
      </c>
      <c r="AF11" s="1">
        <v>160</v>
      </c>
      <c r="AG11" s="1">
        <v>126</v>
      </c>
      <c r="AH11" s="1">
        <v>178</v>
      </c>
      <c r="AI11" s="1">
        <v>166</v>
      </c>
      <c r="AJ11" s="1">
        <v>178</v>
      </c>
      <c r="AK11" s="1">
        <v>142</v>
      </c>
      <c r="AL11" s="4">
        <f t="shared" si="0"/>
        <v>0.15909090909090909</v>
      </c>
      <c r="AM11" s="4">
        <f t="shared" si="1"/>
        <v>0.40366972477064222</v>
      </c>
      <c r="AN11" s="4">
        <f t="shared" si="2"/>
        <v>-2.5477707006369428E-2</v>
      </c>
      <c r="AO11" s="34">
        <v>256000</v>
      </c>
      <c r="AP11" s="30">
        <v>254750</v>
      </c>
      <c r="AQ11" s="30">
        <v>199000</v>
      </c>
      <c r="AR11" s="23">
        <v>206000</v>
      </c>
      <c r="AS11" s="23">
        <v>188250</v>
      </c>
      <c r="AT11" s="23">
        <v>170000</v>
      </c>
      <c r="AU11">
        <v>171000</v>
      </c>
      <c r="AV11">
        <v>173500</v>
      </c>
      <c r="AW11">
        <v>169950</v>
      </c>
      <c r="AX11">
        <v>148000</v>
      </c>
      <c r="AY11" s="8">
        <v>150000</v>
      </c>
      <c r="AZ11" s="2">
        <v>118500</v>
      </c>
      <c r="BA11" s="1">
        <v>94000</v>
      </c>
      <c r="BB11" s="1">
        <v>87500</v>
      </c>
      <c r="BC11" s="1">
        <v>84900</v>
      </c>
      <c r="BD11" s="1">
        <v>110000</v>
      </c>
      <c r="BE11" s="5">
        <v>116000</v>
      </c>
      <c r="BF11" s="5">
        <v>166500</v>
      </c>
      <c r="BG11" s="1">
        <v>177900</v>
      </c>
      <c r="BH11" s="1">
        <v>184000</v>
      </c>
      <c r="BI11" s="1">
        <v>181000</v>
      </c>
      <c r="BJ11" s="1">
        <v>165900</v>
      </c>
      <c r="BK11" s="1">
        <v>154000</v>
      </c>
      <c r="BL11" s="1">
        <v>147000</v>
      </c>
      <c r="BM11" s="1">
        <v>126750</v>
      </c>
      <c r="BN11" s="1">
        <v>107900</v>
      </c>
      <c r="BO11" s="1">
        <v>93500</v>
      </c>
      <c r="BP11" s="1">
        <v>105750</v>
      </c>
      <c r="BQ11" s="1">
        <v>86875</v>
      </c>
      <c r="BR11" s="1">
        <v>96000</v>
      </c>
      <c r="BS11" s="4">
        <f t="shared" si="3"/>
        <v>4.9067713444553487E-3</v>
      </c>
      <c r="BT11" s="4">
        <f t="shared" si="4"/>
        <v>0.50588235294117645</v>
      </c>
      <c r="BU11" s="4">
        <f t="shared" si="5"/>
        <v>0.70666666666666667</v>
      </c>
      <c r="BV11" s="34">
        <v>273278</v>
      </c>
      <c r="BW11" s="30">
        <v>279514</v>
      </c>
      <c r="BX11" s="30">
        <v>217978</v>
      </c>
      <c r="BY11" s="23">
        <v>218961</v>
      </c>
      <c r="BZ11" s="23">
        <v>200944</v>
      </c>
      <c r="CA11" s="23">
        <v>182906</v>
      </c>
      <c r="CB11">
        <v>182451</v>
      </c>
      <c r="CC11">
        <v>185552</v>
      </c>
      <c r="CD11">
        <v>178447</v>
      </c>
      <c r="CE11">
        <v>160575</v>
      </c>
      <c r="CF11" s="8">
        <v>152689</v>
      </c>
      <c r="CG11" s="2">
        <v>127757</v>
      </c>
      <c r="CH11" s="1">
        <v>103066</v>
      </c>
      <c r="CI11" s="1">
        <v>99564</v>
      </c>
      <c r="CJ11" s="1">
        <v>100958</v>
      </c>
      <c r="CK11" s="1">
        <v>115008</v>
      </c>
      <c r="CL11" s="5">
        <v>132208</v>
      </c>
      <c r="CM11" s="5">
        <v>174603</v>
      </c>
      <c r="CN11" s="1">
        <v>194189</v>
      </c>
      <c r="CO11" s="1">
        <v>199774</v>
      </c>
      <c r="CP11" s="1">
        <v>188923</v>
      </c>
      <c r="CQ11" s="1">
        <v>175400</v>
      </c>
      <c r="CR11" s="1">
        <v>161221</v>
      </c>
      <c r="CS11" s="1">
        <v>151947</v>
      </c>
      <c r="CT11" s="1">
        <v>132575</v>
      </c>
      <c r="CU11" s="1">
        <v>116991</v>
      </c>
      <c r="CV11" s="1">
        <v>102270</v>
      </c>
      <c r="CW11" s="1">
        <v>106780</v>
      </c>
      <c r="CX11" s="1">
        <v>97197</v>
      </c>
      <c r="CY11" s="1">
        <v>97412</v>
      </c>
      <c r="CZ11" s="1">
        <v>98926</v>
      </c>
      <c r="DA11" s="1">
        <v>90046</v>
      </c>
      <c r="DB11" s="1">
        <v>83893</v>
      </c>
      <c r="DC11" s="1">
        <v>81862</v>
      </c>
      <c r="DD11" s="1">
        <v>72494</v>
      </c>
      <c r="DE11" s="4">
        <f t="shared" si="6"/>
        <v>-2.2310152622051133E-2</v>
      </c>
      <c r="DF11" s="4">
        <f t="shared" si="7"/>
        <v>0.49408986036543362</v>
      </c>
      <c r="DG11" s="4">
        <f t="shared" si="8"/>
        <v>0.78976874562018218</v>
      </c>
      <c r="DH11" s="30">
        <v>26</v>
      </c>
      <c r="DI11" s="30">
        <v>21</v>
      </c>
      <c r="DJ11" s="30">
        <v>32</v>
      </c>
      <c r="DK11" s="21">
        <v>24</v>
      </c>
      <c r="DL11" s="21">
        <v>44</v>
      </c>
      <c r="DM11" s="21">
        <v>60</v>
      </c>
      <c r="DN11">
        <v>50</v>
      </c>
      <c r="DO11">
        <v>45</v>
      </c>
      <c r="DP11">
        <v>61</v>
      </c>
      <c r="DQ11">
        <v>45</v>
      </c>
      <c r="DR11" s="8">
        <v>73</v>
      </c>
      <c r="DS11" s="2">
        <v>61</v>
      </c>
      <c r="DT11" s="1">
        <v>139</v>
      </c>
      <c r="DU11" s="1">
        <v>211</v>
      </c>
      <c r="DV11" s="1">
        <v>201</v>
      </c>
      <c r="DW11" s="1">
        <v>188</v>
      </c>
      <c r="DX11" s="5">
        <v>146</v>
      </c>
      <c r="DY11" s="5">
        <v>143</v>
      </c>
      <c r="DZ11" s="1">
        <v>112</v>
      </c>
      <c r="EA11" s="1">
        <v>74</v>
      </c>
      <c r="EB11" s="1">
        <v>65</v>
      </c>
      <c r="EC11" s="1">
        <v>55</v>
      </c>
      <c r="ED11" s="1">
        <v>30</v>
      </c>
      <c r="EE11" s="1">
        <v>29</v>
      </c>
      <c r="EF11" s="1">
        <v>19</v>
      </c>
      <c r="EG11" s="1">
        <v>21</v>
      </c>
      <c r="EH11" s="1">
        <v>44</v>
      </c>
      <c r="EI11" s="1">
        <v>49</v>
      </c>
      <c r="EJ11" s="1">
        <v>56</v>
      </c>
      <c r="EK11" s="1">
        <v>62</v>
      </c>
      <c r="EL11" s="1">
        <v>61</v>
      </c>
      <c r="EM11" s="1">
        <v>70</v>
      </c>
      <c r="EN11" s="1">
        <v>78</v>
      </c>
      <c r="EO11" s="1">
        <v>66</v>
      </c>
      <c r="EP11" s="1">
        <v>34</v>
      </c>
      <c r="EQ11" s="4">
        <f t="shared" si="9"/>
        <v>0.23809523809523808</v>
      </c>
      <c r="ER11" s="4">
        <f t="shared" si="10"/>
        <v>-0.56666666666666665</v>
      </c>
      <c r="ES11" s="4">
        <f t="shared" si="11"/>
        <v>-0.64383561643835618</v>
      </c>
    </row>
    <row r="12" spans="1:149" ht="12.75" customHeight="1" x14ac:dyDescent="0.25">
      <c r="A12" s="1">
        <v>18</v>
      </c>
      <c r="B12" s="1" t="s">
        <v>42</v>
      </c>
      <c r="C12" s="30">
        <v>0</v>
      </c>
      <c r="D12" s="30">
        <v>3</v>
      </c>
      <c r="E12" s="30">
        <v>0</v>
      </c>
      <c r="F12" s="21">
        <v>4</v>
      </c>
      <c r="G12" s="21">
        <v>1</v>
      </c>
      <c r="H12" s="21">
        <v>0</v>
      </c>
      <c r="I12">
        <v>2</v>
      </c>
      <c r="J12">
        <v>1</v>
      </c>
      <c r="K12">
        <v>1</v>
      </c>
      <c r="L12">
        <v>2</v>
      </c>
      <c r="M12" s="8">
        <v>5</v>
      </c>
      <c r="N12" s="2">
        <v>1</v>
      </c>
      <c r="O12" s="1">
        <v>1</v>
      </c>
      <c r="P12" s="1">
        <v>4</v>
      </c>
      <c r="Q12" s="1">
        <v>2</v>
      </c>
      <c r="R12" s="1">
        <v>3</v>
      </c>
      <c r="S12" s="1">
        <v>1</v>
      </c>
      <c r="T12" s="1">
        <v>1</v>
      </c>
      <c r="U12" s="1">
        <v>0</v>
      </c>
      <c r="V12" s="1">
        <v>2</v>
      </c>
      <c r="W12" s="1">
        <v>0</v>
      </c>
      <c r="X12" s="1">
        <v>0</v>
      </c>
      <c r="Y12" s="1">
        <v>0</v>
      </c>
      <c r="Z12" s="1">
        <v>0</v>
      </c>
      <c r="AA12" s="1">
        <v>1</v>
      </c>
      <c r="AB12" s="1">
        <v>0</v>
      </c>
      <c r="AC12" s="1">
        <v>0</v>
      </c>
      <c r="AD12" s="1">
        <v>4</v>
      </c>
      <c r="AE12" s="1">
        <v>1</v>
      </c>
      <c r="AF12" s="1">
        <v>1</v>
      </c>
      <c r="AG12" s="1">
        <v>1</v>
      </c>
      <c r="AH12" s="1">
        <v>0</v>
      </c>
      <c r="AI12" s="1">
        <v>0</v>
      </c>
      <c r="AJ12" s="1">
        <v>2</v>
      </c>
      <c r="AK12" s="1">
        <v>1</v>
      </c>
      <c r="AL12" s="4">
        <f t="shared" si="0"/>
        <v>-1</v>
      </c>
      <c r="AM12" s="4" t="e">
        <f t="shared" si="1"/>
        <v>#DIV/0!</v>
      </c>
      <c r="AN12" s="4">
        <f t="shared" si="2"/>
        <v>-1</v>
      </c>
      <c r="AO12" s="34">
        <v>0</v>
      </c>
      <c r="AP12" s="30">
        <v>175000</v>
      </c>
      <c r="AQ12" s="30">
        <v>0</v>
      </c>
      <c r="AR12" s="23">
        <v>167000</v>
      </c>
      <c r="AS12" s="23">
        <v>170000</v>
      </c>
      <c r="AT12" s="23">
        <v>0</v>
      </c>
      <c r="AU12">
        <v>158500</v>
      </c>
      <c r="AV12">
        <v>127000</v>
      </c>
      <c r="AW12">
        <v>64000</v>
      </c>
      <c r="AX12">
        <v>80000</v>
      </c>
      <c r="AY12" s="8">
        <v>72000</v>
      </c>
      <c r="AZ12" s="2">
        <v>60000</v>
      </c>
      <c r="BA12" s="1">
        <v>89000</v>
      </c>
      <c r="BB12" s="1">
        <v>56250</v>
      </c>
      <c r="BC12" s="1">
        <v>26766</v>
      </c>
      <c r="BD12" s="1">
        <v>62000</v>
      </c>
      <c r="BE12" s="5">
        <v>139900</v>
      </c>
      <c r="BF12" s="5">
        <v>206500</v>
      </c>
      <c r="BG12" s="1">
        <v>187625</v>
      </c>
      <c r="BH12" s="1">
        <v>187625</v>
      </c>
      <c r="BI12" s="1">
        <v>0</v>
      </c>
      <c r="BJ12" s="1">
        <v>0</v>
      </c>
      <c r="BK12" s="1">
        <v>0</v>
      </c>
      <c r="BL12" s="1">
        <v>0</v>
      </c>
      <c r="BM12" s="1">
        <v>64500</v>
      </c>
      <c r="BN12" s="1">
        <v>0</v>
      </c>
      <c r="BO12" s="1">
        <v>0</v>
      </c>
      <c r="BP12" s="1">
        <v>69400</v>
      </c>
      <c r="BQ12" s="1">
        <v>0</v>
      </c>
      <c r="BR12" s="1">
        <v>90000</v>
      </c>
      <c r="BS12" s="4">
        <f t="shared" si="3"/>
        <v>-1</v>
      </c>
      <c r="BT12" s="4" t="e">
        <f t="shared" si="4"/>
        <v>#DIV/0!</v>
      </c>
      <c r="BU12" s="4">
        <f t="shared" si="5"/>
        <v>-1</v>
      </c>
      <c r="BV12" s="34">
        <v>0</v>
      </c>
      <c r="BW12" s="30">
        <v>188333</v>
      </c>
      <c r="BX12" s="30">
        <v>0</v>
      </c>
      <c r="BY12" s="23">
        <v>163125</v>
      </c>
      <c r="BZ12" s="23">
        <v>170000</v>
      </c>
      <c r="CA12" s="23">
        <v>0</v>
      </c>
      <c r="CB12">
        <v>158500</v>
      </c>
      <c r="CC12">
        <v>127000</v>
      </c>
      <c r="CD12">
        <v>64000</v>
      </c>
      <c r="CE12">
        <v>80000</v>
      </c>
      <c r="CF12" s="8">
        <v>71700</v>
      </c>
      <c r="CG12" s="2">
        <v>60000</v>
      </c>
      <c r="CH12" s="1">
        <v>89000</v>
      </c>
      <c r="CI12" s="1">
        <v>62625</v>
      </c>
      <c r="CJ12" s="1">
        <v>26766</v>
      </c>
      <c r="CK12" s="1">
        <v>72000</v>
      </c>
      <c r="CL12" s="5">
        <v>139900</v>
      </c>
      <c r="CM12" s="5">
        <v>206500</v>
      </c>
      <c r="CN12" s="1">
        <v>187625</v>
      </c>
      <c r="CO12" s="1">
        <v>187625</v>
      </c>
      <c r="CP12" s="1">
        <v>0</v>
      </c>
      <c r="CQ12" s="1">
        <v>0</v>
      </c>
      <c r="CR12" s="1">
        <v>0</v>
      </c>
      <c r="CS12" s="1">
        <v>0</v>
      </c>
      <c r="CT12" s="1">
        <v>64500</v>
      </c>
      <c r="CU12" s="1">
        <v>0</v>
      </c>
      <c r="CV12" s="1">
        <v>0</v>
      </c>
      <c r="CW12" s="1">
        <v>69950</v>
      </c>
      <c r="CX12" s="1">
        <v>105000</v>
      </c>
      <c r="CY12" s="1">
        <v>90000</v>
      </c>
      <c r="CZ12" s="1">
        <v>55000</v>
      </c>
      <c r="DA12" s="1">
        <v>0</v>
      </c>
      <c r="DB12" s="1">
        <v>0</v>
      </c>
      <c r="DC12" s="1">
        <v>89200</v>
      </c>
      <c r="DD12" s="1">
        <v>167500</v>
      </c>
      <c r="DE12" s="4">
        <f t="shared" si="6"/>
        <v>-1</v>
      </c>
      <c r="DF12" s="4" t="e">
        <f t="shared" si="7"/>
        <v>#DIV/0!</v>
      </c>
      <c r="DG12" s="4">
        <f t="shared" si="8"/>
        <v>-1</v>
      </c>
      <c r="DH12" s="30">
        <v>0</v>
      </c>
      <c r="DI12" s="30">
        <v>25</v>
      </c>
      <c r="DJ12" s="30">
        <v>0</v>
      </c>
      <c r="DK12" s="21">
        <v>22</v>
      </c>
      <c r="DL12" s="21">
        <v>8</v>
      </c>
      <c r="DM12" s="21">
        <v>0</v>
      </c>
      <c r="DN12">
        <v>36</v>
      </c>
      <c r="DO12">
        <v>15</v>
      </c>
      <c r="DP12">
        <v>79</v>
      </c>
      <c r="DQ12">
        <v>1</v>
      </c>
      <c r="DR12" s="8">
        <v>188</v>
      </c>
      <c r="DS12" s="2">
        <v>15</v>
      </c>
      <c r="DT12" s="1">
        <v>122</v>
      </c>
      <c r="DU12" s="1">
        <v>37</v>
      </c>
      <c r="DV12" s="1">
        <v>103</v>
      </c>
      <c r="DW12" s="1">
        <v>249</v>
      </c>
      <c r="DX12" s="5">
        <v>46</v>
      </c>
      <c r="DY12" s="5">
        <v>48</v>
      </c>
      <c r="DZ12" s="1">
        <v>0</v>
      </c>
      <c r="EA12" s="1">
        <v>40</v>
      </c>
      <c r="EB12" s="1">
        <v>0</v>
      </c>
      <c r="EC12" s="1">
        <v>0</v>
      </c>
      <c r="ED12" s="1">
        <v>0</v>
      </c>
      <c r="EE12" s="1">
        <v>0</v>
      </c>
      <c r="EF12" s="1">
        <v>13</v>
      </c>
      <c r="EG12" s="1">
        <v>0</v>
      </c>
      <c r="EH12" s="1">
        <v>0</v>
      </c>
      <c r="EI12" s="1">
        <v>34</v>
      </c>
      <c r="EJ12" s="1">
        <v>37</v>
      </c>
      <c r="EK12" s="1">
        <v>21</v>
      </c>
      <c r="EL12" s="1">
        <v>9</v>
      </c>
      <c r="EM12" s="1">
        <v>0</v>
      </c>
      <c r="EN12" s="1">
        <v>0</v>
      </c>
      <c r="EO12" s="1">
        <v>25</v>
      </c>
      <c r="EP12" s="1">
        <v>213</v>
      </c>
      <c r="EQ12" s="4">
        <f t="shared" si="9"/>
        <v>-1</v>
      </c>
      <c r="ER12" s="4" t="e">
        <f t="shared" si="10"/>
        <v>#DIV/0!</v>
      </c>
      <c r="ES12" s="4">
        <f t="shared" si="11"/>
        <v>-1</v>
      </c>
    </row>
    <row r="13" spans="1:149" ht="12.75" customHeight="1" x14ac:dyDescent="0.25">
      <c r="A13" s="1">
        <v>20</v>
      </c>
      <c r="B13" s="1" t="s">
        <v>45</v>
      </c>
      <c r="C13" s="30">
        <v>36</v>
      </c>
      <c r="D13" s="30">
        <v>39</v>
      </c>
      <c r="E13" s="30">
        <v>30</v>
      </c>
      <c r="F13" s="21">
        <v>44</v>
      </c>
      <c r="G13" s="21">
        <v>52</v>
      </c>
      <c r="H13" s="21">
        <v>42</v>
      </c>
      <c r="I13">
        <v>37</v>
      </c>
      <c r="J13">
        <v>41</v>
      </c>
      <c r="K13">
        <v>40</v>
      </c>
      <c r="L13">
        <v>39</v>
      </c>
      <c r="M13" s="8">
        <v>29</v>
      </c>
      <c r="N13" s="2">
        <v>29</v>
      </c>
      <c r="O13" s="1">
        <v>20</v>
      </c>
      <c r="P13" s="1">
        <v>33</v>
      </c>
      <c r="Q13" s="1">
        <v>18</v>
      </c>
      <c r="R13" s="1">
        <v>24</v>
      </c>
      <c r="S13" s="1">
        <v>12</v>
      </c>
      <c r="T13" s="1">
        <v>32</v>
      </c>
      <c r="U13" s="1">
        <v>42</v>
      </c>
      <c r="V13" s="1">
        <v>26</v>
      </c>
      <c r="W13" s="1">
        <v>43</v>
      </c>
      <c r="X13" s="1">
        <v>45</v>
      </c>
      <c r="Y13" s="1">
        <v>27</v>
      </c>
      <c r="Z13" s="1">
        <v>24</v>
      </c>
      <c r="AA13" s="1">
        <v>31</v>
      </c>
      <c r="AB13" s="1">
        <v>26</v>
      </c>
      <c r="AC13" s="1">
        <v>15</v>
      </c>
      <c r="AD13" s="1">
        <v>15</v>
      </c>
      <c r="AE13" s="1">
        <v>10</v>
      </c>
      <c r="AF13" s="1">
        <v>15</v>
      </c>
      <c r="AG13" s="1">
        <v>17</v>
      </c>
      <c r="AH13" s="1">
        <v>13</v>
      </c>
      <c r="AI13" s="1">
        <v>17</v>
      </c>
      <c r="AJ13" s="1">
        <v>11</v>
      </c>
      <c r="AK13" s="1">
        <v>14</v>
      </c>
      <c r="AL13" s="4">
        <f t="shared" si="0"/>
        <v>-7.6923076923076927E-2</v>
      </c>
      <c r="AM13" s="4">
        <f t="shared" si="1"/>
        <v>-0.14285714285714285</v>
      </c>
      <c r="AN13" s="4">
        <f t="shared" si="2"/>
        <v>0.2413793103448276</v>
      </c>
      <c r="AO13" s="34">
        <v>221250</v>
      </c>
      <c r="AP13" s="30">
        <v>195000</v>
      </c>
      <c r="AQ13" s="30">
        <v>110500</v>
      </c>
      <c r="AR13" s="23">
        <v>170000</v>
      </c>
      <c r="AS13" s="23">
        <v>148500</v>
      </c>
      <c r="AT13" s="23">
        <v>133000</v>
      </c>
      <c r="AU13">
        <v>132000</v>
      </c>
      <c r="AV13">
        <v>130000</v>
      </c>
      <c r="AW13">
        <v>114000</v>
      </c>
      <c r="AX13">
        <v>99299</v>
      </c>
      <c r="AY13" s="8">
        <v>90000</v>
      </c>
      <c r="AZ13" s="2">
        <v>87500</v>
      </c>
      <c r="BA13" s="1">
        <v>68055</v>
      </c>
      <c r="BB13" s="1">
        <v>66600</v>
      </c>
      <c r="BC13" s="1">
        <v>94500</v>
      </c>
      <c r="BD13" s="1">
        <v>100000</v>
      </c>
      <c r="BE13" s="5">
        <v>124950</v>
      </c>
      <c r="BF13" s="5">
        <v>154500</v>
      </c>
      <c r="BG13" s="1">
        <v>153750</v>
      </c>
      <c r="BH13" s="1">
        <v>166950</v>
      </c>
      <c r="BI13" s="1">
        <v>148000</v>
      </c>
      <c r="BJ13" s="1">
        <v>127000</v>
      </c>
      <c r="BK13" s="1">
        <v>105000</v>
      </c>
      <c r="BL13" s="1">
        <v>86950</v>
      </c>
      <c r="BM13" s="1">
        <v>103000</v>
      </c>
      <c r="BN13" s="1">
        <v>55000</v>
      </c>
      <c r="BO13" s="1">
        <v>52000</v>
      </c>
      <c r="BP13" s="1">
        <v>54900</v>
      </c>
      <c r="BQ13" s="1">
        <v>54450</v>
      </c>
      <c r="BR13" s="1">
        <v>56000</v>
      </c>
      <c r="BS13" s="4">
        <f t="shared" si="3"/>
        <v>0.13461538461538461</v>
      </c>
      <c r="BT13" s="4">
        <f t="shared" si="4"/>
        <v>0.6635338345864662</v>
      </c>
      <c r="BU13" s="4">
        <f t="shared" si="5"/>
        <v>1.4583333333333333</v>
      </c>
      <c r="BV13" s="34">
        <v>205600</v>
      </c>
      <c r="BW13" s="30">
        <v>182350</v>
      </c>
      <c r="BX13" s="30">
        <v>132505</v>
      </c>
      <c r="BY13" s="23">
        <v>157996</v>
      </c>
      <c r="BZ13" s="23">
        <v>140268</v>
      </c>
      <c r="CA13" s="23">
        <v>124575</v>
      </c>
      <c r="CB13">
        <v>119994</v>
      </c>
      <c r="CC13">
        <v>116669</v>
      </c>
      <c r="CD13">
        <v>108524</v>
      </c>
      <c r="CE13">
        <v>88255</v>
      </c>
      <c r="CF13" s="8">
        <v>91615</v>
      </c>
      <c r="CG13" s="2">
        <v>91552</v>
      </c>
      <c r="CH13" s="1">
        <v>71262</v>
      </c>
      <c r="CI13" s="1">
        <v>74445</v>
      </c>
      <c r="CJ13" s="1">
        <v>80741</v>
      </c>
      <c r="CK13" s="1">
        <v>109818</v>
      </c>
      <c r="CL13" s="5">
        <v>124478</v>
      </c>
      <c r="CM13" s="5">
        <v>131225</v>
      </c>
      <c r="CN13" s="1">
        <v>137888</v>
      </c>
      <c r="CO13" s="1">
        <v>161709</v>
      </c>
      <c r="CP13" s="1">
        <v>139977</v>
      </c>
      <c r="CQ13" s="1">
        <v>115924</v>
      </c>
      <c r="CR13" s="1">
        <v>115914</v>
      </c>
      <c r="CS13" s="1">
        <v>94322</v>
      </c>
      <c r="CT13" s="1">
        <v>106957</v>
      </c>
      <c r="CU13" s="1">
        <v>71691</v>
      </c>
      <c r="CV13" s="1">
        <v>69626</v>
      </c>
      <c r="CW13" s="1">
        <v>70186</v>
      </c>
      <c r="CX13" s="1">
        <v>58255</v>
      </c>
      <c r="CY13" s="1">
        <v>63686</v>
      </c>
      <c r="CZ13" s="1">
        <v>61567</v>
      </c>
      <c r="DA13" s="1">
        <v>59130</v>
      </c>
      <c r="DB13" s="1">
        <v>98802</v>
      </c>
      <c r="DC13" s="1">
        <v>45663</v>
      </c>
      <c r="DD13" s="1">
        <v>55242</v>
      </c>
      <c r="DE13" s="4">
        <f t="shared" si="6"/>
        <v>0.12750205648478202</v>
      </c>
      <c r="DF13" s="4">
        <f t="shared" si="7"/>
        <v>0.65041139875576959</v>
      </c>
      <c r="DG13" s="4">
        <f t="shared" si="8"/>
        <v>1.2441739889756045</v>
      </c>
      <c r="DH13" s="30">
        <v>26</v>
      </c>
      <c r="DI13" s="30">
        <v>17</v>
      </c>
      <c r="DJ13" s="30">
        <v>40</v>
      </c>
      <c r="DK13" s="21">
        <v>14</v>
      </c>
      <c r="DL13" s="21">
        <v>28</v>
      </c>
      <c r="DM13" s="21">
        <v>58</v>
      </c>
      <c r="DN13">
        <v>62</v>
      </c>
      <c r="DO13">
        <v>61</v>
      </c>
      <c r="DP13">
        <v>81</v>
      </c>
      <c r="DQ13">
        <v>103</v>
      </c>
      <c r="DR13" s="8">
        <v>79</v>
      </c>
      <c r="DS13" s="2">
        <v>171</v>
      </c>
      <c r="DT13" s="1">
        <v>251</v>
      </c>
      <c r="DU13" s="1">
        <v>159</v>
      </c>
      <c r="DV13" s="1">
        <v>240</v>
      </c>
      <c r="DW13" s="1">
        <v>198</v>
      </c>
      <c r="DX13" s="5">
        <v>152</v>
      </c>
      <c r="DY13" s="5">
        <v>146</v>
      </c>
      <c r="DZ13" s="1">
        <v>105</v>
      </c>
      <c r="EA13" s="1">
        <v>234</v>
      </c>
      <c r="EB13" s="1">
        <v>140</v>
      </c>
      <c r="EC13" s="1">
        <v>93</v>
      </c>
      <c r="ED13" s="1">
        <v>99</v>
      </c>
      <c r="EE13" s="1">
        <v>29</v>
      </c>
      <c r="EF13" s="1">
        <v>46</v>
      </c>
      <c r="EG13" s="1">
        <v>63</v>
      </c>
      <c r="EH13" s="1">
        <v>44</v>
      </c>
      <c r="EI13" s="1">
        <v>60</v>
      </c>
      <c r="EJ13" s="1">
        <v>33</v>
      </c>
      <c r="EK13" s="1">
        <v>86</v>
      </c>
      <c r="EL13" s="1">
        <v>94</v>
      </c>
      <c r="EM13" s="1">
        <v>80</v>
      </c>
      <c r="EN13" s="1">
        <v>141</v>
      </c>
      <c r="EO13" s="1">
        <v>137</v>
      </c>
      <c r="EP13" s="1">
        <v>121</v>
      </c>
      <c r="EQ13" s="4">
        <f t="shared" si="9"/>
        <v>0.52941176470588236</v>
      </c>
      <c r="ER13" s="4">
        <f t="shared" si="10"/>
        <v>-0.55172413793103448</v>
      </c>
      <c r="ES13" s="4">
        <f t="shared" si="11"/>
        <v>-0.67088607594936711</v>
      </c>
    </row>
    <row r="14" spans="1:149" ht="12.75" customHeight="1" x14ac:dyDescent="0.25">
      <c r="A14" s="1">
        <v>21</v>
      </c>
      <c r="B14" s="1" t="s">
        <v>53</v>
      </c>
      <c r="C14" s="30">
        <v>3</v>
      </c>
      <c r="D14" s="30">
        <v>2</v>
      </c>
      <c r="E14" s="30">
        <v>0</v>
      </c>
      <c r="F14" s="21">
        <v>3</v>
      </c>
      <c r="G14" s="21">
        <v>6</v>
      </c>
      <c r="H14" s="21">
        <v>3</v>
      </c>
      <c r="I14">
        <v>4</v>
      </c>
      <c r="J14">
        <v>0</v>
      </c>
      <c r="K14">
        <v>3</v>
      </c>
      <c r="L14">
        <v>3</v>
      </c>
      <c r="M14" s="8">
        <v>0</v>
      </c>
      <c r="N14" s="2">
        <v>1</v>
      </c>
      <c r="O14" s="1">
        <v>2</v>
      </c>
      <c r="P14" s="1">
        <v>1</v>
      </c>
      <c r="Q14" s="1">
        <v>0</v>
      </c>
      <c r="R14" s="1">
        <v>6</v>
      </c>
      <c r="S14" s="1">
        <v>2</v>
      </c>
      <c r="T14" s="1">
        <v>3</v>
      </c>
      <c r="U14" s="1">
        <v>1</v>
      </c>
      <c r="V14" s="1">
        <v>1</v>
      </c>
      <c r="W14" s="1">
        <v>3</v>
      </c>
      <c r="X14" s="1">
        <v>1</v>
      </c>
      <c r="Y14" s="1">
        <v>1</v>
      </c>
      <c r="Z14" s="1">
        <v>1</v>
      </c>
      <c r="AA14" s="1">
        <v>1</v>
      </c>
      <c r="AB14" s="1">
        <v>2</v>
      </c>
      <c r="AC14" s="1">
        <v>5</v>
      </c>
      <c r="AD14" s="1">
        <v>1</v>
      </c>
      <c r="AE14" s="1">
        <v>2</v>
      </c>
      <c r="AF14" s="1">
        <v>1</v>
      </c>
      <c r="AG14" s="1">
        <v>0</v>
      </c>
      <c r="AH14" s="1">
        <v>1</v>
      </c>
      <c r="AI14" s="1">
        <v>0</v>
      </c>
      <c r="AJ14" s="1">
        <v>1</v>
      </c>
      <c r="AK14" s="1">
        <v>1</v>
      </c>
      <c r="AL14" s="4">
        <f t="shared" si="0"/>
        <v>0.5</v>
      </c>
      <c r="AM14" s="4">
        <f t="shared" si="1"/>
        <v>0</v>
      </c>
      <c r="AN14" s="4" t="e">
        <f t="shared" si="2"/>
        <v>#DIV/0!</v>
      </c>
      <c r="AO14" s="34">
        <v>185000</v>
      </c>
      <c r="AP14" s="30">
        <v>223700</v>
      </c>
      <c r="AQ14" s="30">
        <v>0</v>
      </c>
      <c r="AR14" s="23">
        <v>229000</v>
      </c>
      <c r="AS14" s="23">
        <v>204000</v>
      </c>
      <c r="AT14" s="23">
        <v>102500</v>
      </c>
      <c r="AU14">
        <v>180250</v>
      </c>
      <c r="AV14">
        <v>0</v>
      </c>
      <c r="AW14">
        <v>141000</v>
      </c>
      <c r="AX14">
        <v>154900</v>
      </c>
      <c r="AY14" s="8">
        <v>0</v>
      </c>
      <c r="AZ14" s="2">
        <v>62500</v>
      </c>
      <c r="BA14" s="1">
        <v>80500</v>
      </c>
      <c r="BB14" s="1">
        <v>139500</v>
      </c>
      <c r="BC14" s="1">
        <v>0</v>
      </c>
      <c r="BD14" s="1">
        <v>100950</v>
      </c>
      <c r="BE14" s="5">
        <v>125950</v>
      </c>
      <c r="BF14" s="5">
        <v>120300</v>
      </c>
      <c r="BG14" s="1">
        <v>174500</v>
      </c>
      <c r="BH14" s="1">
        <v>174500</v>
      </c>
      <c r="BI14" s="1">
        <v>166000</v>
      </c>
      <c r="BJ14" s="1">
        <v>193000</v>
      </c>
      <c r="BK14" s="1">
        <v>166000</v>
      </c>
      <c r="BL14" s="1">
        <v>149700</v>
      </c>
      <c r="BM14" s="1">
        <v>178500</v>
      </c>
      <c r="BN14" s="1">
        <v>126875</v>
      </c>
      <c r="BO14" s="1">
        <v>155000</v>
      </c>
      <c r="BP14" s="1">
        <v>121000</v>
      </c>
      <c r="BQ14" s="1">
        <v>123000</v>
      </c>
      <c r="BR14" s="1">
        <v>80000</v>
      </c>
      <c r="BS14" s="4">
        <f t="shared" si="3"/>
        <v>-0.17299955297273134</v>
      </c>
      <c r="BT14" s="4">
        <f t="shared" si="4"/>
        <v>0.80487804878048785</v>
      </c>
      <c r="BU14" s="4" t="e">
        <f t="shared" si="5"/>
        <v>#DIV/0!</v>
      </c>
      <c r="BV14" s="34">
        <v>221633</v>
      </c>
      <c r="BW14" s="30">
        <v>223700</v>
      </c>
      <c r="BX14" s="30">
        <v>0</v>
      </c>
      <c r="BY14" s="23">
        <v>229800</v>
      </c>
      <c r="BZ14" s="23">
        <v>204750</v>
      </c>
      <c r="CA14" s="23">
        <v>103166</v>
      </c>
      <c r="CB14">
        <v>160125</v>
      </c>
      <c r="CC14">
        <v>0</v>
      </c>
      <c r="CD14">
        <v>144666</v>
      </c>
      <c r="CE14">
        <v>150300</v>
      </c>
      <c r="CF14" s="8">
        <v>0</v>
      </c>
      <c r="CG14" s="2">
        <v>62500</v>
      </c>
      <c r="CH14" s="1">
        <v>80500</v>
      </c>
      <c r="CI14" s="1">
        <v>139500</v>
      </c>
      <c r="CJ14" s="1">
        <v>0</v>
      </c>
      <c r="CK14" s="1">
        <v>98466</v>
      </c>
      <c r="CL14" s="5">
        <v>125950</v>
      </c>
      <c r="CM14" s="5">
        <v>131266</v>
      </c>
      <c r="CN14" s="1">
        <v>220000</v>
      </c>
      <c r="CO14" s="1">
        <v>174500</v>
      </c>
      <c r="CP14" s="1">
        <v>170833</v>
      </c>
      <c r="CQ14" s="1">
        <v>193000</v>
      </c>
      <c r="CR14" s="1">
        <v>166000</v>
      </c>
      <c r="CS14" s="1">
        <v>149700</v>
      </c>
      <c r="CT14" s="1">
        <v>178500</v>
      </c>
      <c r="CU14" s="1">
        <v>126875</v>
      </c>
      <c r="CV14" s="1">
        <v>144200</v>
      </c>
      <c r="CW14" s="1">
        <v>121000</v>
      </c>
      <c r="CX14" s="1">
        <v>123000</v>
      </c>
      <c r="CY14" s="1">
        <v>80000</v>
      </c>
      <c r="CZ14" s="1">
        <v>0</v>
      </c>
      <c r="DA14" s="1">
        <v>109900</v>
      </c>
      <c r="DB14" s="1">
        <v>0</v>
      </c>
      <c r="DC14" s="1">
        <v>101500</v>
      </c>
      <c r="DD14" s="1">
        <v>106000</v>
      </c>
      <c r="DE14" s="4">
        <f t="shared" si="6"/>
        <v>-9.2400536432722391E-3</v>
      </c>
      <c r="DF14" s="4">
        <f t="shared" si="7"/>
        <v>1.1483143671364597</v>
      </c>
      <c r="DG14" s="4" t="e">
        <f t="shared" si="8"/>
        <v>#DIV/0!</v>
      </c>
      <c r="DH14" s="30">
        <v>3</v>
      </c>
      <c r="DI14" s="30">
        <v>3</v>
      </c>
      <c r="DJ14" s="30">
        <v>0</v>
      </c>
      <c r="DK14" s="21">
        <v>6</v>
      </c>
      <c r="DL14" s="21">
        <v>19</v>
      </c>
      <c r="DM14" s="21">
        <v>47</v>
      </c>
      <c r="DN14">
        <v>105</v>
      </c>
      <c r="DO14">
        <v>0</v>
      </c>
      <c r="DP14">
        <v>73</v>
      </c>
      <c r="DQ14">
        <v>29</v>
      </c>
      <c r="DR14" s="8">
        <v>0</v>
      </c>
      <c r="DS14" s="2">
        <v>9</v>
      </c>
      <c r="DT14" s="1">
        <v>73</v>
      </c>
      <c r="DU14" s="1">
        <v>268</v>
      </c>
      <c r="DV14" s="1">
        <v>0</v>
      </c>
      <c r="DW14" s="1">
        <v>320</v>
      </c>
      <c r="DX14" s="5">
        <v>23</v>
      </c>
      <c r="DY14" s="5">
        <v>84</v>
      </c>
      <c r="DZ14" s="1">
        <v>119</v>
      </c>
      <c r="EA14" s="1">
        <v>22</v>
      </c>
      <c r="EB14" s="1">
        <v>52</v>
      </c>
      <c r="EC14" s="1">
        <v>19</v>
      </c>
      <c r="ED14" s="1">
        <v>4</v>
      </c>
      <c r="EE14" s="1">
        <v>67</v>
      </c>
      <c r="EF14" s="1">
        <v>40</v>
      </c>
      <c r="EG14" s="1">
        <v>12</v>
      </c>
      <c r="EH14" s="1">
        <v>46</v>
      </c>
      <c r="EI14" s="1">
        <v>34</v>
      </c>
      <c r="EJ14" s="1">
        <v>79</v>
      </c>
      <c r="EK14" s="1">
        <v>89</v>
      </c>
      <c r="EL14" s="1">
        <v>0</v>
      </c>
      <c r="EM14" s="1">
        <v>110</v>
      </c>
      <c r="EN14" s="1">
        <v>0</v>
      </c>
      <c r="EO14" s="1">
        <v>74</v>
      </c>
      <c r="EP14" s="1">
        <v>63</v>
      </c>
      <c r="EQ14" s="4">
        <f t="shared" si="9"/>
        <v>0</v>
      </c>
      <c r="ER14" s="4">
        <f t="shared" si="10"/>
        <v>-0.93617021276595747</v>
      </c>
      <c r="ES14" s="4" t="e">
        <f t="shared" si="11"/>
        <v>#DIV/0!</v>
      </c>
    </row>
    <row r="15" spans="1:149" ht="12.75" customHeight="1" x14ac:dyDescent="0.25">
      <c r="A15" s="1">
        <v>22</v>
      </c>
      <c r="B15" s="1" t="s">
        <v>56</v>
      </c>
      <c r="C15" s="30">
        <v>2</v>
      </c>
      <c r="D15" s="30">
        <v>5</v>
      </c>
      <c r="E15" s="30">
        <v>1</v>
      </c>
      <c r="F15" s="21">
        <v>3</v>
      </c>
      <c r="G15" s="21">
        <v>7</v>
      </c>
      <c r="H15" s="21">
        <v>2</v>
      </c>
      <c r="I15">
        <v>0</v>
      </c>
      <c r="J15">
        <v>4</v>
      </c>
      <c r="K15">
        <v>4</v>
      </c>
      <c r="L15">
        <v>4</v>
      </c>
      <c r="M15" s="8">
        <v>3</v>
      </c>
      <c r="N15" s="2">
        <v>2</v>
      </c>
      <c r="O15" s="1">
        <v>6</v>
      </c>
      <c r="P15" s="1">
        <v>3</v>
      </c>
      <c r="Q15" s="1">
        <v>0</v>
      </c>
      <c r="R15" s="1">
        <v>3</v>
      </c>
      <c r="S15" s="1">
        <v>0</v>
      </c>
      <c r="T15" s="1">
        <v>0</v>
      </c>
      <c r="U15" s="1">
        <v>1</v>
      </c>
      <c r="V15" s="1">
        <v>4</v>
      </c>
      <c r="W15" s="1">
        <v>3</v>
      </c>
      <c r="X15" s="1">
        <v>5</v>
      </c>
      <c r="Y15" s="1">
        <v>8</v>
      </c>
      <c r="Z15" s="1">
        <v>2</v>
      </c>
      <c r="AA15" s="1">
        <v>4</v>
      </c>
      <c r="AB15" s="1">
        <v>3</v>
      </c>
      <c r="AC15" s="1">
        <v>8</v>
      </c>
      <c r="AD15" s="1">
        <v>6</v>
      </c>
      <c r="AE15" s="1">
        <v>7</v>
      </c>
      <c r="AF15" s="1">
        <v>5</v>
      </c>
      <c r="AG15" s="1">
        <v>5</v>
      </c>
      <c r="AH15" s="1">
        <v>3</v>
      </c>
      <c r="AI15" s="1">
        <v>2</v>
      </c>
      <c r="AJ15" s="1">
        <v>3</v>
      </c>
      <c r="AK15" s="1">
        <v>1</v>
      </c>
      <c r="AL15" s="4">
        <f t="shared" si="0"/>
        <v>-0.6</v>
      </c>
      <c r="AM15" s="4">
        <f t="shared" si="1"/>
        <v>0</v>
      </c>
      <c r="AN15" s="4">
        <f t="shared" si="2"/>
        <v>-0.33333333333333331</v>
      </c>
      <c r="AO15" s="34">
        <v>682500</v>
      </c>
      <c r="AP15" s="30">
        <v>565000</v>
      </c>
      <c r="AQ15" s="30">
        <v>202000</v>
      </c>
      <c r="AR15" s="23">
        <v>333250</v>
      </c>
      <c r="AS15" s="23">
        <v>239000</v>
      </c>
      <c r="AT15" s="23">
        <v>375250</v>
      </c>
      <c r="AU15">
        <v>0</v>
      </c>
      <c r="AV15">
        <v>252000</v>
      </c>
      <c r="AW15">
        <v>159500</v>
      </c>
      <c r="AX15">
        <v>242500</v>
      </c>
      <c r="AY15" s="8">
        <v>265000</v>
      </c>
      <c r="AZ15" s="2">
        <v>205000</v>
      </c>
      <c r="BA15" s="1">
        <v>255000</v>
      </c>
      <c r="BB15" s="1">
        <v>215000</v>
      </c>
      <c r="BC15" s="1">
        <v>0</v>
      </c>
      <c r="BD15" s="1">
        <v>104000</v>
      </c>
      <c r="BE15" s="5">
        <v>0</v>
      </c>
      <c r="BF15" s="5">
        <v>0</v>
      </c>
      <c r="BG15" s="1">
        <v>700000</v>
      </c>
      <c r="BH15" s="1">
        <v>296000</v>
      </c>
      <c r="BI15" s="1">
        <v>470000</v>
      </c>
      <c r="BJ15" s="1">
        <v>249000</v>
      </c>
      <c r="BK15" s="1">
        <v>283750</v>
      </c>
      <c r="BL15" s="1">
        <v>334375</v>
      </c>
      <c r="BM15" s="1">
        <v>177000</v>
      </c>
      <c r="BN15" s="1">
        <v>254000</v>
      </c>
      <c r="BO15" s="1">
        <v>165750</v>
      </c>
      <c r="BP15" s="1">
        <v>134000</v>
      </c>
      <c r="BQ15" s="1">
        <v>120000</v>
      </c>
      <c r="BR15" s="1">
        <v>197000</v>
      </c>
      <c r="BS15" s="4">
        <f t="shared" si="3"/>
        <v>0.20796460176991149</v>
      </c>
      <c r="BT15" s="4">
        <f t="shared" si="4"/>
        <v>0.81878747501665561</v>
      </c>
      <c r="BU15" s="4">
        <f t="shared" si="5"/>
        <v>1.5754716981132075</v>
      </c>
      <c r="BV15" s="34">
        <v>682500</v>
      </c>
      <c r="BW15" s="30">
        <v>547900</v>
      </c>
      <c r="BX15" s="30">
        <v>202000</v>
      </c>
      <c r="BY15" s="23">
        <v>319416</v>
      </c>
      <c r="BZ15" s="23">
        <v>247571</v>
      </c>
      <c r="CA15" s="23">
        <v>375250</v>
      </c>
      <c r="CB15">
        <v>0</v>
      </c>
      <c r="CC15">
        <v>322875</v>
      </c>
      <c r="CD15">
        <v>211500</v>
      </c>
      <c r="CE15">
        <v>238500</v>
      </c>
      <c r="CF15" s="8">
        <v>346666</v>
      </c>
      <c r="CG15" s="2">
        <v>205000</v>
      </c>
      <c r="CH15" s="1">
        <v>274000</v>
      </c>
      <c r="CI15" s="1">
        <v>218333</v>
      </c>
      <c r="CJ15" s="1">
        <v>0</v>
      </c>
      <c r="CK15" s="1">
        <v>231316</v>
      </c>
      <c r="CL15" s="5">
        <v>0</v>
      </c>
      <c r="CM15" s="5">
        <v>0</v>
      </c>
      <c r="CN15" s="1">
        <v>700000</v>
      </c>
      <c r="CO15" s="1">
        <v>340500</v>
      </c>
      <c r="CP15" s="1">
        <v>482666</v>
      </c>
      <c r="CQ15" s="1">
        <v>429800</v>
      </c>
      <c r="CR15" s="1">
        <v>335625</v>
      </c>
      <c r="CS15" s="1">
        <v>334375</v>
      </c>
      <c r="CT15" s="1">
        <v>173000</v>
      </c>
      <c r="CU15" s="1">
        <v>270333</v>
      </c>
      <c r="CV15" s="1">
        <v>200393</v>
      </c>
      <c r="CW15" s="1">
        <v>128583</v>
      </c>
      <c r="CX15" s="1">
        <v>114428</v>
      </c>
      <c r="CY15" s="1">
        <v>186100</v>
      </c>
      <c r="CZ15" s="1">
        <v>172720</v>
      </c>
      <c r="DA15" s="1">
        <v>216166</v>
      </c>
      <c r="DB15" s="1">
        <v>80500</v>
      </c>
      <c r="DC15" s="1">
        <v>132166</v>
      </c>
      <c r="DD15" s="1">
        <v>250000</v>
      </c>
      <c r="DE15" s="4">
        <f t="shared" si="6"/>
        <v>0.24566526738455924</v>
      </c>
      <c r="DF15" s="4">
        <f t="shared" si="7"/>
        <v>0.81878747501665561</v>
      </c>
      <c r="DG15" s="4">
        <f t="shared" si="8"/>
        <v>0.9687537860649732</v>
      </c>
      <c r="DH15" s="30">
        <v>104</v>
      </c>
      <c r="DI15" s="30">
        <v>13</v>
      </c>
      <c r="DJ15" s="30">
        <v>1</v>
      </c>
      <c r="DK15" s="21">
        <v>11</v>
      </c>
      <c r="DL15" s="21">
        <v>51</v>
      </c>
      <c r="DM15" s="21">
        <v>340</v>
      </c>
      <c r="DN15">
        <v>0</v>
      </c>
      <c r="DO15">
        <v>24</v>
      </c>
      <c r="DP15">
        <v>210</v>
      </c>
      <c r="DQ15">
        <v>110</v>
      </c>
      <c r="DR15" s="8">
        <v>61</v>
      </c>
      <c r="DS15" s="2">
        <v>568</v>
      </c>
      <c r="DT15" s="1">
        <v>105</v>
      </c>
      <c r="DU15" s="1">
        <v>619</v>
      </c>
      <c r="DV15" s="1">
        <v>0</v>
      </c>
      <c r="DW15" s="1">
        <v>28</v>
      </c>
      <c r="DX15" s="5">
        <v>0</v>
      </c>
      <c r="DY15" s="5">
        <v>0</v>
      </c>
      <c r="DZ15" s="1">
        <v>147</v>
      </c>
      <c r="EA15" s="1">
        <v>65</v>
      </c>
      <c r="EB15" s="1">
        <v>86</v>
      </c>
      <c r="EC15" s="1">
        <v>86</v>
      </c>
      <c r="ED15" s="1">
        <v>20</v>
      </c>
      <c r="EE15" s="1">
        <v>23</v>
      </c>
      <c r="EF15" s="1">
        <v>47</v>
      </c>
      <c r="EG15" s="1">
        <v>102</v>
      </c>
      <c r="EH15" s="1">
        <v>95</v>
      </c>
      <c r="EI15" s="1">
        <v>99</v>
      </c>
      <c r="EJ15" s="1">
        <v>16</v>
      </c>
      <c r="EK15" s="1">
        <v>76</v>
      </c>
      <c r="EL15" s="1">
        <v>148</v>
      </c>
      <c r="EM15" s="1">
        <v>144</v>
      </c>
      <c r="EN15" s="1">
        <v>77</v>
      </c>
      <c r="EO15" s="1">
        <v>31</v>
      </c>
      <c r="EP15" s="1">
        <v>18</v>
      </c>
      <c r="EQ15" s="4">
        <f t="shared" si="9"/>
        <v>7</v>
      </c>
      <c r="ER15" s="4">
        <f t="shared" si="10"/>
        <v>-0.69411764705882351</v>
      </c>
      <c r="ES15" s="4">
        <f t="shared" si="11"/>
        <v>0.70491803278688525</v>
      </c>
    </row>
    <row r="16" spans="1:149" ht="12.75" customHeight="1" x14ac:dyDescent="0.25">
      <c r="A16" s="1">
        <v>25</v>
      </c>
      <c r="B16" s="1" t="s">
        <v>57</v>
      </c>
      <c r="C16" s="30">
        <v>86</v>
      </c>
      <c r="D16" s="30">
        <v>74</v>
      </c>
      <c r="E16" s="30">
        <v>79</v>
      </c>
      <c r="F16" s="21">
        <v>103</v>
      </c>
      <c r="G16" s="21">
        <v>123</v>
      </c>
      <c r="H16" s="21">
        <v>58</v>
      </c>
      <c r="I16">
        <v>91</v>
      </c>
      <c r="J16">
        <v>86</v>
      </c>
      <c r="K16">
        <v>108</v>
      </c>
      <c r="L16">
        <v>89</v>
      </c>
      <c r="M16" s="8">
        <v>104</v>
      </c>
      <c r="N16" s="2">
        <v>92</v>
      </c>
      <c r="O16" s="1">
        <v>103</v>
      </c>
      <c r="P16" s="1">
        <v>70</v>
      </c>
      <c r="Q16" s="1">
        <v>59</v>
      </c>
      <c r="R16" s="1">
        <v>56</v>
      </c>
      <c r="S16" s="1">
        <v>36</v>
      </c>
      <c r="T16" s="1">
        <v>46</v>
      </c>
      <c r="U16" s="1">
        <v>66</v>
      </c>
      <c r="V16" s="1">
        <v>111</v>
      </c>
      <c r="W16" s="1">
        <v>117</v>
      </c>
      <c r="X16" s="1">
        <v>88</v>
      </c>
      <c r="Y16" s="1">
        <v>78</v>
      </c>
      <c r="Z16" s="1">
        <v>102</v>
      </c>
      <c r="AA16" s="1">
        <v>87</v>
      </c>
      <c r="AB16" s="1">
        <v>75</v>
      </c>
      <c r="AC16" s="1">
        <v>84</v>
      </c>
      <c r="AD16" s="1">
        <v>99</v>
      </c>
      <c r="AE16" s="1">
        <v>85</v>
      </c>
      <c r="AF16" s="1">
        <v>76</v>
      </c>
      <c r="AG16" s="1">
        <v>70</v>
      </c>
      <c r="AH16" s="1">
        <v>67</v>
      </c>
      <c r="AI16" s="1">
        <v>79</v>
      </c>
      <c r="AJ16" s="1">
        <v>90</v>
      </c>
      <c r="AK16" s="1">
        <v>82</v>
      </c>
      <c r="AL16" s="4">
        <f t="shared" si="0"/>
        <v>0.16216216216216217</v>
      </c>
      <c r="AM16" s="4">
        <f t="shared" si="1"/>
        <v>0.48275862068965519</v>
      </c>
      <c r="AN16" s="4">
        <f t="shared" si="2"/>
        <v>-0.17307692307692307</v>
      </c>
      <c r="AO16" s="34">
        <v>463750</v>
      </c>
      <c r="AP16" s="30">
        <v>382500</v>
      </c>
      <c r="AQ16" s="30">
        <v>373000</v>
      </c>
      <c r="AR16" s="23">
        <v>359000</v>
      </c>
      <c r="AS16" s="23">
        <v>365000</v>
      </c>
      <c r="AT16" s="23">
        <v>299000</v>
      </c>
      <c r="AU16">
        <v>260000</v>
      </c>
      <c r="AV16">
        <v>325000</v>
      </c>
      <c r="AW16">
        <v>306250</v>
      </c>
      <c r="AX16">
        <v>290500</v>
      </c>
      <c r="AY16" s="8">
        <v>286250</v>
      </c>
      <c r="AZ16" s="2">
        <v>298750</v>
      </c>
      <c r="BA16" s="1">
        <v>235000</v>
      </c>
      <c r="BB16" s="1">
        <v>174250</v>
      </c>
      <c r="BC16" s="1">
        <v>210000</v>
      </c>
      <c r="BD16" s="1">
        <v>192500</v>
      </c>
      <c r="BE16" s="5">
        <v>218750</v>
      </c>
      <c r="BF16" s="5">
        <v>320000</v>
      </c>
      <c r="BG16" s="1">
        <v>254500</v>
      </c>
      <c r="BH16" s="1">
        <v>305000</v>
      </c>
      <c r="BI16" s="1">
        <v>249900</v>
      </c>
      <c r="BJ16" s="1">
        <v>232500</v>
      </c>
      <c r="BK16" s="1">
        <v>232250</v>
      </c>
      <c r="BL16" s="1">
        <v>208500</v>
      </c>
      <c r="BM16" s="1">
        <v>197000</v>
      </c>
      <c r="BN16" s="1">
        <v>195000</v>
      </c>
      <c r="BO16" s="1">
        <v>145500</v>
      </c>
      <c r="BP16" s="1">
        <v>143500</v>
      </c>
      <c r="BQ16" s="1">
        <v>125000</v>
      </c>
      <c r="BR16" s="1">
        <v>139900</v>
      </c>
      <c r="BS16" s="4">
        <f t="shared" si="3"/>
        <v>0.21241830065359477</v>
      </c>
      <c r="BT16" s="4">
        <f t="shared" si="4"/>
        <v>0.55100334448160537</v>
      </c>
      <c r="BU16" s="4">
        <f t="shared" si="5"/>
        <v>0.62008733624454149</v>
      </c>
      <c r="BV16" s="34">
        <v>477127</v>
      </c>
      <c r="BW16" s="30">
        <v>422468</v>
      </c>
      <c r="BX16" s="30">
        <v>411873</v>
      </c>
      <c r="BY16" s="23">
        <v>390621</v>
      </c>
      <c r="BZ16" s="23">
        <v>383029</v>
      </c>
      <c r="CA16" s="23">
        <v>314737</v>
      </c>
      <c r="CB16">
        <v>307757</v>
      </c>
      <c r="CC16">
        <v>345897</v>
      </c>
      <c r="CD16">
        <v>306929</v>
      </c>
      <c r="CE16">
        <v>304577</v>
      </c>
      <c r="CF16" s="8">
        <v>315909</v>
      </c>
      <c r="CG16" s="2">
        <v>321690</v>
      </c>
      <c r="CH16" s="1">
        <v>268004</v>
      </c>
      <c r="CI16" s="1">
        <v>223152</v>
      </c>
      <c r="CJ16" s="1">
        <v>267001</v>
      </c>
      <c r="CK16" s="1">
        <v>244950</v>
      </c>
      <c r="CL16" s="5">
        <v>230678</v>
      </c>
      <c r="CM16" s="5">
        <v>383380</v>
      </c>
      <c r="CN16" s="1">
        <v>306992</v>
      </c>
      <c r="CO16" s="1">
        <v>380873</v>
      </c>
      <c r="CP16" s="1">
        <v>316575</v>
      </c>
      <c r="CQ16" s="1">
        <v>281884</v>
      </c>
      <c r="CR16" s="1">
        <v>278780</v>
      </c>
      <c r="CS16" s="1">
        <v>235238</v>
      </c>
      <c r="CT16" s="1">
        <v>221037</v>
      </c>
      <c r="CU16" s="1">
        <v>205052</v>
      </c>
      <c r="CV16" s="1">
        <v>163219</v>
      </c>
      <c r="CW16" s="1">
        <v>170666</v>
      </c>
      <c r="CX16" s="1">
        <v>135749</v>
      </c>
      <c r="CY16" s="1">
        <v>150987</v>
      </c>
      <c r="CZ16" s="1">
        <v>141168</v>
      </c>
      <c r="DA16" s="1">
        <v>127434</v>
      </c>
      <c r="DB16" s="1">
        <v>129676</v>
      </c>
      <c r="DC16" s="1">
        <v>119178</v>
      </c>
      <c r="DD16" s="1">
        <v>121550</v>
      </c>
      <c r="DE16" s="4">
        <f t="shared" si="6"/>
        <v>0.12938021341261349</v>
      </c>
      <c r="DF16" s="4">
        <f t="shared" si="7"/>
        <v>0.51595459065823213</v>
      </c>
      <c r="DG16" s="4">
        <f t="shared" si="8"/>
        <v>0.51033050656992995</v>
      </c>
      <c r="DH16" s="30">
        <v>18</v>
      </c>
      <c r="DI16" s="30">
        <v>16</v>
      </c>
      <c r="DJ16" s="30">
        <v>24</v>
      </c>
      <c r="DK16" s="21">
        <v>34</v>
      </c>
      <c r="DL16" s="21">
        <v>49</v>
      </c>
      <c r="DM16" s="21">
        <v>77</v>
      </c>
      <c r="DN16">
        <v>60</v>
      </c>
      <c r="DO16">
        <v>49</v>
      </c>
      <c r="DP16">
        <v>75</v>
      </c>
      <c r="DQ16">
        <v>56</v>
      </c>
      <c r="DR16" s="8">
        <v>62</v>
      </c>
      <c r="DS16" s="2">
        <v>45</v>
      </c>
      <c r="DT16" s="1">
        <v>146</v>
      </c>
      <c r="DU16" s="1">
        <v>157</v>
      </c>
      <c r="DV16" s="1">
        <v>196</v>
      </c>
      <c r="DW16" s="1">
        <v>263</v>
      </c>
      <c r="DX16" s="5">
        <v>209</v>
      </c>
      <c r="DY16" s="5">
        <v>157</v>
      </c>
      <c r="DZ16" s="1">
        <v>120</v>
      </c>
      <c r="EA16" s="1">
        <v>79</v>
      </c>
      <c r="EB16" s="1">
        <v>64</v>
      </c>
      <c r="EC16" s="1">
        <v>73</v>
      </c>
      <c r="ED16" s="1">
        <v>37</v>
      </c>
      <c r="EE16" s="1">
        <v>29</v>
      </c>
      <c r="EF16" s="1">
        <v>30</v>
      </c>
      <c r="EG16" s="1">
        <v>30</v>
      </c>
      <c r="EH16" s="1">
        <v>43</v>
      </c>
      <c r="EI16" s="1">
        <v>36</v>
      </c>
      <c r="EJ16" s="1">
        <v>55</v>
      </c>
      <c r="EK16" s="1">
        <v>120</v>
      </c>
      <c r="EL16" s="1">
        <v>60</v>
      </c>
      <c r="EM16" s="1">
        <v>82</v>
      </c>
      <c r="EN16" s="1">
        <v>91</v>
      </c>
      <c r="EO16" s="1">
        <v>79</v>
      </c>
      <c r="EP16" s="1">
        <v>70</v>
      </c>
      <c r="EQ16" s="4">
        <f t="shared" si="9"/>
        <v>0.125</v>
      </c>
      <c r="ER16" s="4">
        <f t="shared" si="10"/>
        <v>-0.76623376623376627</v>
      </c>
      <c r="ES16" s="4">
        <f t="shared" si="11"/>
        <v>-0.70967741935483875</v>
      </c>
    </row>
    <row r="17" spans="1:149" ht="12.75" customHeight="1" x14ac:dyDescent="0.25">
      <c r="A17" s="1">
        <v>30</v>
      </c>
      <c r="B17" s="1" t="s">
        <v>65</v>
      </c>
      <c r="C17" s="30">
        <v>56</v>
      </c>
      <c r="D17" s="30">
        <v>67</v>
      </c>
      <c r="E17" s="30">
        <v>45</v>
      </c>
      <c r="F17" s="21">
        <v>57</v>
      </c>
      <c r="G17" s="21">
        <v>79</v>
      </c>
      <c r="H17" s="21">
        <v>57</v>
      </c>
      <c r="I17">
        <v>85</v>
      </c>
      <c r="J17">
        <v>63</v>
      </c>
      <c r="K17">
        <v>69</v>
      </c>
      <c r="L17">
        <v>50</v>
      </c>
      <c r="M17" s="8">
        <v>47</v>
      </c>
      <c r="N17" s="2">
        <v>54</v>
      </c>
      <c r="O17" s="1">
        <v>71</v>
      </c>
      <c r="P17" s="1">
        <v>46</v>
      </c>
      <c r="Q17" s="1">
        <v>31</v>
      </c>
      <c r="R17" s="1">
        <v>35</v>
      </c>
      <c r="S17" s="1">
        <v>25</v>
      </c>
      <c r="T17" s="1">
        <v>41</v>
      </c>
      <c r="U17" s="1">
        <v>72</v>
      </c>
      <c r="V17" s="1">
        <v>131</v>
      </c>
      <c r="W17" s="1">
        <v>105</v>
      </c>
      <c r="X17" s="1">
        <v>92</v>
      </c>
      <c r="Y17" s="1">
        <v>72</v>
      </c>
      <c r="Z17" s="1">
        <v>88</v>
      </c>
      <c r="AA17" s="1">
        <v>73</v>
      </c>
      <c r="AB17" s="1">
        <v>50</v>
      </c>
      <c r="AC17" s="1">
        <v>36</v>
      </c>
      <c r="AD17" s="1">
        <v>33</v>
      </c>
      <c r="AE17" s="1">
        <v>30</v>
      </c>
      <c r="AF17" s="1">
        <v>12</v>
      </c>
      <c r="AG17" s="1">
        <v>10</v>
      </c>
      <c r="AH17" s="1">
        <v>6</v>
      </c>
      <c r="AI17" s="1">
        <v>6</v>
      </c>
      <c r="AJ17" s="1">
        <v>8</v>
      </c>
      <c r="AK17" s="1">
        <v>11</v>
      </c>
      <c r="AL17" s="4">
        <f t="shared" si="0"/>
        <v>-0.16417910447761194</v>
      </c>
      <c r="AM17" s="4">
        <f t="shared" si="1"/>
        <v>-1.7543859649122806E-2</v>
      </c>
      <c r="AN17" s="4">
        <f t="shared" si="2"/>
        <v>0.19148936170212766</v>
      </c>
      <c r="AO17" s="34">
        <v>277950</v>
      </c>
      <c r="AP17" s="30">
        <v>265000</v>
      </c>
      <c r="AQ17" s="30">
        <v>265000</v>
      </c>
      <c r="AR17" s="23">
        <v>222500</v>
      </c>
      <c r="AS17" s="23">
        <v>187500</v>
      </c>
      <c r="AT17" s="23">
        <v>164000</v>
      </c>
      <c r="AU17">
        <v>168500</v>
      </c>
      <c r="AV17">
        <v>160000</v>
      </c>
      <c r="AW17">
        <v>158000</v>
      </c>
      <c r="AX17">
        <v>152500</v>
      </c>
      <c r="AY17" s="8">
        <v>143000</v>
      </c>
      <c r="AZ17" s="2">
        <v>126250</v>
      </c>
      <c r="BA17" s="1">
        <v>112000</v>
      </c>
      <c r="BB17" s="1">
        <v>105250</v>
      </c>
      <c r="BC17" s="1">
        <v>80000</v>
      </c>
      <c r="BD17" s="1">
        <v>144000</v>
      </c>
      <c r="BE17" s="5">
        <v>153000</v>
      </c>
      <c r="BF17" s="5">
        <v>180000</v>
      </c>
      <c r="BG17" s="1">
        <v>186500</v>
      </c>
      <c r="BH17" s="1">
        <v>177500</v>
      </c>
      <c r="BI17" s="1">
        <v>177000</v>
      </c>
      <c r="BJ17" s="1">
        <v>176750</v>
      </c>
      <c r="BK17" s="1">
        <v>172024</v>
      </c>
      <c r="BL17" s="1">
        <v>160000</v>
      </c>
      <c r="BM17" s="1">
        <v>152550</v>
      </c>
      <c r="BN17" s="1">
        <v>141000</v>
      </c>
      <c r="BO17" s="1">
        <v>126500</v>
      </c>
      <c r="BP17" s="1">
        <v>130276</v>
      </c>
      <c r="BQ17" s="1">
        <v>125685</v>
      </c>
      <c r="BR17" s="1">
        <v>110000</v>
      </c>
      <c r="BS17" s="4">
        <f t="shared" si="3"/>
        <v>4.8867924528301888E-2</v>
      </c>
      <c r="BT17" s="4">
        <f t="shared" si="4"/>
        <v>0.69481707317073171</v>
      </c>
      <c r="BU17" s="4">
        <f t="shared" si="5"/>
        <v>0.94370629370629366</v>
      </c>
      <c r="BV17" s="34">
        <v>285255</v>
      </c>
      <c r="BW17" s="30">
        <v>273842</v>
      </c>
      <c r="BX17" s="30">
        <v>274264</v>
      </c>
      <c r="BY17" s="23">
        <v>219852</v>
      </c>
      <c r="BZ17" s="23">
        <v>198173</v>
      </c>
      <c r="CA17" s="23">
        <v>166487</v>
      </c>
      <c r="CB17">
        <v>170856</v>
      </c>
      <c r="CC17">
        <v>164670</v>
      </c>
      <c r="CD17">
        <v>168505</v>
      </c>
      <c r="CE17">
        <v>148826</v>
      </c>
      <c r="CF17" s="8">
        <v>148744</v>
      </c>
      <c r="CG17" s="2">
        <v>128719</v>
      </c>
      <c r="CH17" s="1">
        <v>110921</v>
      </c>
      <c r="CI17" s="1">
        <v>115771</v>
      </c>
      <c r="CJ17" s="1">
        <v>102867</v>
      </c>
      <c r="CK17" s="1">
        <v>134945</v>
      </c>
      <c r="CL17" s="5">
        <v>149962</v>
      </c>
      <c r="CM17" s="5">
        <v>188058</v>
      </c>
      <c r="CN17" s="1">
        <v>199842</v>
      </c>
      <c r="CO17" s="1">
        <v>179630</v>
      </c>
      <c r="CP17" s="1">
        <v>186131</v>
      </c>
      <c r="CQ17" s="1">
        <v>180206</v>
      </c>
      <c r="CR17" s="1">
        <v>182056</v>
      </c>
      <c r="CS17" s="1">
        <v>169445</v>
      </c>
      <c r="CT17" s="1">
        <v>158081</v>
      </c>
      <c r="CU17" s="1">
        <v>140718</v>
      </c>
      <c r="CV17" s="1">
        <v>124635</v>
      </c>
      <c r="CW17" s="1">
        <v>129038</v>
      </c>
      <c r="CX17" s="1">
        <v>119261</v>
      </c>
      <c r="CY17" s="1">
        <v>109614</v>
      </c>
      <c r="CZ17" s="1">
        <v>101625</v>
      </c>
      <c r="DA17" s="1">
        <v>121168</v>
      </c>
      <c r="DB17" s="1">
        <v>91101</v>
      </c>
      <c r="DC17" s="1">
        <v>98213</v>
      </c>
      <c r="DD17" s="1">
        <v>80414</v>
      </c>
      <c r="DE17" s="4">
        <f t="shared" si="6"/>
        <v>4.1677317577289097E-2</v>
      </c>
      <c r="DF17" s="4">
        <f t="shared" si="7"/>
        <v>0.71337702042802142</v>
      </c>
      <c r="DG17" s="4">
        <f t="shared" si="8"/>
        <v>0.91775802721454314</v>
      </c>
      <c r="DH17" s="30">
        <v>34</v>
      </c>
      <c r="DI17" s="30">
        <v>14</v>
      </c>
      <c r="DJ17" s="30">
        <v>22</v>
      </c>
      <c r="DK17" s="21">
        <v>14</v>
      </c>
      <c r="DL17" s="21">
        <v>38</v>
      </c>
      <c r="DM17" s="21">
        <v>67</v>
      </c>
      <c r="DN17">
        <v>51</v>
      </c>
      <c r="DO17">
        <v>51</v>
      </c>
      <c r="DP17">
        <v>67</v>
      </c>
      <c r="DQ17">
        <v>67</v>
      </c>
      <c r="DR17" s="8">
        <v>75</v>
      </c>
      <c r="DS17" s="2">
        <v>50</v>
      </c>
      <c r="DT17" s="1">
        <v>132</v>
      </c>
      <c r="DU17" s="1">
        <v>140</v>
      </c>
      <c r="DV17" s="1">
        <v>167</v>
      </c>
      <c r="DW17" s="1">
        <v>114</v>
      </c>
      <c r="DX17" s="5">
        <v>126</v>
      </c>
      <c r="DY17" s="5">
        <v>138</v>
      </c>
      <c r="DZ17" s="1">
        <v>120</v>
      </c>
      <c r="EA17" s="1">
        <v>55</v>
      </c>
      <c r="EB17" s="1">
        <v>103</v>
      </c>
      <c r="EC17" s="1">
        <v>64</v>
      </c>
      <c r="ED17" s="1">
        <v>40</v>
      </c>
      <c r="EE17" s="1">
        <v>39</v>
      </c>
      <c r="EF17" s="1">
        <v>36</v>
      </c>
      <c r="EG17" s="1">
        <v>36</v>
      </c>
      <c r="EH17" s="1">
        <v>53</v>
      </c>
      <c r="EI17" s="1">
        <v>53</v>
      </c>
      <c r="EJ17" s="1">
        <v>42</v>
      </c>
      <c r="EK17" s="1">
        <v>108</v>
      </c>
      <c r="EL17" s="1">
        <v>110</v>
      </c>
      <c r="EM17" s="1">
        <v>51</v>
      </c>
      <c r="EN17" s="1">
        <v>82</v>
      </c>
      <c r="EO17" s="1">
        <v>103</v>
      </c>
      <c r="EP17" s="1">
        <v>72</v>
      </c>
      <c r="EQ17" s="4">
        <f t="shared" si="9"/>
        <v>1.4285714285714286</v>
      </c>
      <c r="ER17" s="4">
        <f t="shared" si="10"/>
        <v>-0.4925373134328358</v>
      </c>
      <c r="ES17" s="4">
        <f t="shared" si="11"/>
        <v>-0.54666666666666663</v>
      </c>
    </row>
    <row r="18" spans="1:149" ht="12.75" customHeight="1" x14ac:dyDescent="0.25">
      <c r="A18" s="1">
        <v>31</v>
      </c>
      <c r="B18" s="1" t="s">
        <v>79</v>
      </c>
      <c r="C18" s="30">
        <v>41</v>
      </c>
      <c r="D18" s="30">
        <v>36</v>
      </c>
      <c r="E18" s="30">
        <v>40</v>
      </c>
      <c r="F18" s="21">
        <v>64</v>
      </c>
      <c r="G18" s="21">
        <v>64</v>
      </c>
      <c r="H18" s="21">
        <v>40</v>
      </c>
      <c r="I18">
        <v>56</v>
      </c>
      <c r="J18">
        <v>54</v>
      </c>
      <c r="K18">
        <v>63</v>
      </c>
      <c r="L18">
        <v>50</v>
      </c>
      <c r="M18" s="8">
        <v>47</v>
      </c>
      <c r="N18" s="2">
        <v>38</v>
      </c>
      <c r="O18" s="1">
        <v>47</v>
      </c>
      <c r="P18" s="1">
        <v>35</v>
      </c>
      <c r="Q18" s="1">
        <v>24</v>
      </c>
      <c r="R18" s="1">
        <v>40</v>
      </c>
      <c r="S18" s="1">
        <v>24</v>
      </c>
      <c r="T18" s="1">
        <v>38</v>
      </c>
      <c r="U18" s="1">
        <v>66</v>
      </c>
      <c r="V18" s="1">
        <v>81</v>
      </c>
      <c r="W18" s="1">
        <v>75</v>
      </c>
      <c r="X18" s="1">
        <v>78</v>
      </c>
      <c r="Y18" s="1">
        <v>79</v>
      </c>
      <c r="Z18" s="1">
        <v>78</v>
      </c>
      <c r="AA18" s="1">
        <v>64</v>
      </c>
      <c r="AB18" s="1">
        <v>89</v>
      </c>
      <c r="AC18" s="1">
        <v>90</v>
      </c>
      <c r="AD18" s="1">
        <v>100</v>
      </c>
      <c r="AE18" s="1">
        <v>75</v>
      </c>
      <c r="AF18" s="1">
        <v>60</v>
      </c>
      <c r="AG18" s="1">
        <v>54</v>
      </c>
      <c r="AH18" s="1">
        <v>74</v>
      </c>
      <c r="AI18" s="1">
        <v>51</v>
      </c>
      <c r="AJ18" s="1">
        <v>57</v>
      </c>
      <c r="AK18" s="1">
        <v>47</v>
      </c>
      <c r="AL18" s="4">
        <f t="shared" si="0"/>
        <v>0.1388888888888889</v>
      </c>
      <c r="AM18" s="4">
        <f t="shared" si="1"/>
        <v>2.5000000000000001E-2</v>
      </c>
      <c r="AN18" s="4">
        <f t="shared" si="2"/>
        <v>-0.1276595744680851</v>
      </c>
      <c r="AO18" s="34">
        <v>245000</v>
      </c>
      <c r="AP18" s="30">
        <v>246500</v>
      </c>
      <c r="AQ18" s="30">
        <v>226450</v>
      </c>
      <c r="AR18" s="23">
        <v>199950</v>
      </c>
      <c r="AS18" s="23">
        <v>174444</v>
      </c>
      <c r="AT18" s="23">
        <v>162250</v>
      </c>
      <c r="AU18">
        <v>144200</v>
      </c>
      <c r="AV18">
        <v>150250</v>
      </c>
      <c r="AW18">
        <v>135500</v>
      </c>
      <c r="AX18">
        <v>128950</v>
      </c>
      <c r="AY18" s="8">
        <v>122000</v>
      </c>
      <c r="AZ18" s="2">
        <v>118500</v>
      </c>
      <c r="BA18" s="1">
        <v>100000</v>
      </c>
      <c r="BB18" s="1">
        <v>88000</v>
      </c>
      <c r="BC18" s="1">
        <v>84750</v>
      </c>
      <c r="BD18" s="1">
        <v>137000</v>
      </c>
      <c r="BE18" s="5">
        <v>148750</v>
      </c>
      <c r="BF18" s="5">
        <v>159500</v>
      </c>
      <c r="BG18" s="1">
        <v>176000</v>
      </c>
      <c r="BH18" s="1">
        <v>177000</v>
      </c>
      <c r="BI18" s="1">
        <v>181000</v>
      </c>
      <c r="BJ18" s="1">
        <v>164450</v>
      </c>
      <c r="BK18" s="1">
        <v>162500</v>
      </c>
      <c r="BL18" s="1">
        <v>154000</v>
      </c>
      <c r="BM18" s="1">
        <v>139800</v>
      </c>
      <c r="BN18" s="1">
        <v>124500</v>
      </c>
      <c r="BO18" s="1">
        <v>117250</v>
      </c>
      <c r="BP18" s="1">
        <v>117000</v>
      </c>
      <c r="BQ18" s="1">
        <v>118500</v>
      </c>
      <c r="BR18" s="1">
        <v>115500</v>
      </c>
      <c r="BS18" s="4">
        <f t="shared" si="3"/>
        <v>-6.0851926977687626E-3</v>
      </c>
      <c r="BT18" s="4">
        <f t="shared" si="4"/>
        <v>0.51001540832049308</v>
      </c>
      <c r="BU18" s="4">
        <f t="shared" si="5"/>
        <v>1.0081967213114753</v>
      </c>
      <c r="BV18" s="34">
        <v>246801</v>
      </c>
      <c r="BW18" s="30">
        <v>236901</v>
      </c>
      <c r="BX18" s="30">
        <v>227990</v>
      </c>
      <c r="BY18" s="23">
        <v>203246</v>
      </c>
      <c r="BZ18" s="23">
        <v>191263</v>
      </c>
      <c r="CA18" s="23">
        <v>165640</v>
      </c>
      <c r="CB18">
        <v>148259</v>
      </c>
      <c r="CC18">
        <v>154961</v>
      </c>
      <c r="CD18">
        <v>143267</v>
      </c>
      <c r="CE18">
        <v>133221</v>
      </c>
      <c r="CF18" s="8">
        <v>129214</v>
      </c>
      <c r="CG18" s="2">
        <v>135767</v>
      </c>
      <c r="CH18" s="1">
        <v>110716</v>
      </c>
      <c r="CI18" s="1">
        <v>103960</v>
      </c>
      <c r="CJ18" s="1">
        <v>93691</v>
      </c>
      <c r="CK18" s="1">
        <v>138076</v>
      </c>
      <c r="CL18" s="5">
        <v>146042</v>
      </c>
      <c r="CM18" s="5">
        <v>173128</v>
      </c>
      <c r="CN18" s="1">
        <v>184410</v>
      </c>
      <c r="CO18" s="1">
        <v>182281</v>
      </c>
      <c r="CP18" s="1">
        <v>188741</v>
      </c>
      <c r="CQ18" s="1">
        <v>167145</v>
      </c>
      <c r="CR18" s="1">
        <v>164594</v>
      </c>
      <c r="CS18" s="1">
        <v>154471</v>
      </c>
      <c r="CT18" s="1">
        <v>135747</v>
      </c>
      <c r="CU18" s="1">
        <v>129591</v>
      </c>
      <c r="CV18" s="1">
        <v>121482</v>
      </c>
      <c r="CW18" s="1">
        <v>116947</v>
      </c>
      <c r="CX18" s="1">
        <v>116401</v>
      </c>
      <c r="CY18" s="1">
        <v>113660</v>
      </c>
      <c r="CZ18" s="1">
        <v>107766</v>
      </c>
      <c r="DA18" s="1">
        <v>105788</v>
      </c>
      <c r="DB18" s="1">
        <v>96838</v>
      </c>
      <c r="DC18" s="1">
        <v>96629</v>
      </c>
      <c r="DD18" s="1">
        <v>82799</v>
      </c>
      <c r="DE18" s="4">
        <f t="shared" si="6"/>
        <v>4.1789608317398405E-2</v>
      </c>
      <c r="DF18" s="4">
        <f t="shared" si="7"/>
        <v>0.48998430330837961</v>
      </c>
      <c r="DG18" s="4">
        <f t="shared" si="8"/>
        <v>0.91001749036482116</v>
      </c>
      <c r="DH18" s="30">
        <v>25</v>
      </c>
      <c r="DI18" s="30">
        <v>19</v>
      </c>
      <c r="DJ18" s="30">
        <v>16</v>
      </c>
      <c r="DK18" s="21">
        <v>19</v>
      </c>
      <c r="DL18" s="21">
        <v>18</v>
      </c>
      <c r="DM18" s="21">
        <v>47</v>
      </c>
      <c r="DN18">
        <v>48</v>
      </c>
      <c r="DO18">
        <v>37</v>
      </c>
      <c r="DP18">
        <v>71</v>
      </c>
      <c r="DQ18">
        <v>94</v>
      </c>
      <c r="DR18" s="8">
        <v>47</v>
      </c>
      <c r="DS18" s="2">
        <v>77</v>
      </c>
      <c r="DT18" s="1">
        <v>118</v>
      </c>
      <c r="DU18" s="1">
        <v>156</v>
      </c>
      <c r="DV18" s="1">
        <v>154</v>
      </c>
      <c r="DW18" s="1">
        <v>143</v>
      </c>
      <c r="DX18" s="5">
        <v>255</v>
      </c>
      <c r="DY18" s="5">
        <v>182</v>
      </c>
      <c r="DZ18" s="1">
        <v>97</v>
      </c>
      <c r="EA18" s="1">
        <v>61</v>
      </c>
      <c r="EB18" s="1">
        <v>61</v>
      </c>
      <c r="EC18" s="1">
        <v>41</v>
      </c>
      <c r="ED18" s="1">
        <v>27</v>
      </c>
      <c r="EE18" s="1">
        <v>17</v>
      </c>
      <c r="EF18" s="1">
        <v>19</v>
      </c>
      <c r="EG18" s="1">
        <v>22</v>
      </c>
      <c r="EH18" s="1">
        <v>38</v>
      </c>
      <c r="EI18" s="1">
        <v>63</v>
      </c>
      <c r="EJ18" s="1">
        <v>56</v>
      </c>
      <c r="EK18" s="1">
        <v>46</v>
      </c>
      <c r="EL18" s="1">
        <v>92</v>
      </c>
      <c r="EM18" s="1">
        <v>76</v>
      </c>
      <c r="EN18" s="1">
        <v>87</v>
      </c>
      <c r="EO18" s="1">
        <v>99</v>
      </c>
      <c r="EP18" s="1">
        <v>87</v>
      </c>
      <c r="EQ18" s="4">
        <f t="shared" si="9"/>
        <v>0.31578947368421051</v>
      </c>
      <c r="ER18" s="4">
        <f t="shared" si="10"/>
        <v>-0.46808510638297873</v>
      </c>
      <c r="ES18" s="4">
        <f t="shared" si="11"/>
        <v>-0.46808510638297873</v>
      </c>
    </row>
    <row r="19" spans="1:149" ht="12.75" customHeight="1" x14ac:dyDescent="0.25">
      <c r="A19" s="1">
        <v>33</v>
      </c>
      <c r="B19" s="1" t="s">
        <v>112</v>
      </c>
      <c r="C19" s="30">
        <v>3</v>
      </c>
      <c r="D19" s="30">
        <v>1</v>
      </c>
      <c r="E19" s="30">
        <v>2</v>
      </c>
      <c r="F19" s="21">
        <v>3</v>
      </c>
      <c r="G19" s="21">
        <v>0</v>
      </c>
      <c r="H19" s="21">
        <v>4</v>
      </c>
      <c r="I19">
        <v>0</v>
      </c>
      <c r="J19">
        <v>2</v>
      </c>
      <c r="K19">
        <v>3</v>
      </c>
      <c r="L19">
        <v>5</v>
      </c>
      <c r="M19" s="8">
        <v>7</v>
      </c>
      <c r="N19" s="2">
        <v>5</v>
      </c>
      <c r="O19" s="1">
        <v>1</v>
      </c>
      <c r="P19" s="1">
        <v>1</v>
      </c>
      <c r="Q19" s="1">
        <v>2</v>
      </c>
      <c r="R19" s="1">
        <v>2</v>
      </c>
      <c r="S19" s="1">
        <v>4</v>
      </c>
      <c r="T19" s="1">
        <v>3</v>
      </c>
      <c r="U19" s="1">
        <v>4</v>
      </c>
      <c r="V19" s="1">
        <v>13</v>
      </c>
      <c r="W19" s="1">
        <v>2</v>
      </c>
      <c r="X19" s="1">
        <v>7</v>
      </c>
      <c r="Y19" s="1">
        <v>2</v>
      </c>
      <c r="Z19" s="1">
        <v>1</v>
      </c>
      <c r="AA19" s="1">
        <v>0</v>
      </c>
      <c r="AB19" s="1">
        <v>2</v>
      </c>
      <c r="AC19" s="1">
        <v>3</v>
      </c>
      <c r="AD19" s="1">
        <v>4</v>
      </c>
      <c r="AE19" s="1">
        <v>2</v>
      </c>
      <c r="AF19" s="1">
        <v>5</v>
      </c>
      <c r="AG19" s="1">
        <v>3</v>
      </c>
      <c r="AH19" s="1">
        <v>3</v>
      </c>
      <c r="AI19" s="1">
        <v>1</v>
      </c>
      <c r="AJ19" s="1">
        <v>0</v>
      </c>
      <c r="AK19" s="1">
        <v>1</v>
      </c>
      <c r="AL19" s="4">
        <f t="shared" si="0"/>
        <v>2</v>
      </c>
      <c r="AM19" s="4">
        <f t="shared" si="1"/>
        <v>-0.25</v>
      </c>
      <c r="AN19" s="4">
        <f t="shared" si="2"/>
        <v>-0.5714285714285714</v>
      </c>
      <c r="AO19" s="34">
        <v>220000</v>
      </c>
      <c r="AP19" s="30">
        <v>150000</v>
      </c>
      <c r="AQ19" s="30">
        <v>173500</v>
      </c>
      <c r="AR19" s="23">
        <v>100000</v>
      </c>
      <c r="AS19" s="23">
        <v>0</v>
      </c>
      <c r="AT19" s="23">
        <v>122500</v>
      </c>
      <c r="AU19">
        <v>0</v>
      </c>
      <c r="AV19">
        <v>92450</v>
      </c>
      <c r="AW19">
        <v>95000</v>
      </c>
      <c r="AX19">
        <v>85500</v>
      </c>
      <c r="AY19" s="8">
        <v>72000</v>
      </c>
      <c r="AZ19" s="2">
        <v>62500</v>
      </c>
      <c r="BA19" s="1">
        <v>60000</v>
      </c>
      <c r="BB19" s="1">
        <v>57200</v>
      </c>
      <c r="BC19" s="1">
        <v>70000</v>
      </c>
      <c r="BD19" s="1">
        <v>105000</v>
      </c>
      <c r="BE19" s="5">
        <v>106450</v>
      </c>
      <c r="BF19" s="5">
        <v>120000</v>
      </c>
      <c r="BG19" s="1">
        <v>147240</v>
      </c>
      <c r="BH19" s="1">
        <v>135883</v>
      </c>
      <c r="BI19" s="1">
        <v>132250</v>
      </c>
      <c r="BJ19" s="1">
        <v>127900</v>
      </c>
      <c r="BK19" s="1">
        <v>115000</v>
      </c>
      <c r="BL19" s="1">
        <v>107500</v>
      </c>
      <c r="BM19" s="1">
        <v>0</v>
      </c>
      <c r="BN19" s="1">
        <v>107000</v>
      </c>
      <c r="BO19" s="1">
        <v>115000</v>
      </c>
      <c r="BP19" s="1">
        <v>97500</v>
      </c>
      <c r="BQ19" s="1">
        <v>57625</v>
      </c>
      <c r="BR19" s="1">
        <v>47900</v>
      </c>
      <c r="BS19" s="4">
        <f t="shared" si="3"/>
        <v>0.46666666666666667</v>
      </c>
      <c r="BT19" s="4">
        <f t="shared" si="4"/>
        <v>0.79591836734693877</v>
      </c>
      <c r="BU19" s="4">
        <f t="shared" si="5"/>
        <v>2.0555555555555554</v>
      </c>
      <c r="BV19" s="34">
        <v>207667</v>
      </c>
      <c r="BW19" s="30">
        <v>150000</v>
      </c>
      <c r="BX19" s="30">
        <v>173500</v>
      </c>
      <c r="BY19" s="23">
        <v>108666</v>
      </c>
      <c r="BZ19" s="23">
        <v>0</v>
      </c>
      <c r="CA19" s="23">
        <v>125000</v>
      </c>
      <c r="CB19">
        <v>0</v>
      </c>
      <c r="CC19">
        <v>92450</v>
      </c>
      <c r="CD19">
        <v>96000</v>
      </c>
      <c r="CE19">
        <v>96100</v>
      </c>
      <c r="CF19" s="8">
        <v>61928</v>
      </c>
      <c r="CG19" s="2">
        <v>52757</v>
      </c>
      <c r="CH19" s="1">
        <v>60000</v>
      </c>
      <c r="CI19" s="1">
        <v>57200</v>
      </c>
      <c r="CJ19" s="1">
        <v>70000</v>
      </c>
      <c r="CK19" s="1">
        <v>105000</v>
      </c>
      <c r="CL19" s="5">
        <v>102725</v>
      </c>
      <c r="CM19" s="5">
        <v>123305</v>
      </c>
      <c r="CN19" s="1">
        <v>141332</v>
      </c>
      <c r="CO19" s="1">
        <v>143643</v>
      </c>
      <c r="CP19" s="1">
        <v>132250</v>
      </c>
      <c r="CQ19" s="1">
        <v>119042</v>
      </c>
      <c r="CR19" s="1">
        <v>115000</v>
      </c>
      <c r="CS19" s="1">
        <v>107500</v>
      </c>
      <c r="CT19" s="1">
        <v>0</v>
      </c>
      <c r="CU19" s="1">
        <v>107000</v>
      </c>
      <c r="CV19" s="1">
        <v>105166</v>
      </c>
      <c r="CW19" s="1">
        <v>102875</v>
      </c>
      <c r="CX19" s="1">
        <v>57625</v>
      </c>
      <c r="CY19" s="1">
        <v>54840</v>
      </c>
      <c r="CZ19" s="1">
        <v>71833</v>
      </c>
      <c r="DA19" s="1">
        <v>62633</v>
      </c>
      <c r="DB19" s="1">
        <v>57000</v>
      </c>
      <c r="DC19" s="1">
        <v>0</v>
      </c>
      <c r="DD19" s="1">
        <v>46000</v>
      </c>
      <c r="DE19" s="4">
        <f t="shared" si="6"/>
        <v>0.38444666666666666</v>
      </c>
      <c r="DF19" s="4">
        <f t="shared" si="7"/>
        <v>0.66133600000000003</v>
      </c>
      <c r="DG19" s="4">
        <f t="shared" si="8"/>
        <v>2.3533619687378891</v>
      </c>
      <c r="DH19" s="30">
        <v>5</v>
      </c>
      <c r="DI19" s="30">
        <v>9</v>
      </c>
      <c r="DJ19" s="30">
        <v>5</v>
      </c>
      <c r="DK19" s="21">
        <v>33</v>
      </c>
      <c r="DL19" s="21">
        <v>0</v>
      </c>
      <c r="DM19" s="21">
        <v>71</v>
      </c>
      <c r="DN19">
        <v>0</v>
      </c>
      <c r="DO19">
        <v>102</v>
      </c>
      <c r="DP19">
        <v>31</v>
      </c>
      <c r="DQ19">
        <v>54</v>
      </c>
      <c r="DR19" s="8">
        <v>121</v>
      </c>
      <c r="DS19" s="2">
        <v>71</v>
      </c>
      <c r="DT19" s="1">
        <v>79</v>
      </c>
      <c r="DU19" s="1">
        <v>83</v>
      </c>
      <c r="DV19" s="1">
        <v>84</v>
      </c>
      <c r="DW19" s="1">
        <v>23</v>
      </c>
      <c r="DX19" s="5">
        <v>277</v>
      </c>
      <c r="DY19" s="5">
        <v>232</v>
      </c>
      <c r="DZ19" s="1">
        <v>189</v>
      </c>
      <c r="EA19" s="1">
        <v>160</v>
      </c>
      <c r="EB19" s="1">
        <v>94</v>
      </c>
      <c r="EC19" s="1">
        <v>108</v>
      </c>
      <c r="ED19" s="1">
        <v>205</v>
      </c>
      <c r="EE19" s="1">
        <v>202</v>
      </c>
      <c r="EF19" s="1">
        <v>0</v>
      </c>
      <c r="EG19" s="1">
        <v>113</v>
      </c>
      <c r="EH19" s="1">
        <v>145</v>
      </c>
      <c r="EI19" s="1">
        <v>78</v>
      </c>
      <c r="EJ19" s="1">
        <v>18</v>
      </c>
      <c r="EK19" s="1">
        <v>198</v>
      </c>
      <c r="EL19" s="1">
        <v>195</v>
      </c>
      <c r="EM19" s="1">
        <v>227</v>
      </c>
      <c r="EN19" s="1">
        <v>105</v>
      </c>
      <c r="EO19" s="1">
        <v>0</v>
      </c>
      <c r="EP19" s="1">
        <v>160</v>
      </c>
      <c r="EQ19" s="4">
        <f t="shared" si="9"/>
        <v>-0.44444444444444442</v>
      </c>
      <c r="ER19" s="4">
        <f t="shared" si="10"/>
        <v>-0.92957746478873238</v>
      </c>
      <c r="ES19" s="4">
        <f t="shared" si="11"/>
        <v>-0.95867768595041325</v>
      </c>
    </row>
    <row r="20" spans="1:149" ht="12.75" customHeight="1" x14ac:dyDescent="0.25">
      <c r="A20" s="1">
        <v>34</v>
      </c>
      <c r="B20" s="1" t="s">
        <v>114</v>
      </c>
      <c r="C20" s="30">
        <v>0</v>
      </c>
      <c r="D20" s="30">
        <v>0</v>
      </c>
      <c r="E20" s="30">
        <v>0</v>
      </c>
      <c r="F20" s="21">
        <v>0</v>
      </c>
      <c r="G20" s="21">
        <v>3</v>
      </c>
      <c r="H20" s="21">
        <v>1</v>
      </c>
      <c r="I20">
        <v>0</v>
      </c>
      <c r="J20">
        <v>0</v>
      </c>
      <c r="K20">
        <v>0</v>
      </c>
      <c r="L20">
        <v>1</v>
      </c>
      <c r="M20" s="8">
        <v>1</v>
      </c>
      <c r="N20" s="2">
        <v>0</v>
      </c>
      <c r="O20" s="1">
        <v>1</v>
      </c>
      <c r="P20" s="1">
        <v>0</v>
      </c>
      <c r="Q20" s="1">
        <v>0</v>
      </c>
      <c r="R20" s="1">
        <v>0</v>
      </c>
      <c r="S20" s="1">
        <v>0</v>
      </c>
      <c r="T20" s="1">
        <v>0</v>
      </c>
      <c r="U20" s="1">
        <v>0</v>
      </c>
      <c r="V20" s="1">
        <v>0</v>
      </c>
      <c r="W20" s="1">
        <v>1</v>
      </c>
      <c r="X20" s="1">
        <v>1</v>
      </c>
      <c r="Y20" s="1">
        <v>2</v>
      </c>
      <c r="Z20" s="1">
        <v>2</v>
      </c>
      <c r="AA20" s="1">
        <v>0</v>
      </c>
      <c r="AB20" s="1">
        <v>0</v>
      </c>
      <c r="AC20" s="1">
        <v>0</v>
      </c>
      <c r="AD20" s="1">
        <v>0</v>
      </c>
      <c r="AE20" s="1">
        <v>0</v>
      </c>
      <c r="AF20" s="1">
        <v>0</v>
      </c>
      <c r="AG20" s="1">
        <v>1</v>
      </c>
      <c r="AH20" s="1">
        <v>0</v>
      </c>
      <c r="AI20" s="1">
        <v>0</v>
      </c>
      <c r="AJ20" s="1">
        <v>0</v>
      </c>
      <c r="AK20" s="1">
        <v>0</v>
      </c>
      <c r="AL20" s="4" t="e">
        <f t="shared" si="0"/>
        <v>#DIV/0!</v>
      </c>
      <c r="AM20" s="4">
        <f t="shared" si="1"/>
        <v>-1</v>
      </c>
      <c r="AN20" s="4">
        <f t="shared" si="2"/>
        <v>-1</v>
      </c>
      <c r="AO20" s="34">
        <v>0</v>
      </c>
      <c r="AP20" s="30">
        <v>0</v>
      </c>
      <c r="AQ20" s="30">
        <v>0</v>
      </c>
      <c r="AR20" s="23">
        <v>0</v>
      </c>
      <c r="AS20" s="23">
        <v>175000</v>
      </c>
      <c r="AT20" s="23">
        <v>160000</v>
      </c>
      <c r="AU20">
        <v>0</v>
      </c>
      <c r="AV20">
        <v>0</v>
      </c>
      <c r="AW20">
        <v>0</v>
      </c>
      <c r="AX20">
        <v>110000</v>
      </c>
      <c r="AY20" s="8">
        <v>135500</v>
      </c>
      <c r="AZ20" s="2">
        <v>0</v>
      </c>
      <c r="BA20" s="1">
        <v>115700</v>
      </c>
      <c r="BB20" s="1">
        <v>0</v>
      </c>
      <c r="BC20" s="1">
        <v>0</v>
      </c>
      <c r="BD20" s="1">
        <v>0</v>
      </c>
      <c r="BE20" s="5">
        <v>0</v>
      </c>
      <c r="BF20" s="5">
        <v>0</v>
      </c>
      <c r="BG20" s="1">
        <v>165000</v>
      </c>
      <c r="BH20" s="1">
        <v>0</v>
      </c>
      <c r="BI20" s="1">
        <v>165000</v>
      </c>
      <c r="BJ20" s="1">
        <v>149900</v>
      </c>
      <c r="BK20" s="1">
        <v>142450</v>
      </c>
      <c r="BL20" s="1">
        <v>139500</v>
      </c>
      <c r="BM20" s="1">
        <v>0</v>
      </c>
      <c r="BN20" s="1">
        <v>0</v>
      </c>
      <c r="BO20" s="1">
        <v>0</v>
      </c>
      <c r="BP20" s="1">
        <v>0</v>
      </c>
      <c r="BQ20" s="1">
        <v>0</v>
      </c>
      <c r="BR20" s="1">
        <v>0</v>
      </c>
      <c r="BS20" s="4" t="e">
        <f t="shared" si="3"/>
        <v>#DIV/0!</v>
      </c>
      <c r="BT20" s="4">
        <f t="shared" si="4"/>
        <v>-1</v>
      </c>
      <c r="BU20" s="4">
        <f t="shared" si="5"/>
        <v>-1</v>
      </c>
      <c r="BV20" s="34">
        <v>0</v>
      </c>
      <c r="BW20" s="30">
        <v>0</v>
      </c>
      <c r="BX20" s="30">
        <v>0</v>
      </c>
      <c r="BY20" s="23">
        <v>0</v>
      </c>
      <c r="BZ20" s="23">
        <v>175000</v>
      </c>
      <c r="CA20" s="23">
        <v>160000</v>
      </c>
      <c r="CB20">
        <v>0</v>
      </c>
      <c r="CC20">
        <v>0</v>
      </c>
      <c r="CD20">
        <v>0</v>
      </c>
      <c r="CE20">
        <v>110000</v>
      </c>
      <c r="CF20" s="8">
        <v>135500</v>
      </c>
      <c r="CG20" s="2">
        <v>0</v>
      </c>
      <c r="CH20" s="1">
        <v>115700</v>
      </c>
      <c r="CI20" s="1">
        <v>0</v>
      </c>
      <c r="CJ20" s="1">
        <v>0</v>
      </c>
      <c r="CK20" s="1">
        <v>0</v>
      </c>
      <c r="CL20" s="5">
        <v>0</v>
      </c>
      <c r="CM20" s="5">
        <v>0</v>
      </c>
      <c r="CN20" s="1">
        <v>165000</v>
      </c>
      <c r="CO20" s="1">
        <v>0</v>
      </c>
      <c r="CP20" s="1">
        <v>165000</v>
      </c>
      <c r="CQ20" s="1">
        <v>149900</v>
      </c>
      <c r="CR20" s="1">
        <v>142450</v>
      </c>
      <c r="CS20" s="1">
        <v>139500</v>
      </c>
      <c r="CT20" s="1">
        <v>0</v>
      </c>
      <c r="CU20" s="1">
        <v>0</v>
      </c>
      <c r="CV20" s="1">
        <v>0</v>
      </c>
      <c r="CW20" s="1">
        <v>0</v>
      </c>
      <c r="CX20" s="1">
        <v>0</v>
      </c>
      <c r="CY20" s="1">
        <v>0</v>
      </c>
      <c r="CZ20" s="1">
        <v>90500</v>
      </c>
      <c r="DA20" s="1">
        <v>0</v>
      </c>
      <c r="DB20" s="1">
        <v>0</v>
      </c>
      <c r="DC20" s="1">
        <v>0</v>
      </c>
      <c r="DD20" s="1">
        <v>0</v>
      </c>
      <c r="DE20" s="4" t="e">
        <f t="shared" si="6"/>
        <v>#DIV/0!</v>
      </c>
      <c r="DF20" s="4">
        <f t="shared" si="7"/>
        <v>-1</v>
      </c>
      <c r="DG20" s="4">
        <f t="shared" si="8"/>
        <v>-1</v>
      </c>
      <c r="DH20" s="30">
        <v>0</v>
      </c>
      <c r="DI20" s="30">
        <v>0</v>
      </c>
      <c r="DJ20" s="30">
        <v>0</v>
      </c>
      <c r="DK20" s="21">
        <v>0</v>
      </c>
      <c r="DL20" s="21">
        <v>3</v>
      </c>
      <c r="DM20" s="21">
        <v>19</v>
      </c>
      <c r="DN20">
        <v>0</v>
      </c>
      <c r="DO20">
        <v>0</v>
      </c>
      <c r="DP20">
        <v>0</v>
      </c>
      <c r="DQ20">
        <v>13</v>
      </c>
      <c r="DR20" s="8">
        <v>292</v>
      </c>
      <c r="DS20" s="2">
        <v>0</v>
      </c>
      <c r="DT20" s="1">
        <v>24</v>
      </c>
      <c r="DU20" s="1">
        <v>0</v>
      </c>
      <c r="DV20" s="1">
        <v>0</v>
      </c>
      <c r="DW20" s="1">
        <v>0</v>
      </c>
      <c r="DX20" s="5">
        <v>0</v>
      </c>
      <c r="DY20" s="5">
        <v>0</v>
      </c>
      <c r="DZ20" s="1">
        <v>0</v>
      </c>
      <c r="EA20" s="1">
        <v>0</v>
      </c>
      <c r="EB20" s="1">
        <v>171</v>
      </c>
      <c r="EC20" s="1">
        <v>27</v>
      </c>
      <c r="ED20" s="1">
        <v>46</v>
      </c>
      <c r="EE20" s="1">
        <v>254</v>
      </c>
      <c r="EF20" s="1">
        <v>0</v>
      </c>
      <c r="EG20" s="1">
        <v>0</v>
      </c>
      <c r="EH20" s="1">
        <v>0</v>
      </c>
      <c r="EI20" s="1">
        <v>0</v>
      </c>
      <c r="EJ20" s="1">
        <v>0</v>
      </c>
      <c r="EK20" s="1">
        <v>0</v>
      </c>
      <c r="EL20" s="1">
        <v>93</v>
      </c>
      <c r="EM20" s="1">
        <v>0</v>
      </c>
      <c r="EN20" s="1">
        <v>0</v>
      </c>
      <c r="EO20" s="1">
        <v>0</v>
      </c>
      <c r="EP20" s="1">
        <v>0</v>
      </c>
      <c r="EQ20" s="4" t="e">
        <f t="shared" si="9"/>
        <v>#DIV/0!</v>
      </c>
      <c r="ER20" s="4">
        <f t="shared" si="10"/>
        <v>-1</v>
      </c>
      <c r="ES20" s="4">
        <f t="shared" si="11"/>
        <v>-1</v>
      </c>
    </row>
    <row r="21" spans="1:149" ht="12.75" customHeight="1" x14ac:dyDescent="0.25">
      <c r="A21" s="1">
        <v>35</v>
      </c>
      <c r="B21" s="1" t="s">
        <v>117</v>
      </c>
      <c r="C21" s="30">
        <v>26</v>
      </c>
      <c r="D21" s="30">
        <v>28</v>
      </c>
      <c r="E21" s="30">
        <v>18</v>
      </c>
      <c r="F21" s="21">
        <v>30</v>
      </c>
      <c r="G21" s="21">
        <v>43</v>
      </c>
      <c r="H21" s="21">
        <v>15</v>
      </c>
      <c r="I21">
        <v>41</v>
      </c>
      <c r="J21">
        <v>32</v>
      </c>
      <c r="K21">
        <v>39</v>
      </c>
      <c r="L21">
        <v>25</v>
      </c>
      <c r="M21" s="8">
        <v>37</v>
      </c>
      <c r="N21" s="2">
        <v>30</v>
      </c>
      <c r="O21" s="1">
        <v>37</v>
      </c>
      <c r="P21" s="1">
        <v>23</v>
      </c>
      <c r="Q21" s="1">
        <v>19</v>
      </c>
      <c r="R21" s="1">
        <v>30</v>
      </c>
      <c r="S21" s="1">
        <v>6</v>
      </c>
      <c r="T21" s="1">
        <v>8</v>
      </c>
      <c r="U21" s="1">
        <v>28</v>
      </c>
      <c r="V21" s="1">
        <v>40</v>
      </c>
      <c r="W21" s="1">
        <v>32</v>
      </c>
      <c r="X21" s="1">
        <v>19</v>
      </c>
      <c r="Y21" s="1">
        <v>24</v>
      </c>
      <c r="Z21" s="1">
        <v>25</v>
      </c>
      <c r="AA21" s="1">
        <v>37</v>
      </c>
      <c r="AB21" s="1">
        <v>16</v>
      </c>
      <c r="AC21" s="1">
        <v>13</v>
      </c>
      <c r="AD21" s="1">
        <v>24</v>
      </c>
      <c r="AE21" s="1">
        <v>19</v>
      </c>
      <c r="AF21" s="1">
        <v>18</v>
      </c>
      <c r="AG21" s="1">
        <v>20</v>
      </c>
      <c r="AH21" s="1">
        <v>18</v>
      </c>
      <c r="AI21" s="1">
        <v>22</v>
      </c>
      <c r="AJ21" s="1">
        <v>16</v>
      </c>
      <c r="AK21" s="1">
        <v>12</v>
      </c>
      <c r="AL21" s="4">
        <f t="shared" si="0"/>
        <v>-7.1428571428571425E-2</v>
      </c>
      <c r="AM21" s="4">
        <f t="shared" si="1"/>
        <v>0.73333333333333328</v>
      </c>
      <c r="AN21" s="4">
        <f t="shared" si="2"/>
        <v>-0.29729729729729731</v>
      </c>
      <c r="AO21" s="34">
        <v>447500</v>
      </c>
      <c r="AP21" s="30">
        <v>375000</v>
      </c>
      <c r="AQ21" s="30">
        <v>477500</v>
      </c>
      <c r="AR21" s="23">
        <v>380000</v>
      </c>
      <c r="AS21" s="23">
        <v>328500</v>
      </c>
      <c r="AT21" s="23">
        <v>310000</v>
      </c>
      <c r="AU21">
        <v>275000</v>
      </c>
      <c r="AV21">
        <v>317500</v>
      </c>
      <c r="AW21">
        <v>315000</v>
      </c>
      <c r="AX21">
        <v>313000</v>
      </c>
      <c r="AY21" s="8">
        <v>255000</v>
      </c>
      <c r="AZ21" s="2">
        <v>300000</v>
      </c>
      <c r="BA21" s="1">
        <v>210000</v>
      </c>
      <c r="BB21" s="1">
        <v>250000</v>
      </c>
      <c r="BC21" s="1">
        <v>352000</v>
      </c>
      <c r="BD21" s="1">
        <v>198500</v>
      </c>
      <c r="BE21" s="5">
        <v>223000</v>
      </c>
      <c r="BF21" s="5">
        <v>400000</v>
      </c>
      <c r="BG21" s="1">
        <v>408000</v>
      </c>
      <c r="BH21" s="1">
        <v>400500</v>
      </c>
      <c r="BI21" s="1">
        <v>392500</v>
      </c>
      <c r="BJ21" s="1">
        <v>282500</v>
      </c>
      <c r="BK21" s="1">
        <v>353500</v>
      </c>
      <c r="BL21" s="1">
        <v>240000</v>
      </c>
      <c r="BM21" s="1">
        <v>267000</v>
      </c>
      <c r="BN21" s="1">
        <v>188000</v>
      </c>
      <c r="BO21" s="1">
        <v>235000</v>
      </c>
      <c r="BP21" s="1">
        <v>143250</v>
      </c>
      <c r="BQ21" s="1">
        <v>193500</v>
      </c>
      <c r="BR21" s="1">
        <v>159000</v>
      </c>
      <c r="BS21" s="4">
        <f t="shared" si="3"/>
        <v>0.19333333333333333</v>
      </c>
      <c r="BT21" s="4">
        <f t="shared" si="4"/>
        <v>0.44354838709677419</v>
      </c>
      <c r="BU21" s="4">
        <f t="shared" si="5"/>
        <v>0.75490196078431371</v>
      </c>
      <c r="BV21" s="34">
        <v>764369</v>
      </c>
      <c r="BW21" s="30">
        <v>442536</v>
      </c>
      <c r="BX21" s="30">
        <v>596250</v>
      </c>
      <c r="BY21" s="23">
        <v>457100</v>
      </c>
      <c r="BZ21" s="23">
        <v>384586</v>
      </c>
      <c r="CA21" s="23">
        <v>325600</v>
      </c>
      <c r="CB21">
        <v>319040</v>
      </c>
      <c r="CC21">
        <v>336903</v>
      </c>
      <c r="CD21">
        <v>387662</v>
      </c>
      <c r="CE21">
        <v>335071</v>
      </c>
      <c r="CF21" s="8">
        <v>295830</v>
      </c>
      <c r="CG21" s="2">
        <v>353337</v>
      </c>
      <c r="CH21" s="1">
        <v>253594</v>
      </c>
      <c r="CI21" s="1">
        <v>348636</v>
      </c>
      <c r="CJ21" s="1">
        <v>377315</v>
      </c>
      <c r="CK21" s="1">
        <v>259933</v>
      </c>
      <c r="CL21" s="5">
        <v>208333</v>
      </c>
      <c r="CM21" s="5">
        <v>574750</v>
      </c>
      <c r="CN21" s="1">
        <v>458785</v>
      </c>
      <c r="CO21" s="1">
        <v>454342</v>
      </c>
      <c r="CP21" s="1">
        <v>408218</v>
      </c>
      <c r="CQ21" s="1">
        <v>388473</v>
      </c>
      <c r="CR21" s="1">
        <v>372012</v>
      </c>
      <c r="CS21" s="1">
        <v>262579</v>
      </c>
      <c r="CT21" s="1">
        <v>286228</v>
      </c>
      <c r="CU21" s="1">
        <v>218885</v>
      </c>
      <c r="CV21" s="1">
        <v>231692</v>
      </c>
      <c r="CW21" s="1">
        <v>179134</v>
      </c>
      <c r="CX21" s="1">
        <v>194131</v>
      </c>
      <c r="CY21" s="1">
        <v>171941</v>
      </c>
      <c r="CZ21" s="1">
        <v>149075</v>
      </c>
      <c r="DA21" s="1">
        <v>156469</v>
      </c>
      <c r="DB21" s="1">
        <v>168511</v>
      </c>
      <c r="DC21" s="1">
        <v>196128</v>
      </c>
      <c r="DD21" s="1">
        <v>127433</v>
      </c>
      <c r="DE21" s="4">
        <f t="shared" si="6"/>
        <v>0.727247048827666</v>
      </c>
      <c r="DF21" s="4">
        <f t="shared" si="7"/>
        <v>1.3475706388206388</v>
      </c>
      <c r="DG21" s="4">
        <f t="shared" si="8"/>
        <v>1.5838116485819558</v>
      </c>
      <c r="DH21" s="30">
        <v>53</v>
      </c>
      <c r="DI21" s="30">
        <v>35</v>
      </c>
      <c r="DJ21" s="30">
        <v>25</v>
      </c>
      <c r="DK21" s="21">
        <v>28</v>
      </c>
      <c r="DL21" s="21">
        <v>135</v>
      </c>
      <c r="DM21" s="21">
        <v>114</v>
      </c>
      <c r="DN21">
        <v>172</v>
      </c>
      <c r="DO21">
        <v>130</v>
      </c>
      <c r="DP21">
        <v>121</v>
      </c>
      <c r="DQ21">
        <v>90</v>
      </c>
      <c r="DR21" s="8">
        <v>93</v>
      </c>
      <c r="DS21" s="2">
        <v>62</v>
      </c>
      <c r="DT21" s="1">
        <v>157</v>
      </c>
      <c r="DU21" s="1">
        <v>102</v>
      </c>
      <c r="DV21" s="1">
        <v>220</v>
      </c>
      <c r="DW21" s="1">
        <v>309</v>
      </c>
      <c r="DX21" s="5">
        <v>248</v>
      </c>
      <c r="DY21" s="5">
        <v>96</v>
      </c>
      <c r="DZ21" s="1">
        <v>172</v>
      </c>
      <c r="EA21" s="1">
        <v>108</v>
      </c>
      <c r="EB21" s="1">
        <v>116</v>
      </c>
      <c r="EC21" s="1">
        <v>87</v>
      </c>
      <c r="ED21" s="1">
        <v>84</v>
      </c>
      <c r="EE21" s="1">
        <v>62</v>
      </c>
      <c r="EF21" s="1">
        <v>79</v>
      </c>
      <c r="EG21" s="1">
        <v>50</v>
      </c>
      <c r="EH21" s="1">
        <v>39</v>
      </c>
      <c r="EI21" s="1">
        <v>59</v>
      </c>
      <c r="EJ21" s="1">
        <v>78</v>
      </c>
      <c r="EK21" s="1">
        <v>100</v>
      </c>
      <c r="EL21" s="1">
        <v>75</v>
      </c>
      <c r="EM21" s="1">
        <v>109</v>
      </c>
      <c r="EN21" s="1">
        <v>79</v>
      </c>
      <c r="EO21" s="1">
        <v>77</v>
      </c>
      <c r="EP21" s="1">
        <v>89</v>
      </c>
      <c r="EQ21" s="4">
        <f t="shared" si="9"/>
        <v>0.51428571428571423</v>
      </c>
      <c r="ER21" s="4">
        <f t="shared" si="10"/>
        <v>-0.53508771929824561</v>
      </c>
      <c r="ES21" s="4">
        <f t="shared" si="11"/>
        <v>-0.43010752688172044</v>
      </c>
    </row>
    <row r="22" spans="1:149" ht="12.75" customHeight="1" x14ac:dyDescent="0.25">
      <c r="A22" s="1">
        <v>40</v>
      </c>
      <c r="B22" s="1" t="s">
        <v>119</v>
      </c>
      <c r="C22" s="30">
        <v>1</v>
      </c>
      <c r="D22" s="30">
        <v>1</v>
      </c>
      <c r="E22" s="30">
        <v>3</v>
      </c>
      <c r="F22" s="21">
        <v>0</v>
      </c>
      <c r="G22" s="21">
        <v>3</v>
      </c>
      <c r="H22" s="21">
        <v>3</v>
      </c>
      <c r="I22">
        <v>2</v>
      </c>
      <c r="J22">
        <v>4</v>
      </c>
      <c r="K22">
        <v>2</v>
      </c>
      <c r="L22">
        <v>8</v>
      </c>
      <c r="M22" s="8">
        <v>4</v>
      </c>
      <c r="N22" s="2">
        <v>4</v>
      </c>
      <c r="O22" s="1">
        <v>3</v>
      </c>
      <c r="P22" s="1">
        <v>0</v>
      </c>
      <c r="Q22" s="1">
        <v>3</v>
      </c>
      <c r="R22" s="1">
        <v>1</v>
      </c>
      <c r="S22" s="1">
        <v>0</v>
      </c>
      <c r="T22" s="1">
        <v>1</v>
      </c>
      <c r="U22" s="1">
        <v>2</v>
      </c>
      <c r="V22" s="1">
        <v>3</v>
      </c>
      <c r="W22" s="1">
        <v>5</v>
      </c>
      <c r="X22" s="1">
        <v>1</v>
      </c>
      <c r="Y22" s="1">
        <v>3</v>
      </c>
      <c r="Z22" s="1">
        <v>7</v>
      </c>
      <c r="AA22" s="1">
        <v>3</v>
      </c>
      <c r="AB22" s="1">
        <v>0</v>
      </c>
      <c r="AC22" s="1">
        <v>0</v>
      </c>
      <c r="AD22" s="1">
        <v>2</v>
      </c>
      <c r="AE22" s="1">
        <v>1</v>
      </c>
      <c r="AF22" s="1">
        <v>2</v>
      </c>
      <c r="AG22" s="1">
        <v>0</v>
      </c>
      <c r="AH22" s="1">
        <v>2</v>
      </c>
      <c r="AI22" s="1">
        <v>0</v>
      </c>
      <c r="AJ22" s="1">
        <v>1</v>
      </c>
      <c r="AK22" s="1">
        <v>1</v>
      </c>
      <c r="AL22" s="4">
        <f t="shared" si="0"/>
        <v>0</v>
      </c>
      <c r="AM22" s="4">
        <f t="shared" si="1"/>
        <v>-0.66666666666666663</v>
      </c>
      <c r="AN22" s="4">
        <f t="shared" si="2"/>
        <v>-0.75</v>
      </c>
      <c r="AO22" s="34">
        <v>885000</v>
      </c>
      <c r="AP22" s="30">
        <v>170000</v>
      </c>
      <c r="AQ22" s="30">
        <v>275000</v>
      </c>
      <c r="AR22" s="23">
        <v>0</v>
      </c>
      <c r="AS22" s="23">
        <v>592000</v>
      </c>
      <c r="AT22" s="23">
        <v>630000</v>
      </c>
      <c r="AU22">
        <v>330000</v>
      </c>
      <c r="AV22">
        <v>345000</v>
      </c>
      <c r="AW22">
        <v>200000</v>
      </c>
      <c r="AX22">
        <v>445250</v>
      </c>
      <c r="AY22" s="8">
        <v>152000</v>
      </c>
      <c r="AZ22" s="2">
        <v>282450</v>
      </c>
      <c r="BA22" s="1">
        <v>400000</v>
      </c>
      <c r="BB22" s="1">
        <v>0</v>
      </c>
      <c r="BC22" s="1">
        <v>192000</v>
      </c>
      <c r="BD22" s="1">
        <v>176909</v>
      </c>
      <c r="BE22" s="5">
        <v>0</v>
      </c>
      <c r="BF22" s="5">
        <v>184500</v>
      </c>
      <c r="BG22" s="1">
        <v>416450</v>
      </c>
      <c r="BH22" s="1">
        <v>242500</v>
      </c>
      <c r="BI22" s="1">
        <v>438000</v>
      </c>
      <c r="BJ22" s="1">
        <v>487500</v>
      </c>
      <c r="BK22" s="1">
        <v>186000</v>
      </c>
      <c r="BL22" s="1">
        <v>389900</v>
      </c>
      <c r="BM22" s="1">
        <v>120000</v>
      </c>
      <c r="BN22" s="1">
        <v>0</v>
      </c>
      <c r="BO22" s="1">
        <v>0</v>
      </c>
      <c r="BP22" s="1">
        <v>117500</v>
      </c>
      <c r="BQ22" s="1">
        <v>142000</v>
      </c>
      <c r="BR22" s="1">
        <v>138000</v>
      </c>
      <c r="BS22" s="4">
        <f t="shared" si="3"/>
        <v>4.2058823529411766</v>
      </c>
      <c r="BT22" s="4">
        <f t="shared" si="4"/>
        <v>0.40476190476190477</v>
      </c>
      <c r="BU22" s="4">
        <f t="shared" si="5"/>
        <v>4.8223684210526319</v>
      </c>
      <c r="BV22" s="34">
        <v>885000</v>
      </c>
      <c r="BW22" s="30">
        <v>170000</v>
      </c>
      <c r="BX22" s="30">
        <v>315667</v>
      </c>
      <c r="BY22" s="23">
        <v>0</v>
      </c>
      <c r="BZ22" s="23">
        <v>560666</v>
      </c>
      <c r="CA22" s="23">
        <v>645666</v>
      </c>
      <c r="CB22">
        <v>330000</v>
      </c>
      <c r="CC22">
        <v>349062</v>
      </c>
      <c r="CD22">
        <v>200000</v>
      </c>
      <c r="CE22">
        <v>396000</v>
      </c>
      <c r="CF22" s="8">
        <v>178500</v>
      </c>
      <c r="CG22" s="2">
        <v>347475</v>
      </c>
      <c r="CH22" s="1">
        <v>306166</v>
      </c>
      <c r="CI22" s="1">
        <v>0</v>
      </c>
      <c r="CJ22" s="1">
        <v>274833</v>
      </c>
      <c r="CK22" s="1">
        <v>176909</v>
      </c>
      <c r="CL22" s="5">
        <v>0</v>
      </c>
      <c r="CM22" s="5">
        <v>184500</v>
      </c>
      <c r="CN22" s="1">
        <v>416450</v>
      </c>
      <c r="CO22" s="1">
        <v>368833</v>
      </c>
      <c r="CP22" s="1">
        <v>368000</v>
      </c>
      <c r="CQ22" s="1">
        <v>487500</v>
      </c>
      <c r="CR22" s="1">
        <v>306333</v>
      </c>
      <c r="CS22" s="1">
        <v>351550</v>
      </c>
      <c r="CT22" s="1">
        <v>126500</v>
      </c>
      <c r="CU22" s="1">
        <v>0</v>
      </c>
      <c r="CV22" s="1">
        <v>0</v>
      </c>
      <c r="CW22" s="1">
        <v>117500</v>
      </c>
      <c r="CX22" s="1">
        <v>142000</v>
      </c>
      <c r="CY22" s="1">
        <v>138000</v>
      </c>
      <c r="CZ22" s="1">
        <v>0</v>
      </c>
      <c r="DA22" s="1">
        <v>110500</v>
      </c>
      <c r="DB22" s="1">
        <v>0</v>
      </c>
      <c r="DC22" s="1">
        <v>81000</v>
      </c>
      <c r="DD22" s="1">
        <v>109000</v>
      </c>
      <c r="DE22" s="4">
        <f t="shared" si="6"/>
        <v>4.2058823529411766</v>
      </c>
      <c r="DF22" s="4">
        <f t="shared" si="7"/>
        <v>0.37067771882056666</v>
      </c>
      <c r="DG22" s="4">
        <f t="shared" si="8"/>
        <v>3.9579831932773111</v>
      </c>
      <c r="DH22" s="30">
        <v>74</v>
      </c>
      <c r="DI22" s="30">
        <v>300</v>
      </c>
      <c r="DJ22" s="30">
        <v>20</v>
      </c>
      <c r="DK22" s="21">
        <v>0</v>
      </c>
      <c r="DL22" s="21">
        <v>111</v>
      </c>
      <c r="DM22" s="21">
        <v>9</v>
      </c>
      <c r="DN22">
        <v>88</v>
      </c>
      <c r="DO22">
        <v>106</v>
      </c>
      <c r="DP22">
        <v>15</v>
      </c>
      <c r="DQ22">
        <v>45</v>
      </c>
      <c r="DR22" s="8">
        <v>85</v>
      </c>
      <c r="DS22" s="2">
        <v>194</v>
      </c>
      <c r="DT22" s="1">
        <v>95</v>
      </c>
      <c r="DU22" s="1">
        <v>0</v>
      </c>
      <c r="DV22" s="1">
        <v>204</v>
      </c>
      <c r="DW22" s="1">
        <v>242</v>
      </c>
      <c r="DX22" s="5">
        <v>0</v>
      </c>
      <c r="DY22" s="5">
        <v>150</v>
      </c>
      <c r="DZ22" s="1">
        <v>5</v>
      </c>
      <c r="EA22" s="1">
        <v>180</v>
      </c>
      <c r="EB22" s="1">
        <v>220</v>
      </c>
      <c r="EC22" s="1">
        <v>525</v>
      </c>
      <c r="ED22" s="1">
        <v>60</v>
      </c>
      <c r="EE22" s="1">
        <v>54</v>
      </c>
      <c r="EF22" s="1">
        <v>36</v>
      </c>
      <c r="EG22" s="1">
        <v>0</v>
      </c>
      <c r="EH22" s="1">
        <v>0</v>
      </c>
      <c r="EI22" s="1">
        <v>25</v>
      </c>
      <c r="EJ22" s="1">
        <v>109</v>
      </c>
      <c r="EK22" s="1">
        <v>90</v>
      </c>
      <c r="EL22" s="1">
        <v>0</v>
      </c>
      <c r="EM22" s="1">
        <v>37</v>
      </c>
      <c r="EN22" s="1">
        <v>0</v>
      </c>
      <c r="EO22" s="1">
        <v>186</v>
      </c>
      <c r="EP22" s="1">
        <v>159</v>
      </c>
      <c r="EQ22" s="4">
        <f t="shared" si="9"/>
        <v>-0.7533333333333333</v>
      </c>
      <c r="ER22" s="4">
        <f t="shared" si="10"/>
        <v>7.2222222222222223</v>
      </c>
      <c r="ES22" s="4">
        <f t="shared" si="11"/>
        <v>-0.12941176470588237</v>
      </c>
    </row>
    <row r="23" spans="1:149" ht="12.75" customHeight="1" x14ac:dyDescent="0.25">
      <c r="A23" s="1">
        <v>41</v>
      </c>
      <c r="B23" s="1" t="s">
        <v>121</v>
      </c>
      <c r="C23" s="30">
        <v>2</v>
      </c>
      <c r="D23" s="30">
        <v>6</v>
      </c>
      <c r="E23" s="30">
        <v>1</v>
      </c>
      <c r="F23" s="21">
        <v>4</v>
      </c>
      <c r="G23" s="21">
        <v>2</v>
      </c>
      <c r="H23" s="21">
        <v>1</v>
      </c>
      <c r="I23">
        <v>2</v>
      </c>
      <c r="J23">
        <v>1</v>
      </c>
      <c r="K23">
        <v>0</v>
      </c>
      <c r="L23">
        <v>3</v>
      </c>
      <c r="M23" s="8">
        <v>2</v>
      </c>
      <c r="N23" s="2">
        <v>0</v>
      </c>
      <c r="O23" s="1">
        <v>1</v>
      </c>
      <c r="P23" s="1">
        <v>0</v>
      </c>
      <c r="Q23" s="1">
        <v>1</v>
      </c>
      <c r="R23" s="1">
        <v>0</v>
      </c>
      <c r="S23" s="1">
        <v>0</v>
      </c>
      <c r="T23" s="1">
        <v>0</v>
      </c>
      <c r="U23" s="1">
        <v>2</v>
      </c>
      <c r="V23" s="1">
        <v>1</v>
      </c>
      <c r="W23" s="1">
        <v>2</v>
      </c>
      <c r="X23" s="1">
        <v>0</v>
      </c>
      <c r="Y23" s="1">
        <v>3</v>
      </c>
      <c r="Z23" s="1">
        <v>2</v>
      </c>
      <c r="AA23" s="1">
        <v>1</v>
      </c>
      <c r="AB23" s="1">
        <v>0</v>
      </c>
      <c r="AC23" s="1">
        <v>12</v>
      </c>
      <c r="AD23" s="1">
        <v>2</v>
      </c>
      <c r="AE23" s="1">
        <v>0</v>
      </c>
      <c r="AF23" s="1">
        <v>0</v>
      </c>
      <c r="AG23" s="1">
        <v>0</v>
      </c>
      <c r="AH23" s="1">
        <v>0</v>
      </c>
      <c r="AI23" s="1">
        <v>0</v>
      </c>
      <c r="AJ23" s="1">
        <v>0</v>
      </c>
      <c r="AK23" s="1">
        <v>0</v>
      </c>
      <c r="AL23" s="4">
        <f t="shared" si="0"/>
        <v>-0.66666666666666663</v>
      </c>
      <c r="AM23" s="4">
        <f t="shared" si="1"/>
        <v>1</v>
      </c>
      <c r="AN23" s="4">
        <f t="shared" si="2"/>
        <v>0</v>
      </c>
      <c r="AO23" s="34">
        <v>261500</v>
      </c>
      <c r="AP23" s="30">
        <v>267500</v>
      </c>
      <c r="AQ23" s="30">
        <v>220000</v>
      </c>
      <c r="AR23" s="23">
        <v>240000</v>
      </c>
      <c r="AS23" s="23">
        <v>195000</v>
      </c>
      <c r="AT23" s="23">
        <v>195000</v>
      </c>
      <c r="AU23">
        <v>130775</v>
      </c>
      <c r="AV23">
        <v>147000</v>
      </c>
      <c r="AW23">
        <v>0</v>
      </c>
      <c r="AX23">
        <v>114000</v>
      </c>
      <c r="AY23" s="8">
        <v>91337</v>
      </c>
      <c r="AZ23" s="2">
        <v>0</v>
      </c>
      <c r="BA23" s="1">
        <v>129000</v>
      </c>
      <c r="BB23" s="1">
        <v>0</v>
      </c>
      <c r="BC23" s="1">
        <v>175000</v>
      </c>
      <c r="BD23" s="1">
        <v>0</v>
      </c>
      <c r="BE23" s="5">
        <v>0</v>
      </c>
      <c r="BF23" s="5">
        <v>0</v>
      </c>
      <c r="BG23" s="1">
        <v>282000</v>
      </c>
      <c r="BH23" s="1">
        <v>232500</v>
      </c>
      <c r="BI23" s="1">
        <v>207500</v>
      </c>
      <c r="BJ23" s="1">
        <v>0</v>
      </c>
      <c r="BK23" s="1">
        <v>180000</v>
      </c>
      <c r="BL23" s="1">
        <v>169700</v>
      </c>
      <c r="BM23" s="1">
        <v>132000</v>
      </c>
      <c r="BN23" s="1">
        <v>0</v>
      </c>
      <c r="BO23" s="1">
        <v>157574</v>
      </c>
      <c r="BP23" s="1">
        <v>147644</v>
      </c>
      <c r="BQ23" s="1">
        <v>0</v>
      </c>
      <c r="BR23" s="1">
        <v>0</v>
      </c>
      <c r="BS23" s="4">
        <f t="shared" si="3"/>
        <v>-2.2429906542056073E-2</v>
      </c>
      <c r="BT23" s="4">
        <f t="shared" si="4"/>
        <v>0.34102564102564104</v>
      </c>
      <c r="BU23" s="4">
        <f t="shared" si="5"/>
        <v>1.863023747221827</v>
      </c>
      <c r="BV23" s="34">
        <v>261500</v>
      </c>
      <c r="BW23" s="30">
        <v>262983</v>
      </c>
      <c r="BX23" s="30">
        <v>220000</v>
      </c>
      <c r="BY23" s="23">
        <v>238125</v>
      </c>
      <c r="BZ23" s="23">
        <v>195000</v>
      </c>
      <c r="CA23" s="23">
        <v>195000</v>
      </c>
      <c r="CB23">
        <v>130775</v>
      </c>
      <c r="CC23">
        <v>147000</v>
      </c>
      <c r="CD23">
        <v>0</v>
      </c>
      <c r="CE23">
        <v>111433</v>
      </c>
      <c r="CF23" s="8">
        <v>91337</v>
      </c>
      <c r="CG23" s="2">
        <v>0</v>
      </c>
      <c r="CH23" s="1">
        <v>129000</v>
      </c>
      <c r="CI23" s="1">
        <v>0</v>
      </c>
      <c r="CJ23" s="1">
        <v>175000</v>
      </c>
      <c r="CK23" s="1">
        <v>0</v>
      </c>
      <c r="CL23" s="5">
        <v>0</v>
      </c>
      <c r="CM23" s="5">
        <v>0</v>
      </c>
      <c r="CN23" s="1">
        <v>282000</v>
      </c>
      <c r="CO23" s="1">
        <v>232500</v>
      </c>
      <c r="CP23" s="1">
        <v>207500</v>
      </c>
      <c r="CQ23" s="1">
        <v>0</v>
      </c>
      <c r="CR23" s="1">
        <v>184833</v>
      </c>
      <c r="CS23" s="1">
        <v>169700</v>
      </c>
      <c r="CT23" s="1">
        <v>132000</v>
      </c>
      <c r="CU23" s="1">
        <v>0</v>
      </c>
      <c r="CV23" s="1">
        <v>162455</v>
      </c>
      <c r="CW23" s="1">
        <v>147644</v>
      </c>
      <c r="CX23" s="1">
        <v>0</v>
      </c>
      <c r="CY23" s="1">
        <v>0</v>
      </c>
      <c r="CZ23" s="1">
        <v>0</v>
      </c>
      <c r="DA23" s="1">
        <v>0</v>
      </c>
      <c r="DB23" s="1">
        <v>0</v>
      </c>
      <c r="DC23" s="1">
        <v>0</v>
      </c>
      <c r="DD23" s="1">
        <v>0</v>
      </c>
      <c r="DE23" s="4">
        <f t="shared" si="6"/>
        <v>-5.6391477776130015E-3</v>
      </c>
      <c r="DF23" s="4">
        <f t="shared" si="7"/>
        <v>0.34102564102564104</v>
      </c>
      <c r="DG23" s="4">
        <f t="shared" si="8"/>
        <v>1.863023747221827</v>
      </c>
      <c r="DH23" s="30">
        <v>170</v>
      </c>
      <c r="DI23" s="30">
        <v>18</v>
      </c>
      <c r="DJ23" s="30">
        <v>6</v>
      </c>
      <c r="DK23" s="21">
        <v>3</v>
      </c>
      <c r="DL23" s="21">
        <v>25</v>
      </c>
      <c r="DM23" s="21">
        <v>13</v>
      </c>
      <c r="DN23">
        <v>37</v>
      </c>
      <c r="DO23">
        <v>3</v>
      </c>
      <c r="DP23">
        <v>0</v>
      </c>
      <c r="DQ23">
        <v>6</v>
      </c>
      <c r="DR23" s="8">
        <v>242</v>
      </c>
      <c r="DS23" s="2">
        <v>0</v>
      </c>
      <c r="DT23" s="1">
        <v>299</v>
      </c>
      <c r="DU23" s="1">
        <v>0</v>
      </c>
      <c r="DV23" s="1">
        <v>197</v>
      </c>
      <c r="DW23" s="1">
        <v>0</v>
      </c>
      <c r="DX23" s="5">
        <v>0</v>
      </c>
      <c r="DY23" s="5">
        <v>0</v>
      </c>
      <c r="DZ23" s="1">
        <v>60</v>
      </c>
      <c r="EA23" s="1">
        <v>90</v>
      </c>
      <c r="EB23" s="1">
        <v>104</v>
      </c>
      <c r="EC23" s="1">
        <v>0</v>
      </c>
      <c r="ED23" s="1">
        <v>46</v>
      </c>
      <c r="EE23" s="1">
        <v>204</v>
      </c>
      <c r="EF23" s="1">
        <v>39</v>
      </c>
      <c r="EG23" s="1">
        <v>0</v>
      </c>
      <c r="EH23" s="1">
        <v>257</v>
      </c>
      <c r="EI23" s="1">
        <v>170</v>
      </c>
      <c r="EJ23" s="1">
        <v>0</v>
      </c>
      <c r="EK23" s="1">
        <v>0</v>
      </c>
      <c r="EL23" s="1">
        <v>0</v>
      </c>
      <c r="EM23" s="1">
        <v>0</v>
      </c>
      <c r="EN23" s="1">
        <v>0</v>
      </c>
      <c r="EO23" s="1">
        <v>0</v>
      </c>
      <c r="EP23" s="1">
        <v>0</v>
      </c>
      <c r="EQ23" s="4">
        <f t="shared" si="9"/>
        <v>8.4444444444444446</v>
      </c>
      <c r="ER23" s="4">
        <f t="shared" si="10"/>
        <v>12.076923076923077</v>
      </c>
      <c r="ES23" s="4">
        <f t="shared" si="11"/>
        <v>-0.2975206611570248</v>
      </c>
    </row>
    <row r="24" spans="1:149" ht="12.75" customHeight="1" x14ac:dyDescent="0.25">
      <c r="A24" s="1">
        <v>42</v>
      </c>
      <c r="B24" s="1" t="s">
        <v>122</v>
      </c>
      <c r="C24" s="30">
        <v>10</v>
      </c>
      <c r="D24" s="30">
        <v>9</v>
      </c>
      <c r="E24" s="30">
        <v>16</v>
      </c>
      <c r="F24" s="21">
        <v>16</v>
      </c>
      <c r="G24" s="21">
        <v>14</v>
      </c>
      <c r="H24" s="21">
        <v>8</v>
      </c>
      <c r="I24">
        <v>12</v>
      </c>
      <c r="J24">
        <v>12</v>
      </c>
      <c r="K24">
        <v>10</v>
      </c>
      <c r="L24">
        <v>16</v>
      </c>
      <c r="M24" s="8">
        <v>8</v>
      </c>
      <c r="N24" s="2">
        <v>9</v>
      </c>
      <c r="O24" s="1">
        <v>16</v>
      </c>
      <c r="P24" s="1">
        <v>12</v>
      </c>
      <c r="Q24" s="1">
        <v>6</v>
      </c>
      <c r="R24" s="1">
        <v>7</v>
      </c>
      <c r="S24" s="1">
        <v>7</v>
      </c>
      <c r="T24" s="1">
        <v>10</v>
      </c>
      <c r="U24" s="1">
        <v>22</v>
      </c>
      <c r="V24" s="1">
        <v>22</v>
      </c>
      <c r="W24" s="1">
        <v>25</v>
      </c>
      <c r="X24" s="1">
        <v>25</v>
      </c>
      <c r="Y24" s="1">
        <v>20</v>
      </c>
      <c r="Z24" s="1">
        <v>23</v>
      </c>
      <c r="AA24" s="1">
        <v>23</v>
      </c>
      <c r="AB24" s="1">
        <v>27</v>
      </c>
      <c r="AC24" s="1">
        <v>27</v>
      </c>
      <c r="AD24" s="1">
        <v>15</v>
      </c>
      <c r="AE24" s="1">
        <v>24</v>
      </c>
      <c r="AF24" s="1">
        <v>14</v>
      </c>
      <c r="AG24" s="1">
        <v>17</v>
      </c>
      <c r="AH24" s="1">
        <v>15</v>
      </c>
      <c r="AI24" s="1">
        <v>15</v>
      </c>
      <c r="AJ24" s="1">
        <v>11</v>
      </c>
      <c r="AK24" s="1">
        <v>9</v>
      </c>
      <c r="AL24" s="4">
        <f t="shared" si="0"/>
        <v>0.1111111111111111</v>
      </c>
      <c r="AM24" s="4">
        <f t="shared" si="1"/>
        <v>0.25</v>
      </c>
      <c r="AN24" s="4">
        <f t="shared" si="2"/>
        <v>0.25</v>
      </c>
      <c r="AO24" s="34">
        <v>235000</v>
      </c>
      <c r="AP24" s="30">
        <v>240000</v>
      </c>
      <c r="AQ24" s="30">
        <v>202500</v>
      </c>
      <c r="AR24" s="23">
        <v>181000</v>
      </c>
      <c r="AS24" s="23">
        <v>160700</v>
      </c>
      <c r="AT24" s="23">
        <v>140000</v>
      </c>
      <c r="AU24">
        <v>145950</v>
      </c>
      <c r="AV24">
        <v>136500</v>
      </c>
      <c r="AW24">
        <v>123450</v>
      </c>
      <c r="AX24">
        <v>123500</v>
      </c>
      <c r="AY24" s="8">
        <v>92950</v>
      </c>
      <c r="AZ24" s="2">
        <v>105000</v>
      </c>
      <c r="BA24" s="1">
        <v>75300</v>
      </c>
      <c r="BB24" s="1">
        <v>60000</v>
      </c>
      <c r="BC24" s="1">
        <v>76215</v>
      </c>
      <c r="BD24" s="1">
        <v>112500</v>
      </c>
      <c r="BE24" s="5">
        <v>110000</v>
      </c>
      <c r="BF24" s="5">
        <v>152500</v>
      </c>
      <c r="BG24" s="1">
        <v>167000</v>
      </c>
      <c r="BH24" s="1">
        <v>173000</v>
      </c>
      <c r="BI24" s="1">
        <v>158000</v>
      </c>
      <c r="BJ24" s="1">
        <v>145000</v>
      </c>
      <c r="BK24" s="1">
        <v>129950</v>
      </c>
      <c r="BL24" s="1">
        <v>124000</v>
      </c>
      <c r="BM24" s="1">
        <v>122000</v>
      </c>
      <c r="BN24" s="1">
        <v>109000</v>
      </c>
      <c r="BO24" s="1">
        <v>104500</v>
      </c>
      <c r="BP24" s="1">
        <v>105000</v>
      </c>
      <c r="BQ24" s="1">
        <v>96500</v>
      </c>
      <c r="BR24" s="1">
        <v>90500</v>
      </c>
      <c r="BS24" s="4">
        <f t="shared" si="3"/>
        <v>-2.0833333333333332E-2</v>
      </c>
      <c r="BT24" s="4">
        <f t="shared" si="4"/>
        <v>0.6785714285714286</v>
      </c>
      <c r="BU24" s="4">
        <f t="shared" si="5"/>
        <v>1.5282409897794513</v>
      </c>
      <c r="BV24" s="34">
        <v>230870</v>
      </c>
      <c r="BW24" s="30">
        <v>234278</v>
      </c>
      <c r="BX24" s="30">
        <v>198806</v>
      </c>
      <c r="BY24" s="23">
        <v>185581</v>
      </c>
      <c r="BZ24" s="23">
        <v>156628</v>
      </c>
      <c r="CA24" s="23">
        <v>140850</v>
      </c>
      <c r="CB24">
        <v>145400</v>
      </c>
      <c r="CC24">
        <v>139339</v>
      </c>
      <c r="CD24">
        <v>122160</v>
      </c>
      <c r="CE24">
        <v>122612</v>
      </c>
      <c r="CF24" s="8">
        <v>98284</v>
      </c>
      <c r="CG24" s="2">
        <v>96201</v>
      </c>
      <c r="CH24" s="1">
        <v>74493</v>
      </c>
      <c r="CI24" s="1">
        <v>70641</v>
      </c>
      <c r="CJ24" s="1">
        <v>82988</v>
      </c>
      <c r="CK24" s="1">
        <v>108500</v>
      </c>
      <c r="CL24" s="5">
        <v>119676</v>
      </c>
      <c r="CM24" s="5">
        <v>144280</v>
      </c>
      <c r="CN24" s="1">
        <v>163968</v>
      </c>
      <c r="CO24" s="1">
        <v>178072</v>
      </c>
      <c r="CP24" s="1">
        <v>163512</v>
      </c>
      <c r="CQ24" s="1">
        <v>148804</v>
      </c>
      <c r="CR24" s="1">
        <v>130169</v>
      </c>
      <c r="CS24" s="1">
        <v>130323</v>
      </c>
      <c r="CT24" s="1">
        <v>133599</v>
      </c>
      <c r="CU24" s="1">
        <v>110420</v>
      </c>
      <c r="CV24" s="1">
        <v>104244</v>
      </c>
      <c r="CW24" s="1">
        <v>106683</v>
      </c>
      <c r="CX24" s="1">
        <v>98052</v>
      </c>
      <c r="CY24" s="1">
        <v>91028</v>
      </c>
      <c r="CZ24" s="1">
        <v>99950</v>
      </c>
      <c r="DA24" s="1">
        <v>96110</v>
      </c>
      <c r="DB24" s="1">
        <v>90040</v>
      </c>
      <c r="DC24" s="1">
        <v>84436</v>
      </c>
      <c r="DD24" s="1">
        <v>79638</v>
      </c>
      <c r="DE24" s="4">
        <f t="shared" si="6"/>
        <v>-1.4546820444087793E-2</v>
      </c>
      <c r="DF24" s="4">
        <f t="shared" si="7"/>
        <v>0.63911963081292156</v>
      </c>
      <c r="DG24" s="4">
        <f t="shared" si="8"/>
        <v>1.3490089943429246</v>
      </c>
      <c r="DH24" s="30">
        <v>20</v>
      </c>
      <c r="DI24" s="30">
        <v>37</v>
      </c>
      <c r="DJ24" s="30">
        <v>6</v>
      </c>
      <c r="DK24" s="21">
        <v>17</v>
      </c>
      <c r="DL24" s="21">
        <v>10</v>
      </c>
      <c r="DM24" s="21">
        <v>16</v>
      </c>
      <c r="DN24">
        <v>35</v>
      </c>
      <c r="DO24">
        <v>41</v>
      </c>
      <c r="DP24">
        <v>34</v>
      </c>
      <c r="DQ24">
        <v>50</v>
      </c>
      <c r="DR24" s="8">
        <v>40</v>
      </c>
      <c r="DS24" s="2">
        <v>37</v>
      </c>
      <c r="DT24" s="1">
        <v>124</v>
      </c>
      <c r="DU24" s="1">
        <v>146</v>
      </c>
      <c r="DV24" s="1">
        <v>176</v>
      </c>
      <c r="DW24" s="1">
        <v>242</v>
      </c>
      <c r="DX24" s="5">
        <v>240</v>
      </c>
      <c r="DY24" s="5">
        <v>134</v>
      </c>
      <c r="DZ24" s="1">
        <v>91</v>
      </c>
      <c r="EA24" s="1">
        <v>79</v>
      </c>
      <c r="EB24" s="1">
        <v>59</v>
      </c>
      <c r="EC24" s="1">
        <v>44</v>
      </c>
      <c r="ED24" s="1">
        <v>24</v>
      </c>
      <c r="EE24" s="1">
        <v>27</v>
      </c>
      <c r="EF24" s="1">
        <v>45</v>
      </c>
      <c r="EG24" s="1">
        <v>26</v>
      </c>
      <c r="EH24" s="1">
        <v>46</v>
      </c>
      <c r="EI24" s="1">
        <v>50</v>
      </c>
      <c r="EJ24" s="1">
        <v>61</v>
      </c>
      <c r="EK24" s="1">
        <v>58</v>
      </c>
      <c r="EL24" s="1">
        <v>52</v>
      </c>
      <c r="EM24" s="1">
        <v>94</v>
      </c>
      <c r="EN24" s="1">
        <v>52</v>
      </c>
      <c r="EO24" s="1">
        <v>117</v>
      </c>
      <c r="EP24" s="1">
        <v>77</v>
      </c>
      <c r="EQ24" s="4">
        <f t="shared" si="9"/>
        <v>-0.45945945945945948</v>
      </c>
      <c r="ER24" s="4">
        <f t="shared" si="10"/>
        <v>0.25</v>
      </c>
      <c r="ES24" s="4">
        <f t="shared" si="11"/>
        <v>-0.5</v>
      </c>
    </row>
    <row r="25" spans="1:149" ht="12.75" customHeight="1" x14ac:dyDescent="0.25">
      <c r="A25" s="1">
        <v>43</v>
      </c>
      <c r="B25" s="1" t="s">
        <v>123</v>
      </c>
      <c r="C25" s="30">
        <v>0</v>
      </c>
      <c r="D25" s="30">
        <v>0</v>
      </c>
      <c r="E25" s="30">
        <v>0</v>
      </c>
      <c r="F25" s="21">
        <v>0</v>
      </c>
      <c r="G25" s="21">
        <v>0</v>
      </c>
      <c r="H25" s="21">
        <v>0</v>
      </c>
      <c r="I25">
        <v>0</v>
      </c>
      <c r="J25">
        <v>0</v>
      </c>
      <c r="K25">
        <v>1</v>
      </c>
      <c r="L25">
        <v>0</v>
      </c>
      <c r="M25" s="8">
        <v>0</v>
      </c>
      <c r="N25" s="2">
        <v>0</v>
      </c>
      <c r="O25" s="1">
        <v>0</v>
      </c>
      <c r="P25" s="1">
        <v>0</v>
      </c>
      <c r="Q25" s="1">
        <v>0</v>
      </c>
      <c r="R25" s="1">
        <v>0</v>
      </c>
      <c r="S25" s="1">
        <v>0</v>
      </c>
      <c r="T25" s="1">
        <v>0</v>
      </c>
      <c r="U25" s="1">
        <v>0</v>
      </c>
      <c r="V25" s="1">
        <v>0</v>
      </c>
      <c r="W25" s="1">
        <v>0</v>
      </c>
      <c r="X25" s="1">
        <v>0</v>
      </c>
      <c r="Y25" s="1">
        <v>0</v>
      </c>
      <c r="Z25" s="1">
        <v>0</v>
      </c>
      <c r="AA25" s="1">
        <v>2</v>
      </c>
      <c r="AB25" s="1">
        <v>0</v>
      </c>
      <c r="AC25" s="1">
        <v>0</v>
      </c>
      <c r="AD25" s="1">
        <v>0</v>
      </c>
      <c r="AE25" s="1">
        <v>0</v>
      </c>
      <c r="AF25" s="1">
        <v>0</v>
      </c>
      <c r="AG25" s="1">
        <v>0</v>
      </c>
      <c r="AH25" s="1">
        <v>0</v>
      </c>
      <c r="AI25" s="1">
        <v>1</v>
      </c>
      <c r="AJ25" s="1">
        <v>1</v>
      </c>
      <c r="AK25" s="1">
        <v>0</v>
      </c>
      <c r="AL25" s="4" t="e">
        <f t="shared" si="0"/>
        <v>#DIV/0!</v>
      </c>
      <c r="AM25" s="4" t="e">
        <f t="shared" si="1"/>
        <v>#DIV/0!</v>
      </c>
      <c r="AN25" s="4" t="e">
        <f t="shared" si="2"/>
        <v>#DIV/0!</v>
      </c>
      <c r="AO25" s="34">
        <v>0</v>
      </c>
      <c r="AP25" s="30">
        <v>0</v>
      </c>
      <c r="AQ25" s="30">
        <v>0</v>
      </c>
      <c r="AR25" s="23">
        <v>0</v>
      </c>
      <c r="AS25" s="23">
        <v>0</v>
      </c>
      <c r="AT25" s="23">
        <v>0</v>
      </c>
      <c r="AU25">
        <v>0</v>
      </c>
      <c r="AV25">
        <v>0</v>
      </c>
      <c r="AW25">
        <v>660000</v>
      </c>
      <c r="AX25">
        <v>0</v>
      </c>
      <c r="AY25" s="8">
        <v>0</v>
      </c>
      <c r="AZ25" s="2">
        <v>0</v>
      </c>
      <c r="BA25" s="1">
        <v>0</v>
      </c>
      <c r="BB25" s="1">
        <v>0</v>
      </c>
      <c r="BC25" s="1">
        <v>0</v>
      </c>
      <c r="BD25" s="1">
        <v>0</v>
      </c>
      <c r="BE25" s="5">
        <v>0</v>
      </c>
      <c r="BF25" s="5">
        <v>0</v>
      </c>
      <c r="BG25" s="1">
        <v>446750</v>
      </c>
      <c r="BH25" s="1">
        <v>0</v>
      </c>
      <c r="BI25" s="1">
        <v>0</v>
      </c>
      <c r="BJ25" s="1">
        <v>0</v>
      </c>
      <c r="BK25" s="1">
        <v>0</v>
      </c>
      <c r="BL25" s="1">
        <v>0</v>
      </c>
      <c r="BM25" s="1">
        <v>446750</v>
      </c>
      <c r="BN25" s="1">
        <v>0</v>
      </c>
      <c r="BO25" s="1">
        <v>0</v>
      </c>
      <c r="BP25" s="1">
        <v>0</v>
      </c>
      <c r="BQ25" s="1">
        <v>0</v>
      </c>
      <c r="BR25" s="1">
        <v>0</v>
      </c>
      <c r="BS25" s="4" t="e">
        <f t="shared" si="3"/>
        <v>#DIV/0!</v>
      </c>
      <c r="BT25" s="4" t="e">
        <f t="shared" si="4"/>
        <v>#DIV/0!</v>
      </c>
      <c r="BU25" s="4" t="e">
        <f t="shared" si="5"/>
        <v>#DIV/0!</v>
      </c>
      <c r="BV25" s="34">
        <v>0</v>
      </c>
      <c r="BW25" s="30">
        <v>0</v>
      </c>
      <c r="BX25" s="30">
        <v>0</v>
      </c>
      <c r="BY25" s="23">
        <v>0</v>
      </c>
      <c r="BZ25" s="23">
        <v>0</v>
      </c>
      <c r="CA25" s="23">
        <v>0</v>
      </c>
      <c r="CB25">
        <v>0</v>
      </c>
      <c r="CC25">
        <v>0</v>
      </c>
      <c r="CD25">
        <v>660000</v>
      </c>
      <c r="CE25">
        <v>0</v>
      </c>
      <c r="CF25" s="8">
        <v>0</v>
      </c>
      <c r="CG25" s="2">
        <v>0</v>
      </c>
      <c r="CH25" s="1">
        <v>0</v>
      </c>
      <c r="CI25" s="1">
        <v>0</v>
      </c>
      <c r="CJ25" s="1">
        <v>0</v>
      </c>
      <c r="CK25" s="1">
        <v>0</v>
      </c>
      <c r="CL25" s="5">
        <v>0</v>
      </c>
      <c r="CM25" s="5">
        <v>0</v>
      </c>
      <c r="CN25" s="1">
        <v>446750</v>
      </c>
      <c r="CO25" s="1">
        <v>0</v>
      </c>
      <c r="CP25" s="1">
        <v>0</v>
      </c>
      <c r="CQ25" s="1">
        <v>0</v>
      </c>
      <c r="CR25" s="1">
        <v>0</v>
      </c>
      <c r="CS25" s="1">
        <v>0</v>
      </c>
      <c r="CT25" s="1">
        <v>446750</v>
      </c>
      <c r="CU25" s="1">
        <v>0</v>
      </c>
      <c r="CV25" s="1">
        <v>0</v>
      </c>
      <c r="CW25" s="1">
        <v>0</v>
      </c>
      <c r="CX25" s="1">
        <v>0</v>
      </c>
      <c r="CY25" s="1">
        <v>0</v>
      </c>
      <c r="CZ25" s="1">
        <v>0</v>
      </c>
      <c r="DA25" s="1">
        <v>0</v>
      </c>
      <c r="DB25" s="1">
        <v>67000</v>
      </c>
      <c r="DC25" s="1">
        <v>250000</v>
      </c>
      <c r="DD25" s="1">
        <v>0</v>
      </c>
      <c r="DE25" s="4" t="e">
        <f t="shared" si="6"/>
        <v>#DIV/0!</v>
      </c>
      <c r="DF25" s="4" t="e">
        <f t="shared" si="7"/>
        <v>#DIV/0!</v>
      </c>
      <c r="DG25" s="4" t="e">
        <f t="shared" si="8"/>
        <v>#DIV/0!</v>
      </c>
      <c r="DH25" s="30">
        <v>0</v>
      </c>
      <c r="DI25" s="30">
        <v>0</v>
      </c>
      <c r="DJ25" s="30">
        <v>0</v>
      </c>
      <c r="DK25" s="21">
        <v>0</v>
      </c>
      <c r="DL25" s="21">
        <v>0</v>
      </c>
      <c r="DM25" s="21">
        <v>0</v>
      </c>
      <c r="DN25">
        <v>0</v>
      </c>
      <c r="DO25">
        <v>0</v>
      </c>
      <c r="DP25">
        <v>134</v>
      </c>
      <c r="DQ25">
        <v>0</v>
      </c>
      <c r="DR25" s="8">
        <v>0</v>
      </c>
      <c r="DS25" s="2">
        <v>0</v>
      </c>
      <c r="DT25" s="1">
        <v>0</v>
      </c>
      <c r="DU25" s="1">
        <v>0</v>
      </c>
      <c r="DV25" s="1">
        <v>0</v>
      </c>
      <c r="DW25" s="1">
        <v>0</v>
      </c>
      <c r="DX25" s="5">
        <v>0</v>
      </c>
      <c r="DY25" s="5">
        <v>0</v>
      </c>
      <c r="DZ25" s="1">
        <v>0</v>
      </c>
      <c r="EA25" s="1">
        <v>0</v>
      </c>
      <c r="EB25" s="1">
        <v>0</v>
      </c>
      <c r="EC25" s="1">
        <v>0</v>
      </c>
      <c r="ED25" s="1">
        <v>0</v>
      </c>
      <c r="EE25" s="1">
        <v>0</v>
      </c>
      <c r="EF25" s="1">
        <v>211</v>
      </c>
      <c r="EG25" s="1">
        <v>0</v>
      </c>
      <c r="EH25" s="1">
        <v>0</v>
      </c>
      <c r="EI25" s="1">
        <v>0</v>
      </c>
      <c r="EJ25" s="1">
        <v>0</v>
      </c>
      <c r="EK25" s="1">
        <v>0</v>
      </c>
      <c r="EL25" s="1">
        <v>0</v>
      </c>
      <c r="EM25" s="1">
        <v>0</v>
      </c>
      <c r="EN25" s="1">
        <v>64</v>
      </c>
      <c r="EO25" s="1">
        <v>168</v>
      </c>
      <c r="EP25" s="1">
        <v>0</v>
      </c>
      <c r="EQ25" s="4" t="e">
        <f t="shared" si="9"/>
        <v>#DIV/0!</v>
      </c>
      <c r="ER25" s="4" t="e">
        <f t="shared" si="10"/>
        <v>#DIV/0!</v>
      </c>
      <c r="ES25" s="4" t="e">
        <f t="shared" si="11"/>
        <v>#DIV/0!</v>
      </c>
    </row>
    <row r="26" spans="1:149" ht="12.75" customHeight="1" x14ac:dyDescent="0.25">
      <c r="A26" s="1">
        <v>44</v>
      </c>
      <c r="B26" s="1" t="s">
        <v>124</v>
      </c>
      <c r="C26" s="30">
        <v>9</v>
      </c>
      <c r="D26" s="30">
        <v>9</v>
      </c>
      <c r="E26" s="30">
        <v>11</v>
      </c>
      <c r="F26" s="21">
        <v>19</v>
      </c>
      <c r="G26" s="21">
        <v>15</v>
      </c>
      <c r="H26" s="21">
        <v>10</v>
      </c>
      <c r="I26">
        <v>17</v>
      </c>
      <c r="J26">
        <v>14</v>
      </c>
      <c r="K26">
        <v>11</v>
      </c>
      <c r="L26">
        <v>10</v>
      </c>
      <c r="M26" s="8">
        <v>17</v>
      </c>
      <c r="N26" s="2">
        <v>10</v>
      </c>
      <c r="O26" s="1">
        <v>11</v>
      </c>
      <c r="P26" s="1">
        <v>10</v>
      </c>
      <c r="Q26" s="1">
        <v>10</v>
      </c>
      <c r="R26" s="1">
        <v>11</v>
      </c>
      <c r="S26" s="1">
        <v>9</v>
      </c>
      <c r="T26" s="1">
        <v>7</v>
      </c>
      <c r="U26" s="1">
        <v>7</v>
      </c>
      <c r="V26" s="1">
        <v>29</v>
      </c>
      <c r="W26" s="1">
        <v>17</v>
      </c>
      <c r="X26" s="1">
        <v>6</v>
      </c>
      <c r="Y26" s="1">
        <v>12</v>
      </c>
      <c r="Z26" s="1">
        <v>18</v>
      </c>
      <c r="AA26" s="1">
        <v>25</v>
      </c>
      <c r="AB26" s="1">
        <v>15</v>
      </c>
      <c r="AC26" s="1">
        <v>17</v>
      </c>
      <c r="AD26" s="1">
        <v>17</v>
      </c>
      <c r="AE26" s="1">
        <v>14</v>
      </c>
      <c r="AF26" s="1">
        <v>13</v>
      </c>
      <c r="AG26" s="1">
        <v>11</v>
      </c>
      <c r="AH26" s="1">
        <v>4</v>
      </c>
      <c r="AI26" s="1">
        <v>2</v>
      </c>
      <c r="AJ26" s="1">
        <v>5</v>
      </c>
      <c r="AK26" s="1">
        <v>1</v>
      </c>
      <c r="AL26" s="4">
        <f t="shared" si="0"/>
        <v>0</v>
      </c>
      <c r="AM26" s="4">
        <f t="shared" si="1"/>
        <v>-0.1</v>
      </c>
      <c r="AN26" s="4">
        <f t="shared" si="2"/>
        <v>-0.47058823529411764</v>
      </c>
      <c r="AO26" s="34">
        <v>355000</v>
      </c>
      <c r="AP26" s="30">
        <v>355000</v>
      </c>
      <c r="AQ26" s="30">
        <v>230449</v>
      </c>
      <c r="AR26" s="23">
        <v>198000</v>
      </c>
      <c r="AS26" s="23">
        <v>174000</v>
      </c>
      <c r="AT26" s="23">
        <v>223625</v>
      </c>
      <c r="AU26">
        <v>227000</v>
      </c>
      <c r="AV26">
        <v>205000</v>
      </c>
      <c r="AW26">
        <v>215000</v>
      </c>
      <c r="AX26">
        <v>187500</v>
      </c>
      <c r="AY26" s="8">
        <v>208000</v>
      </c>
      <c r="AZ26" s="2">
        <v>213950</v>
      </c>
      <c r="BA26" s="1">
        <v>171000</v>
      </c>
      <c r="BB26" s="1">
        <v>102500</v>
      </c>
      <c r="BC26" s="1">
        <v>170000</v>
      </c>
      <c r="BD26" s="1">
        <v>163500</v>
      </c>
      <c r="BE26" s="5">
        <v>220000</v>
      </c>
      <c r="BF26" s="5">
        <v>209000</v>
      </c>
      <c r="BG26" s="1">
        <v>271500</v>
      </c>
      <c r="BH26" s="1">
        <v>203500</v>
      </c>
      <c r="BI26" s="1">
        <v>187500</v>
      </c>
      <c r="BJ26" s="1">
        <v>241000</v>
      </c>
      <c r="BK26" s="1">
        <v>206050</v>
      </c>
      <c r="BL26" s="1">
        <v>205500</v>
      </c>
      <c r="BM26" s="1">
        <v>168000</v>
      </c>
      <c r="BN26" s="1">
        <v>181000</v>
      </c>
      <c r="BO26" s="1">
        <v>165000</v>
      </c>
      <c r="BP26" s="1">
        <v>155000</v>
      </c>
      <c r="BQ26" s="1">
        <v>150372</v>
      </c>
      <c r="BR26" s="1">
        <v>147500</v>
      </c>
      <c r="BS26" s="4">
        <f t="shared" si="3"/>
        <v>0</v>
      </c>
      <c r="BT26" s="4">
        <f t="shared" si="4"/>
        <v>0.58747903856903294</v>
      </c>
      <c r="BU26" s="4">
        <f t="shared" si="5"/>
        <v>0.70673076923076927</v>
      </c>
      <c r="BV26" s="34">
        <v>319689</v>
      </c>
      <c r="BW26" s="30">
        <v>443933</v>
      </c>
      <c r="BX26" s="30">
        <v>258586</v>
      </c>
      <c r="BY26" s="23">
        <v>226558</v>
      </c>
      <c r="BZ26" s="23">
        <v>218276</v>
      </c>
      <c r="CA26" s="23">
        <v>297775</v>
      </c>
      <c r="CB26">
        <v>263336</v>
      </c>
      <c r="CC26">
        <v>233589</v>
      </c>
      <c r="CD26">
        <v>200433</v>
      </c>
      <c r="CE26">
        <v>287140</v>
      </c>
      <c r="CF26" s="8">
        <v>219477</v>
      </c>
      <c r="CG26" s="2">
        <v>211640</v>
      </c>
      <c r="CH26" s="1">
        <v>238136</v>
      </c>
      <c r="CI26" s="1">
        <v>199350</v>
      </c>
      <c r="CJ26" s="1">
        <v>225650</v>
      </c>
      <c r="CK26" s="1">
        <v>233090</v>
      </c>
      <c r="CL26" s="5">
        <v>293556</v>
      </c>
      <c r="CM26" s="5">
        <v>216928</v>
      </c>
      <c r="CN26" s="1">
        <v>259700</v>
      </c>
      <c r="CO26" s="1">
        <v>219889</v>
      </c>
      <c r="CP26" s="1">
        <v>215205</v>
      </c>
      <c r="CQ26" s="1">
        <v>222250</v>
      </c>
      <c r="CR26" s="1">
        <v>221958</v>
      </c>
      <c r="CS26" s="1">
        <v>195491</v>
      </c>
      <c r="CT26" s="1">
        <v>200420</v>
      </c>
      <c r="CU26" s="1">
        <v>216433</v>
      </c>
      <c r="CV26" s="1">
        <v>165694</v>
      </c>
      <c r="CW26" s="1">
        <v>182555</v>
      </c>
      <c r="CX26" s="1">
        <v>152525</v>
      </c>
      <c r="CY26" s="1">
        <v>140877</v>
      </c>
      <c r="CZ26" s="1">
        <v>195500</v>
      </c>
      <c r="DA26" s="1">
        <v>179350</v>
      </c>
      <c r="DB26" s="1">
        <v>377500</v>
      </c>
      <c r="DC26" s="1">
        <v>82350</v>
      </c>
      <c r="DD26" s="1">
        <v>343000</v>
      </c>
      <c r="DE26" s="4">
        <f t="shared" si="6"/>
        <v>-0.27987106162416403</v>
      </c>
      <c r="DF26" s="4">
        <f t="shared" si="7"/>
        <v>7.359247754176812E-2</v>
      </c>
      <c r="DG26" s="4">
        <f t="shared" si="8"/>
        <v>0.45659454065801885</v>
      </c>
      <c r="DH26" s="30">
        <v>36</v>
      </c>
      <c r="DI26" s="30">
        <v>13</v>
      </c>
      <c r="DJ26" s="30">
        <v>20</v>
      </c>
      <c r="DK26" s="21">
        <v>12</v>
      </c>
      <c r="DL26" s="21">
        <v>21</v>
      </c>
      <c r="DM26" s="21">
        <v>117</v>
      </c>
      <c r="DN26">
        <v>78</v>
      </c>
      <c r="DO26">
        <v>53</v>
      </c>
      <c r="DP26">
        <v>43</v>
      </c>
      <c r="DQ26">
        <v>142</v>
      </c>
      <c r="DR26" s="8">
        <v>65</v>
      </c>
      <c r="DS26" s="2">
        <v>44</v>
      </c>
      <c r="DT26" s="1">
        <v>68</v>
      </c>
      <c r="DU26" s="1">
        <v>217</v>
      </c>
      <c r="DV26" s="1">
        <v>84</v>
      </c>
      <c r="DW26" s="1">
        <v>174</v>
      </c>
      <c r="DX26" s="5">
        <v>313</v>
      </c>
      <c r="DY26" s="5">
        <v>269</v>
      </c>
      <c r="DZ26" s="1">
        <v>87</v>
      </c>
      <c r="EA26" s="1">
        <v>112</v>
      </c>
      <c r="EB26" s="1">
        <v>88</v>
      </c>
      <c r="EC26" s="1">
        <v>38</v>
      </c>
      <c r="ED26" s="1">
        <v>43</v>
      </c>
      <c r="EE26" s="1">
        <v>32</v>
      </c>
      <c r="EF26" s="1">
        <v>28</v>
      </c>
      <c r="EG26" s="1">
        <v>26</v>
      </c>
      <c r="EH26" s="1">
        <v>46</v>
      </c>
      <c r="EI26" s="1">
        <v>122</v>
      </c>
      <c r="EJ26" s="1">
        <v>87</v>
      </c>
      <c r="EK26" s="1">
        <v>69</v>
      </c>
      <c r="EL26" s="1">
        <v>102</v>
      </c>
      <c r="EM26" s="1">
        <v>117</v>
      </c>
      <c r="EN26" s="1">
        <v>32</v>
      </c>
      <c r="EO26" s="1">
        <v>127</v>
      </c>
      <c r="EP26" s="1">
        <v>229</v>
      </c>
      <c r="EQ26" s="4">
        <f t="shared" si="9"/>
        <v>1.7692307692307692</v>
      </c>
      <c r="ER26" s="4">
        <f t="shared" si="10"/>
        <v>-0.69230769230769229</v>
      </c>
      <c r="ES26" s="4">
        <f t="shared" si="11"/>
        <v>-0.44615384615384618</v>
      </c>
    </row>
    <row r="27" spans="1:149" ht="12.75" customHeight="1" x14ac:dyDescent="0.25">
      <c r="A27" s="1">
        <v>45</v>
      </c>
      <c r="B27" s="1" t="s">
        <v>125</v>
      </c>
      <c r="C27" s="30">
        <v>16</v>
      </c>
      <c r="D27" s="30">
        <v>19</v>
      </c>
      <c r="E27" s="30">
        <v>20</v>
      </c>
      <c r="F27" s="21">
        <v>26</v>
      </c>
      <c r="G27" s="21">
        <v>40</v>
      </c>
      <c r="H27" s="21">
        <v>14</v>
      </c>
      <c r="I27">
        <v>22</v>
      </c>
      <c r="J27">
        <v>23</v>
      </c>
      <c r="K27">
        <v>21</v>
      </c>
      <c r="L27">
        <v>20</v>
      </c>
      <c r="M27" s="8">
        <v>22</v>
      </c>
      <c r="N27" s="2">
        <v>20</v>
      </c>
      <c r="O27" s="1">
        <v>31</v>
      </c>
      <c r="P27" s="1">
        <v>14</v>
      </c>
      <c r="Q27" s="1">
        <v>12</v>
      </c>
      <c r="R27" s="1">
        <v>18</v>
      </c>
      <c r="S27" s="1">
        <v>3</v>
      </c>
      <c r="T27" s="1">
        <v>7</v>
      </c>
      <c r="U27" s="1">
        <v>12</v>
      </c>
      <c r="V27" s="1">
        <v>13</v>
      </c>
      <c r="W27" s="1">
        <v>17</v>
      </c>
      <c r="X27" s="1">
        <v>7</v>
      </c>
      <c r="Y27" s="1">
        <v>12</v>
      </c>
      <c r="Z27" s="1">
        <v>16</v>
      </c>
      <c r="AA27" s="1">
        <v>19</v>
      </c>
      <c r="AB27" s="1">
        <v>22</v>
      </c>
      <c r="AC27" s="1">
        <v>22</v>
      </c>
      <c r="AD27" s="1">
        <v>12</v>
      </c>
      <c r="AE27" s="1">
        <v>16</v>
      </c>
      <c r="AF27" s="1">
        <v>6</v>
      </c>
      <c r="AG27" s="1">
        <v>10</v>
      </c>
      <c r="AH27" s="1">
        <v>7</v>
      </c>
      <c r="AI27" s="1">
        <v>10</v>
      </c>
      <c r="AJ27" s="1">
        <v>10</v>
      </c>
      <c r="AK27" s="1">
        <v>4</v>
      </c>
      <c r="AL27" s="4">
        <f t="shared" si="0"/>
        <v>-0.15789473684210525</v>
      </c>
      <c r="AM27" s="4">
        <f t="shared" si="1"/>
        <v>0.14285714285714285</v>
      </c>
      <c r="AN27" s="4">
        <f t="shared" si="2"/>
        <v>-0.27272727272727271</v>
      </c>
      <c r="AO27" s="34">
        <v>717500</v>
      </c>
      <c r="AP27" s="30">
        <v>525000</v>
      </c>
      <c r="AQ27" s="30">
        <v>494500</v>
      </c>
      <c r="AR27" s="23">
        <v>412187</v>
      </c>
      <c r="AS27" s="23">
        <v>467500</v>
      </c>
      <c r="AT27" s="23">
        <v>420000</v>
      </c>
      <c r="AU27">
        <v>570000</v>
      </c>
      <c r="AV27">
        <v>475000</v>
      </c>
      <c r="AW27">
        <v>359000</v>
      </c>
      <c r="AX27">
        <v>338500</v>
      </c>
      <c r="AY27" s="8">
        <v>496250</v>
      </c>
      <c r="AZ27" s="2">
        <v>495000</v>
      </c>
      <c r="BA27" s="1">
        <v>365000</v>
      </c>
      <c r="BB27" s="1">
        <v>280000</v>
      </c>
      <c r="BC27" s="1">
        <v>454995</v>
      </c>
      <c r="BD27" s="1">
        <v>556900</v>
      </c>
      <c r="BE27" s="5">
        <v>410000</v>
      </c>
      <c r="BF27" s="5">
        <v>345000</v>
      </c>
      <c r="BG27" s="1">
        <v>324250</v>
      </c>
      <c r="BH27" s="1">
        <v>395000</v>
      </c>
      <c r="BI27" s="1">
        <v>450000</v>
      </c>
      <c r="BJ27" s="1">
        <v>366000</v>
      </c>
      <c r="BK27" s="1">
        <v>717500</v>
      </c>
      <c r="BL27" s="1">
        <v>331000</v>
      </c>
      <c r="BM27" s="1">
        <v>352000</v>
      </c>
      <c r="BN27" s="1">
        <v>369150</v>
      </c>
      <c r="BO27" s="1">
        <v>270932</v>
      </c>
      <c r="BP27" s="1">
        <v>239750</v>
      </c>
      <c r="BQ27" s="1">
        <v>230750</v>
      </c>
      <c r="BR27" s="1">
        <v>209250</v>
      </c>
      <c r="BS27" s="4">
        <f t="shared" si="3"/>
        <v>0.36666666666666664</v>
      </c>
      <c r="BT27" s="4">
        <f t="shared" si="4"/>
        <v>0.70833333333333337</v>
      </c>
      <c r="BU27" s="4">
        <f t="shared" si="5"/>
        <v>0.44584382871536526</v>
      </c>
      <c r="BV27" s="34">
        <v>826531</v>
      </c>
      <c r="BW27" s="30">
        <v>562461</v>
      </c>
      <c r="BX27" s="30">
        <v>581983</v>
      </c>
      <c r="BY27" s="23">
        <v>534745</v>
      </c>
      <c r="BZ27" s="23">
        <v>539370</v>
      </c>
      <c r="CA27" s="23">
        <v>540213</v>
      </c>
      <c r="CB27">
        <v>601935</v>
      </c>
      <c r="CC27">
        <v>482843</v>
      </c>
      <c r="CD27">
        <v>430467</v>
      </c>
      <c r="CE27">
        <v>472405</v>
      </c>
      <c r="CF27" s="8">
        <v>509936</v>
      </c>
      <c r="CG27" s="2">
        <v>511290</v>
      </c>
      <c r="CH27" s="1">
        <v>383194</v>
      </c>
      <c r="CI27" s="1">
        <v>370549</v>
      </c>
      <c r="CJ27" s="1">
        <v>665790</v>
      </c>
      <c r="CK27" s="1">
        <v>643353</v>
      </c>
      <c r="CL27" s="5">
        <v>553335</v>
      </c>
      <c r="CM27" s="5">
        <v>373571</v>
      </c>
      <c r="CN27" s="1">
        <v>755291</v>
      </c>
      <c r="CO27" s="1">
        <v>482000</v>
      </c>
      <c r="CP27" s="1">
        <v>502026</v>
      </c>
      <c r="CQ27" s="1">
        <v>352214</v>
      </c>
      <c r="CR27" s="1">
        <v>627833</v>
      </c>
      <c r="CS27" s="1">
        <v>371712</v>
      </c>
      <c r="CT27" s="1">
        <v>464332</v>
      </c>
      <c r="CU27" s="1">
        <v>416854</v>
      </c>
      <c r="CV27" s="1">
        <v>303077</v>
      </c>
      <c r="CW27" s="1">
        <v>288354</v>
      </c>
      <c r="CX27" s="1">
        <v>279241</v>
      </c>
      <c r="CY27" s="1">
        <v>350333</v>
      </c>
      <c r="CZ27" s="1">
        <v>212300</v>
      </c>
      <c r="DA27" s="1">
        <v>201000</v>
      </c>
      <c r="DB27" s="1">
        <v>231100</v>
      </c>
      <c r="DC27" s="1">
        <v>172150</v>
      </c>
      <c r="DD27" s="1">
        <v>186625</v>
      </c>
      <c r="DE27" s="4">
        <f t="shared" si="6"/>
        <v>0.46949032910726257</v>
      </c>
      <c r="DF27" s="4">
        <f t="shared" si="7"/>
        <v>0.53000945923182152</v>
      </c>
      <c r="DG27" s="4">
        <f t="shared" si="8"/>
        <v>0.6208524206959305</v>
      </c>
      <c r="DH27" s="30">
        <v>60</v>
      </c>
      <c r="DI27" s="30">
        <v>53</v>
      </c>
      <c r="DJ27" s="30">
        <v>43</v>
      </c>
      <c r="DK27" s="21">
        <v>38</v>
      </c>
      <c r="DL27" s="21">
        <v>110</v>
      </c>
      <c r="DM27" s="21">
        <v>110</v>
      </c>
      <c r="DN27">
        <v>120</v>
      </c>
      <c r="DO27">
        <v>103</v>
      </c>
      <c r="DP27">
        <v>199</v>
      </c>
      <c r="DQ27">
        <v>136</v>
      </c>
      <c r="DR27" s="8">
        <v>66</v>
      </c>
      <c r="DS27" s="2">
        <v>147</v>
      </c>
      <c r="DT27" s="1">
        <v>231</v>
      </c>
      <c r="DU27" s="1">
        <v>301</v>
      </c>
      <c r="DV27" s="1">
        <v>264</v>
      </c>
      <c r="DW27" s="1">
        <v>132</v>
      </c>
      <c r="DX27" s="5">
        <v>192</v>
      </c>
      <c r="DY27" s="5">
        <v>202</v>
      </c>
      <c r="DZ27" s="1">
        <v>118</v>
      </c>
      <c r="EA27" s="1">
        <v>94</v>
      </c>
      <c r="EB27" s="1">
        <v>82</v>
      </c>
      <c r="EC27" s="1">
        <v>92</v>
      </c>
      <c r="ED27" s="1">
        <v>91</v>
      </c>
      <c r="EE27" s="1">
        <v>53</v>
      </c>
      <c r="EF27" s="1">
        <v>170</v>
      </c>
      <c r="EG27" s="1">
        <v>111</v>
      </c>
      <c r="EH27" s="1">
        <v>93</v>
      </c>
      <c r="EI27" s="1">
        <v>61</v>
      </c>
      <c r="EJ27" s="1">
        <v>219</v>
      </c>
      <c r="EK27" s="1">
        <v>107</v>
      </c>
      <c r="EL27" s="1">
        <v>186</v>
      </c>
      <c r="EM27" s="1">
        <v>111</v>
      </c>
      <c r="EN27" s="1">
        <v>159</v>
      </c>
      <c r="EO27" s="1">
        <v>117</v>
      </c>
      <c r="EP27" s="1">
        <v>170</v>
      </c>
      <c r="EQ27" s="4">
        <f t="shared" si="9"/>
        <v>0.13207547169811321</v>
      </c>
      <c r="ER27" s="4">
        <f t="shared" si="10"/>
        <v>-0.45454545454545453</v>
      </c>
      <c r="ES27" s="4">
        <f t="shared" si="11"/>
        <v>-9.0909090909090912E-2</v>
      </c>
    </row>
    <row r="28" spans="1:149" ht="12.75" customHeight="1" x14ac:dyDescent="0.25">
      <c r="A28" s="1">
        <v>46</v>
      </c>
      <c r="B28" s="1" t="s">
        <v>126</v>
      </c>
      <c r="C28" s="30">
        <v>34</v>
      </c>
      <c r="D28" s="30">
        <v>9</v>
      </c>
      <c r="E28" s="30">
        <v>12</v>
      </c>
      <c r="F28" s="21">
        <v>19</v>
      </c>
      <c r="G28" s="21">
        <v>27</v>
      </c>
      <c r="H28" s="21">
        <v>16</v>
      </c>
      <c r="I28">
        <v>26</v>
      </c>
      <c r="J28">
        <v>17</v>
      </c>
      <c r="K28">
        <v>27</v>
      </c>
      <c r="L28">
        <v>23</v>
      </c>
      <c r="M28" s="8">
        <v>22</v>
      </c>
      <c r="N28" s="2">
        <v>18</v>
      </c>
      <c r="O28" s="1">
        <v>10</v>
      </c>
      <c r="P28" s="1">
        <v>13</v>
      </c>
      <c r="Q28" s="1">
        <v>7</v>
      </c>
      <c r="R28" s="1">
        <v>15</v>
      </c>
      <c r="S28" s="1">
        <v>11</v>
      </c>
      <c r="T28" s="1">
        <v>11</v>
      </c>
      <c r="U28" s="1">
        <v>18</v>
      </c>
      <c r="V28" s="1">
        <v>31</v>
      </c>
      <c r="W28" s="1">
        <v>41</v>
      </c>
      <c r="X28" s="1">
        <v>38</v>
      </c>
      <c r="Y28" s="1">
        <v>16</v>
      </c>
      <c r="Z28" s="1">
        <v>35</v>
      </c>
      <c r="AA28" s="1">
        <v>27</v>
      </c>
      <c r="AB28" s="1">
        <v>19</v>
      </c>
      <c r="AC28" s="1">
        <v>15</v>
      </c>
      <c r="AD28" s="1">
        <v>15</v>
      </c>
      <c r="AE28" s="1">
        <v>2</v>
      </c>
      <c r="AF28" s="1">
        <v>3</v>
      </c>
      <c r="AG28" s="1">
        <v>2</v>
      </c>
      <c r="AH28" s="1">
        <v>0</v>
      </c>
      <c r="AI28" s="1">
        <v>1</v>
      </c>
      <c r="AJ28" s="1">
        <v>0</v>
      </c>
      <c r="AK28" s="1">
        <v>0</v>
      </c>
      <c r="AL28" s="4">
        <f t="shared" si="0"/>
        <v>2.7777777777777777</v>
      </c>
      <c r="AM28" s="4">
        <f t="shared" si="1"/>
        <v>1.125</v>
      </c>
      <c r="AN28" s="4">
        <f t="shared" si="2"/>
        <v>0.54545454545454541</v>
      </c>
      <c r="AO28" s="34">
        <v>338650</v>
      </c>
      <c r="AP28" s="30">
        <v>260000</v>
      </c>
      <c r="AQ28" s="30">
        <v>207000</v>
      </c>
      <c r="AR28" s="23">
        <v>217000</v>
      </c>
      <c r="AS28" s="23">
        <v>190000</v>
      </c>
      <c r="AT28" s="23">
        <v>172500</v>
      </c>
      <c r="AU28">
        <v>150000</v>
      </c>
      <c r="AV28">
        <v>161000</v>
      </c>
      <c r="AW28">
        <v>157000</v>
      </c>
      <c r="AX28">
        <v>126000</v>
      </c>
      <c r="AY28" s="8">
        <v>135000</v>
      </c>
      <c r="AZ28" s="2">
        <v>120250</v>
      </c>
      <c r="BA28" s="1">
        <v>137450</v>
      </c>
      <c r="BB28" s="1">
        <v>122500</v>
      </c>
      <c r="BC28" s="1">
        <v>125000</v>
      </c>
      <c r="BD28" s="1">
        <v>139500</v>
      </c>
      <c r="BE28" s="5">
        <v>173000</v>
      </c>
      <c r="BF28" s="5">
        <v>172000</v>
      </c>
      <c r="BG28" s="1">
        <v>174750</v>
      </c>
      <c r="BH28" s="1">
        <v>172000</v>
      </c>
      <c r="BI28" s="1">
        <v>172000</v>
      </c>
      <c r="BJ28" s="1">
        <v>163400</v>
      </c>
      <c r="BK28" s="1">
        <v>167750</v>
      </c>
      <c r="BL28" s="1">
        <v>157500</v>
      </c>
      <c r="BM28" s="1">
        <v>139050</v>
      </c>
      <c r="BN28" s="1">
        <v>145000</v>
      </c>
      <c r="BO28" s="1">
        <v>134000</v>
      </c>
      <c r="BP28" s="1">
        <v>133490</v>
      </c>
      <c r="BQ28" s="1">
        <v>129500</v>
      </c>
      <c r="BR28" s="1">
        <v>124500</v>
      </c>
      <c r="BS28" s="4">
        <f t="shared" si="3"/>
        <v>0.30249999999999999</v>
      </c>
      <c r="BT28" s="4">
        <f t="shared" si="4"/>
        <v>0.96318840579710141</v>
      </c>
      <c r="BU28" s="4">
        <f t="shared" si="5"/>
        <v>1.5085185185185186</v>
      </c>
      <c r="BV28" s="34">
        <v>321649</v>
      </c>
      <c r="BW28" s="30">
        <v>259333</v>
      </c>
      <c r="BX28" s="30">
        <v>222750</v>
      </c>
      <c r="BY28" s="23">
        <v>223152</v>
      </c>
      <c r="BZ28" s="23">
        <v>191774</v>
      </c>
      <c r="CA28" s="23">
        <v>162468</v>
      </c>
      <c r="CB28">
        <v>161765</v>
      </c>
      <c r="CC28">
        <v>166191</v>
      </c>
      <c r="CD28">
        <v>156537</v>
      </c>
      <c r="CE28">
        <v>138295</v>
      </c>
      <c r="CF28" s="8">
        <v>134356</v>
      </c>
      <c r="CG28" s="2">
        <v>118097</v>
      </c>
      <c r="CH28" s="1">
        <v>121060</v>
      </c>
      <c r="CI28" s="1">
        <v>125050</v>
      </c>
      <c r="CJ28" s="1">
        <v>115903</v>
      </c>
      <c r="CK28" s="1">
        <v>142360</v>
      </c>
      <c r="CL28" s="5">
        <v>139440</v>
      </c>
      <c r="CM28" s="5">
        <v>176172</v>
      </c>
      <c r="CN28" s="1">
        <v>183777</v>
      </c>
      <c r="CO28" s="1">
        <v>184586</v>
      </c>
      <c r="CP28" s="1">
        <v>179189</v>
      </c>
      <c r="CQ28" s="1">
        <v>173506</v>
      </c>
      <c r="CR28" s="1">
        <v>171125</v>
      </c>
      <c r="CS28" s="1">
        <v>163066</v>
      </c>
      <c r="CT28" s="1">
        <v>147792</v>
      </c>
      <c r="CU28" s="1">
        <v>143752</v>
      </c>
      <c r="CV28" s="1">
        <v>136593</v>
      </c>
      <c r="CW28" s="1">
        <v>136005</v>
      </c>
      <c r="CX28" s="1">
        <v>129500</v>
      </c>
      <c r="CY28" s="1">
        <v>128230</v>
      </c>
      <c r="CZ28" s="1">
        <v>124125</v>
      </c>
      <c r="DA28" s="1">
        <v>0</v>
      </c>
      <c r="DB28" s="1">
        <v>134500</v>
      </c>
      <c r="DC28" s="1">
        <v>0</v>
      </c>
      <c r="DD28" s="1">
        <v>0</v>
      </c>
      <c r="DE28" s="4">
        <f t="shared" si="6"/>
        <v>0.24029336798633416</v>
      </c>
      <c r="DF28" s="4">
        <f t="shared" si="7"/>
        <v>0.97976832360834132</v>
      </c>
      <c r="DG28" s="4">
        <f t="shared" si="8"/>
        <v>1.3940054779838638</v>
      </c>
      <c r="DH28" s="30">
        <v>16</v>
      </c>
      <c r="DI28" s="30">
        <v>5</v>
      </c>
      <c r="DJ28" s="30">
        <v>9</v>
      </c>
      <c r="DK28" s="21">
        <v>392</v>
      </c>
      <c r="DL28" s="21">
        <v>17</v>
      </c>
      <c r="DM28" s="21">
        <v>37</v>
      </c>
      <c r="DN28">
        <v>54</v>
      </c>
      <c r="DO28">
        <v>38</v>
      </c>
      <c r="DP28">
        <v>69</v>
      </c>
      <c r="DQ28">
        <v>69</v>
      </c>
      <c r="DR28" s="8">
        <v>58</v>
      </c>
      <c r="DS28" s="2">
        <v>73</v>
      </c>
      <c r="DT28" s="1">
        <v>260</v>
      </c>
      <c r="DU28" s="1">
        <v>182</v>
      </c>
      <c r="DV28" s="1">
        <v>212</v>
      </c>
      <c r="DW28" s="1">
        <v>229</v>
      </c>
      <c r="DX28" s="5">
        <v>178</v>
      </c>
      <c r="DY28" s="5">
        <v>229</v>
      </c>
      <c r="DZ28" s="1">
        <v>93</v>
      </c>
      <c r="EA28" s="1">
        <v>64</v>
      </c>
      <c r="EB28" s="1">
        <v>68</v>
      </c>
      <c r="EC28" s="1">
        <v>65</v>
      </c>
      <c r="ED28" s="1">
        <v>39</v>
      </c>
      <c r="EE28" s="1">
        <v>28</v>
      </c>
      <c r="EF28" s="1">
        <v>25</v>
      </c>
      <c r="EG28" s="1">
        <v>50</v>
      </c>
      <c r="EH28" s="1">
        <v>58</v>
      </c>
      <c r="EI28" s="1">
        <v>60</v>
      </c>
      <c r="EJ28" s="1">
        <v>37</v>
      </c>
      <c r="EK28" s="1">
        <v>102</v>
      </c>
      <c r="EL28" s="1">
        <v>154</v>
      </c>
      <c r="EM28" s="1">
        <v>0</v>
      </c>
      <c r="EN28" s="1">
        <v>23</v>
      </c>
      <c r="EO28" s="1">
        <v>0</v>
      </c>
      <c r="EP28" s="1">
        <v>0</v>
      </c>
      <c r="EQ28" s="4">
        <f t="shared" si="9"/>
        <v>2.2000000000000002</v>
      </c>
      <c r="ER28" s="4">
        <f t="shared" si="10"/>
        <v>-0.56756756756756754</v>
      </c>
      <c r="ES28" s="4">
        <f t="shared" si="11"/>
        <v>-0.72413793103448276</v>
      </c>
    </row>
    <row r="29" spans="1:149" ht="12.75" customHeight="1" x14ac:dyDescent="0.25">
      <c r="A29" s="1">
        <v>47</v>
      </c>
      <c r="B29" s="1" t="s">
        <v>127</v>
      </c>
      <c r="C29" s="30">
        <v>9</v>
      </c>
      <c r="D29" s="30">
        <v>11</v>
      </c>
      <c r="E29" s="30">
        <v>21</v>
      </c>
      <c r="F29" s="21">
        <v>21</v>
      </c>
      <c r="G29" s="21">
        <v>32</v>
      </c>
      <c r="H29" s="21">
        <v>15</v>
      </c>
      <c r="I29">
        <v>22</v>
      </c>
      <c r="J29">
        <v>22</v>
      </c>
      <c r="K29">
        <v>23</v>
      </c>
      <c r="L29">
        <v>22</v>
      </c>
      <c r="M29" s="8">
        <v>17</v>
      </c>
      <c r="N29" s="2">
        <v>20</v>
      </c>
      <c r="O29" s="1">
        <v>13</v>
      </c>
      <c r="P29" s="1">
        <v>11</v>
      </c>
      <c r="Q29" s="1">
        <v>10</v>
      </c>
      <c r="R29" s="1">
        <v>5</v>
      </c>
      <c r="S29" s="1">
        <v>4</v>
      </c>
      <c r="T29" s="1">
        <v>10</v>
      </c>
      <c r="U29" s="1">
        <v>10</v>
      </c>
      <c r="V29" s="1">
        <v>9</v>
      </c>
      <c r="W29" s="1">
        <v>8</v>
      </c>
      <c r="X29" s="1">
        <v>11</v>
      </c>
      <c r="Y29" s="1">
        <v>13</v>
      </c>
      <c r="Z29" s="1">
        <v>10</v>
      </c>
      <c r="AA29" s="1">
        <v>4</v>
      </c>
      <c r="AB29" s="1">
        <v>9</v>
      </c>
      <c r="AC29" s="1">
        <v>8</v>
      </c>
      <c r="AD29" s="1">
        <v>12</v>
      </c>
      <c r="AE29" s="1">
        <v>3</v>
      </c>
      <c r="AF29" s="1">
        <v>2</v>
      </c>
      <c r="AG29" s="1">
        <v>5</v>
      </c>
      <c r="AH29" s="1">
        <v>4</v>
      </c>
      <c r="AI29" s="1">
        <v>3</v>
      </c>
      <c r="AJ29" s="1">
        <v>2</v>
      </c>
      <c r="AK29" s="1">
        <v>5</v>
      </c>
      <c r="AL29" s="4">
        <f t="shared" si="0"/>
        <v>-0.18181818181818182</v>
      </c>
      <c r="AM29" s="4">
        <f t="shared" si="1"/>
        <v>-0.4</v>
      </c>
      <c r="AN29" s="4">
        <f t="shared" si="2"/>
        <v>-0.47058823529411764</v>
      </c>
      <c r="AO29" s="34">
        <v>380000</v>
      </c>
      <c r="AP29" s="30">
        <v>430000</v>
      </c>
      <c r="AQ29" s="30">
        <v>386395</v>
      </c>
      <c r="AR29" s="23">
        <v>315000</v>
      </c>
      <c r="AS29" s="23">
        <v>337500</v>
      </c>
      <c r="AT29" s="23">
        <v>248500</v>
      </c>
      <c r="AU29">
        <v>259500</v>
      </c>
      <c r="AV29">
        <v>258750</v>
      </c>
      <c r="AW29">
        <v>298417</v>
      </c>
      <c r="AX29">
        <v>258750</v>
      </c>
      <c r="AY29" s="8">
        <v>231000</v>
      </c>
      <c r="AZ29" s="2">
        <v>264500</v>
      </c>
      <c r="BA29" s="1">
        <v>187000</v>
      </c>
      <c r="BB29" s="1">
        <v>215000</v>
      </c>
      <c r="BC29" s="1">
        <v>229500</v>
      </c>
      <c r="BD29" s="1">
        <v>197000</v>
      </c>
      <c r="BE29" s="5">
        <v>215500</v>
      </c>
      <c r="BF29" s="5">
        <v>276370</v>
      </c>
      <c r="BG29" s="1">
        <v>320000</v>
      </c>
      <c r="BH29" s="1">
        <v>247000</v>
      </c>
      <c r="BI29" s="1">
        <v>269375</v>
      </c>
      <c r="BJ29" s="1">
        <v>179500</v>
      </c>
      <c r="BK29" s="1">
        <v>250589</v>
      </c>
      <c r="BL29" s="1">
        <v>230737</v>
      </c>
      <c r="BM29" s="1">
        <v>205500</v>
      </c>
      <c r="BN29" s="1">
        <v>136000</v>
      </c>
      <c r="BO29" s="1">
        <v>123750</v>
      </c>
      <c r="BP29" s="1">
        <v>139000</v>
      </c>
      <c r="BQ29" s="1">
        <v>170058</v>
      </c>
      <c r="BR29" s="1">
        <v>139250</v>
      </c>
      <c r="BS29" s="4">
        <f t="shared" si="3"/>
        <v>-0.11627906976744186</v>
      </c>
      <c r="BT29" s="4">
        <f t="shared" si="4"/>
        <v>0.52917505030181089</v>
      </c>
      <c r="BU29" s="4">
        <f t="shared" si="5"/>
        <v>0.64502164502164505</v>
      </c>
      <c r="BV29" s="34">
        <v>381333</v>
      </c>
      <c r="BW29" s="30">
        <v>465991</v>
      </c>
      <c r="BX29" s="30">
        <v>506013</v>
      </c>
      <c r="BY29" s="23">
        <v>325009</v>
      </c>
      <c r="BZ29" s="23">
        <v>338683</v>
      </c>
      <c r="CA29" s="23">
        <v>289160</v>
      </c>
      <c r="CB29">
        <v>257040</v>
      </c>
      <c r="CC29">
        <v>273272</v>
      </c>
      <c r="CD29">
        <v>270150</v>
      </c>
      <c r="CE29">
        <v>273931</v>
      </c>
      <c r="CF29" s="8">
        <v>253764</v>
      </c>
      <c r="CG29" s="2">
        <v>272840</v>
      </c>
      <c r="CH29" s="1">
        <v>194596</v>
      </c>
      <c r="CI29" s="1">
        <v>226369</v>
      </c>
      <c r="CJ29" s="1">
        <v>216910</v>
      </c>
      <c r="CK29" s="1">
        <v>216922</v>
      </c>
      <c r="CL29" s="5">
        <v>229000</v>
      </c>
      <c r="CM29" s="5">
        <v>272354</v>
      </c>
      <c r="CN29" s="1">
        <v>336100</v>
      </c>
      <c r="CO29" s="1">
        <v>277583</v>
      </c>
      <c r="CP29" s="1">
        <v>279531</v>
      </c>
      <c r="CQ29" s="1">
        <v>200072</v>
      </c>
      <c r="CR29" s="1">
        <v>250388</v>
      </c>
      <c r="CS29" s="1">
        <v>209783</v>
      </c>
      <c r="CT29" s="1">
        <v>189875</v>
      </c>
      <c r="CU29" s="1">
        <v>172388</v>
      </c>
      <c r="CV29" s="1">
        <v>116562</v>
      </c>
      <c r="CW29" s="1">
        <v>159769</v>
      </c>
      <c r="CX29" s="1">
        <v>156177</v>
      </c>
      <c r="CY29" s="1">
        <v>139250</v>
      </c>
      <c r="CZ29" s="1">
        <v>139680</v>
      </c>
      <c r="DA29" s="1">
        <v>149325</v>
      </c>
      <c r="DB29" s="1">
        <v>132333</v>
      </c>
      <c r="DC29" s="1">
        <v>119000</v>
      </c>
      <c r="DD29" s="1">
        <v>133030</v>
      </c>
      <c r="DE29" s="4">
        <f t="shared" si="6"/>
        <v>-0.18167303660371123</v>
      </c>
      <c r="DF29" s="4">
        <f t="shared" si="7"/>
        <v>0.31876123945220641</v>
      </c>
      <c r="DG29" s="4">
        <f t="shared" si="8"/>
        <v>0.50270723979760723</v>
      </c>
      <c r="DH29" s="30">
        <v>9</v>
      </c>
      <c r="DI29" s="30">
        <v>13</v>
      </c>
      <c r="DJ29" s="30">
        <v>42</v>
      </c>
      <c r="DK29" s="21">
        <v>20</v>
      </c>
      <c r="DL29" s="21">
        <v>44</v>
      </c>
      <c r="DM29" s="21">
        <v>99</v>
      </c>
      <c r="DN29">
        <v>111</v>
      </c>
      <c r="DO29">
        <v>115</v>
      </c>
      <c r="DP29">
        <v>112</v>
      </c>
      <c r="DQ29">
        <v>112</v>
      </c>
      <c r="DR29" s="8">
        <v>52</v>
      </c>
      <c r="DS29" s="2">
        <v>99</v>
      </c>
      <c r="DT29" s="1">
        <v>95</v>
      </c>
      <c r="DU29" s="1">
        <v>179</v>
      </c>
      <c r="DV29" s="1">
        <v>347</v>
      </c>
      <c r="DW29" s="1">
        <v>157</v>
      </c>
      <c r="DX29" s="5">
        <v>121</v>
      </c>
      <c r="DY29" s="5">
        <v>103</v>
      </c>
      <c r="DZ29" s="1">
        <v>118</v>
      </c>
      <c r="EA29" s="1">
        <v>56</v>
      </c>
      <c r="EB29" s="1">
        <v>148</v>
      </c>
      <c r="EC29" s="1">
        <v>74</v>
      </c>
      <c r="ED29" s="1">
        <v>123</v>
      </c>
      <c r="EE29" s="1">
        <v>65</v>
      </c>
      <c r="EF29" s="1">
        <v>42</v>
      </c>
      <c r="EG29" s="1">
        <v>72</v>
      </c>
      <c r="EH29" s="1">
        <v>37</v>
      </c>
      <c r="EI29" s="1">
        <v>62</v>
      </c>
      <c r="EJ29" s="1">
        <v>4</v>
      </c>
      <c r="EK29" s="1">
        <v>77</v>
      </c>
      <c r="EL29" s="1">
        <v>106</v>
      </c>
      <c r="EM29" s="1">
        <v>58</v>
      </c>
      <c r="EN29" s="1">
        <v>81</v>
      </c>
      <c r="EO29" s="1">
        <v>120</v>
      </c>
      <c r="EP29" s="1">
        <v>125</v>
      </c>
      <c r="EQ29" s="4">
        <f t="shared" si="9"/>
        <v>-0.30769230769230771</v>
      </c>
      <c r="ER29" s="4">
        <f t="shared" si="10"/>
        <v>-0.90909090909090906</v>
      </c>
      <c r="ES29" s="4">
        <f t="shared" si="11"/>
        <v>-0.82692307692307687</v>
      </c>
    </row>
    <row r="30" spans="1:149" ht="12.75" customHeight="1" x14ac:dyDescent="0.25">
      <c r="A30" s="1">
        <v>48</v>
      </c>
      <c r="B30" s="1" t="s">
        <v>128</v>
      </c>
      <c r="C30" s="30">
        <v>39</v>
      </c>
      <c r="D30" s="30">
        <v>33</v>
      </c>
      <c r="E30" s="30">
        <v>23</v>
      </c>
      <c r="F30" s="21">
        <v>33</v>
      </c>
      <c r="G30" s="21">
        <v>42</v>
      </c>
      <c r="H30" s="21">
        <v>25</v>
      </c>
      <c r="I30">
        <v>32</v>
      </c>
      <c r="J30">
        <v>20</v>
      </c>
      <c r="K30">
        <v>30</v>
      </c>
      <c r="L30">
        <v>30</v>
      </c>
      <c r="M30" s="8">
        <v>29</v>
      </c>
      <c r="N30" s="2">
        <v>28</v>
      </c>
      <c r="O30" s="1">
        <v>27</v>
      </c>
      <c r="P30" s="1">
        <v>20</v>
      </c>
      <c r="Q30" s="1">
        <v>13</v>
      </c>
      <c r="R30" s="1">
        <v>15</v>
      </c>
      <c r="S30" s="1">
        <v>8</v>
      </c>
      <c r="T30" s="1">
        <v>19</v>
      </c>
      <c r="U30" s="1">
        <v>26</v>
      </c>
      <c r="V30" s="1">
        <v>40</v>
      </c>
      <c r="W30" s="1">
        <v>24</v>
      </c>
      <c r="X30" s="1">
        <v>35</v>
      </c>
      <c r="Y30" s="1">
        <v>22</v>
      </c>
      <c r="Z30" s="1">
        <v>26</v>
      </c>
      <c r="AA30" s="1">
        <v>25</v>
      </c>
      <c r="AB30" s="1">
        <v>13</v>
      </c>
      <c r="AC30" s="1">
        <v>17</v>
      </c>
      <c r="AD30" s="1">
        <v>25</v>
      </c>
      <c r="AE30" s="1">
        <v>20</v>
      </c>
      <c r="AF30" s="1">
        <v>27</v>
      </c>
      <c r="AG30" s="1">
        <v>18</v>
      </c>
      <c r="AH30" s="1">
        <v>18</v>
      </c>
      <c r="AI30" s="1">
        <v>24</v>
      </c>
      <c r="AJ30" s="1">
        <v>29</v>
      </c>
      <c r="AK30" s="1">
        <v>30</v>
      </c>
      <c r="AL30" s="4">
        <f t="shared" si="0"/>
        <v>0.18181818181818182</v>
      </c>
      <c r="AM30" s="4">
        <f t="shared" si="1"/>
        <v>0.56000000000000005</v>
      </c>
      <c r="AN30" s="4">
        <f t="shared" si="2"/>
        <v>0.34482758620689657</v>
      </c>
      <c r="AO30" s="34">
        <v>465000</v>
      </c>
      <c r="AP30" s="30">
        <v>361100</v>
      </c>
      <c r="AQ30" s="30">
        <v>321500</v>
      </c>
      <c r="AR30" s="23">
        <v>304000</v>
      </c>
      <c r="AS30" s="23">
        <v>232500</v>
      </c>
      <c r="AT30" s="23">
        <v>232500</v>
      </c>
      <c r="AU30">
        <v>265000</v>
      </c>
      <c r="AV30">
        <v>336500</v>
      </c>
      <c r="AW30">
        <v>205500</v>
      </c>
      <c r="AX30">
        <v>236250</v>
      </c>
      <c r="AY30" s="8">
        <v>176500</v>
      </c>
      <c r="AZ30" s="2">
        <v>305000</v>
      </c>
      <c r="BA30" s="1">
        <v>201000</v>
      </c>
      <c r="BB30" s="1">
        <v>175750</v>
      </c>
      <c r="BC30" s="1">
        <v>190000</v>
      </c>
      <c r="BD30" s="1">
        <v>220000</v>
      </c>
      <c r="BE30" s="5">
        <v>225500</v>
      </c>
      <c r="BF30" s="5">
        <v>264000</v>
      </c>
      <c r="BG30" s="1">
        <v>252000</v>
      </c>
      <c r="BH30" s="1">
        <v>262000</v>
      </c>
      <c r="BI30" s="1">
        <v>262500</v>
      </c>
      <c r="BJ30" s="1">
        <v>225000</v>
      </c>
      <c r="BK30" s="1">
        <v>232500</v>
      </c>
      <c r="BL30" s="1">
        <v>208700</v>
      </c>
      <c r="BM30" s="1">
        <v>194500</v>
      </c>
      <c r="BN30" s="1">
        <v>178000</v>
      </c>
      <c r="BO30" s="1">
        <v>162000</v>
      </c>
      <c r="BP30" s="1">
        <v>136000</v>
      </c>
      <c r="BQ30" s="1">
        <v>117750</v>
      </c>
      <c r="BR30" s="1">
        <v>137500</v>
      </c>
      <c r="BS30" s="4">
        <f t="shared" si="3"/>
        <v>0.28773193021323734</v>
      </c>
      <c r="BT30" s="4">
        <f t="shared" si="4"/>
        <v>1</v>
      </c>
      <c r="BU30" s="4">
        <f t="shared" si="5"/>
        <v>1.6345609065155808</v>
      </c>
      <c r="BV30" s="34">
        <v>455345</v>
      </c>
      <c r="BW30" s="30">
        <v>392931</v>
      </c>
      <c r="BX30" s="30">
        <v>334851</v>
      </c>
      <c r="BY30" s="23">
        <v>307276</v>
      </c>
      <c r="BZ30" s="23">
        <v>264568</v>
      </c>
      <c r="CA30" s="23">
        <v>289027</v>
      </c>
      <c r="CB30">
        <v>267615</v>
      </c>
      <c r="CC30">
        <v>324738</v>
      </c>
      <c r="CD30">
        <v>243935</v>
      </c>
      <c r="CE30">
        <v>245831</v>
      </c>
      <c r="CF30" s="8">
        <v>185187</v>
      </c>
      <c r="CG30" s="2">
        <v>299694</v>
      </c>
      <c r="CH30" s="1">
        <v>227585</v>
      </c>
      <c r="CI30" s="1">
        <v>188767</v>
      </c>
      <c r="CJ30" s="1">
        <v>195076</v>
      </c>
      <c r="CK30" s="1">
        <v>219583</v>
      </c>
      <c r="CL30" s="5">
        <v>239500</v>
      </c>
      <c r="CM30" s="5">
        <v>283868</v>
      </c>
      <c r="CN30" s="1">
        <v>292355</v>
      </c>
      <c r="CO30" s="1">
        <v>284930</v>
      </c>
      <c r="CP30" s="1">
        <v>272225</v>
      </c>
      <c r="CQ30" s="1">
        <v>249904</v>
      </c>
      <c r="CR30" s="1">
        <v>239190</v>
      </c>
      <c r="CS30" s="1">
        <v>212438</v>
      </c>
      <c r="CT30" s="1">
        <v>202877</v>
      </c>
      <c r="CU30" s="1">
        <v>185069</v>
      </c>
      <c r="CV30" s="1">
        <v>178118</v>
      </c>
      <c r="CW30" s="1">
        <v>141824</v>
      </c>
      <c r="CX30" s="1">
        <v>140401</v>
      </c>
      <c r="CY30" s="1">
        <v>148472</v>
      </c>
      <c r="CZ30" s="1">
        <v>169805</v>
      </c>
      <c r="DA30" s="1">
        <v>143050</v>
      </c>
      <c r="DB30" s="1">
        <v>131231</v>
      </c>
      <c r="DC30" s="1">
        <v>122053</v>
      </c>
      <c r="DD30" s="1">
        <v>117598</v>
      </c>
      <c r="DE30" s="4">
        <f t="shared" si="6"/>
        <v>0.1588421376781165</v>
      </c>
      <c r="DF30" s="4">
        <f t="shared" si="7"/>
        <v>0.57544104876015045</v>
      </c>
      <c r="DG30" s="4">
        <f t="shared" si="8"/>
        <v>1.458838903378747</v>
      </c>
      <c r="DH30" s="30">
        <v>29</v>
      </c>
      <c r="DI30" s="30">
        <v>20</v>
      </c>
      <c r="DJ30" s="30">
        <v>16</v>
      </c>
      <c r="DK30" s="21">
        <v>14</v>
      </c>
      <c r="DL30" s="21">
        <v>58</v>
      </c>
      <c r="DM30" s="21">
        <v>81</v>
      </c>
      <c r="DN30">
        <v>90</v>
      </c>
      <c r="DO30">
        <v>96</v>
      </c>
      <c r="DP30">
        <v>46</v>
      </c>
      <c r="DQ30">
        <v>52</v>
      </c>
      <c r="DR30" s="8">
        <v>89</v>
      </c>
      <c r="DS30" s="2">
        <v>125</v>
      </c>
      <c r="DT30" s="1">
        <v>104</v>
      </c>
      <c r="DU30" s="1">
        <v>332</v>
      </c>
      <c r="DV30" s="1">
        <v>242</v>
      </c>
      <c r="DW30" s="1">
        <v>150</v>
      </c>
      <c r="DX30" s="5">
        <v>44</v>
      </c>
      <c r="DY30" s="5">
        <v>221</v>
      </c>
      <c r="DZ30" s="1">
        <v>156</v>
      </c>
      <c r="EA30" s="1">
        <v>79</v>
      </c>
      <c r="EB30" s="1">
        <v>150</v>
      </c>
      <c r="EC30" s="1">
        <v>21</v>
      </c>
      <c r="ED30" s="1">
        <v>47</v>
      </c>
      <c r="EE30" s="1">
        <v>66</v>
      </c>
      <c r="EF30" s="1">
        <v>48</v>
      </c>
      <c r="EG30" s="1">
        <v>18</v>
      </c>
      <c r="EH30" s="1">
        <v>45</v>
      </c>
      <c r="EI30" s="1">
        <v>42</v>
      </c>
      <c r="EJ30" s="1">
        <v>45</v>
      </c>
      <c r="EK30" s="1">
        <v>55</v>
      </c>
      <c r="EL30" s="1">
        <v>102</v>
      </c>
      <c r="EM30" s="1">
        <v>68</v>
      </c>
      <c r="EN30" s="1">
        <v>79</v>
      </c>
      <c r="EO30" s="1">
        <v>86</v>
      </c>
      <c r="EP30" s="1">
        <v>89</v>
      </c>
      <c r="EQ30" s="4">
        <f t="shared" si="9"/>
        <v>0.45</v>
      </c>
      <c r="ER30" s="4">
        <f t="shared" si="10"/>
        <v>-0.64197530864197527</v>
      </c>
      <c r="ES30" s="4">
        <f t="shared" si="11"/>
        <v>-0.6741573033707865</v>
      </c>
    </row>
    <row r="31" spans="1:149" ht="12.75" customHeight="1" x14ac:dyDescent="0.25">
      <c r="A31" s="1">
        <v>50</v>
      </c>
      <c r="B31" s="1" t="s">
        <v>129</v>
      </c>
      <c r="C31" s="30">
        <v>46</v>
      </c>
      <c r="D31" s="30">
        <v>51</v>
      </c>
      <c r="E31" s="30">
        <v>47</v>
      </c>
      <c r="F31" s="21">
        <v>65</v>
      </c>
      <c r="G31" s="21">
        <v>67</v>
      </c>
      <c r="H31" s="21">
        <v>36</v>
      </c>
      <c r="I31">
        <v>60</v>
      </c>
      <c r="J31">
        <v>57</v>
      </c>
      <c r="K31">
        <v>49</v>
      </c>
      <c r="L31">
        <v>45</v>
      </c>
      <c r="M31" s="8">
        <v>49</v>
      </c>
      <c r="N31" s="2">
        <v>35</v>
      </c>
      <c r="O31" s="1">
        <v>41</v>
      </c>
      <c r="P31" s="1">
        <v>20</v>
      </c>
      <c r="Q31" s="1">
        <v>28</v>
      </c>
      <c r="R31" s="1">
        <v>44</v>
      </c>
      <c r="S31" s="1">
        <v>28</v>
      </c>
      <c r="T31" s="1">
        <v>25</v>
      </c>
      <c r="U31" s="1">
        <v>33</v>
      </c>
      <c r="V31" s="1">
        <v>52</v>
      </c>
      <c r="W31" s="1">
        <v>44</v>
      </c>
      <c r="X31" s="1">
        <v>34</v>
      </c>
      <c r="Y31" s="1">
        <v>51</v>
      </c>
      <c r="Z31" s="1">
        <v>30</v>
      </c>
      <c r="AA31" s="1">
        <v>20</v>
      </c>
      <c r="AB31" s="1">
        <v>23</v>
      </c>
      <c r="AC31" s="1">
        <v>23</v>
      </c>
      <c r="AD31" s="1">
        <v>14</v>
      </c>
      <c r="AE31" s="1">
        <v>16</v>
      </c>
      <c r="AF31" s="1">
        <v>22</v>
      </c>
      <c r="AG31" s="1">
        <v>12</v>
      </c>
      <c r="AH31" s="1">
        <v>9</v>
      </c>
      <c r="AI31" s="1">
        <v>8</v>
      </c>
      <c r="AJ31" s="1">
        <v>8</v>
      </c>
      <c r="AK31" s="1">
        <v>6</v>
      </c>
      <c r="AL31" s="4">
        <f t="shared" si="0"/>
        <v>-9.8039215686274508E-2</v>
      </c>
      <c r="AM31" s="4">
        <f t="shared" si="1"/>
        <v>0.27777777777777779</v>
      </c>
      <c r="AN31" s="4">
        <f t="shared" si="2"/>
        <v>-6.1224489795918366E-2</v>
      </c>
      <c r="AO31" s="34">
        <v>254500</v>
      </c>
      <c r="AP31" s="30">
        <v>245000</v>
      </c>
      <c r="AQ31" s="30">
        <v>216000</v>
      </c>
      <c r="AR31" s="23">
        <v>210000</v>
      </c>
      <c r="AS31" s="23">
        <v>169900</v>
      </c>
      <c r="AT31" s="23">
        <v>160250</v>
      </c>
      <c r="AU31">
        <v>142500</v>
      </c>
      <c r="AV31">
        <v>147500</v>
      </c>
      <c r="AW31">
        <v>138000</v>
      </c>
      <c r="AX31">
        <v>115000</v>
      </c>
      <c r="AY31" s="8">
        <v>105000</v>
      </c>
      <c r="AZ31" s="2">
        <v>83000</v>
      </c>
      <c r="BA31" s="1">
        <v>77000</v>
      </c>
      <c r="BB31" s="1">
        <v>72500</v>
      </c>
      <c r="BC31" s="1">
        <v>87500</v>
      </c>
      <c r="BD31" s="1">
        <v>116250</v>
      </c>
      <c r="BE31" s="5">
        <v>148700</v>
      </c>
      <c r="BF31" s="5">
        <v>149900</v>
      </c>
      <c r="BG31" s="1">
        <v>185000</v>
      </c>
      <c r="BH31" s="1">
        <v>166795</v>
      </c>
      <c r="BI31" s="1">
        <v>164965</v>
      </c>
      <c r="BJ31" s="1">
        <v>152942</v>
      </c>
      <c r="BK31" s="1">
        <v>162449</v>
      </c>
      <c r="BL31" s="1">
        <v>106700</v>
      </c>
      <c r="BM31" s="1">
        <v>99500</v>
      </c>
      <c r="BN31" s="1">
        <v>84900</v>
      </c>
      <c r="BO31" s="1">
        <v>92500</v>
      </c>
      <c r="BP31" s="1">
        <v>86750</v>
      </c>
      <c r="BQ31" s="1">
        <v>80000</v>
      </c>
      <c r="BR31" s="1">
        <v>80500</v>
      </c>
      <c r="BS31" s="4">
        <f t="shared" si="3"/>
        <v>3.8775510204081633E-2</v>
      </c>
      <c r="BT31" s="4">
        <f t="shared" si="4"/>
        <v>0.58814352574102968</v>
      </c>
      <c r="BU31" s="4">
        <f t="shared" si="5"/>
        <v>1.4238095238095239</v>
      </c>
      <c r="BV31" s="34">
        <v>244002</v>
      </c>
      <c r="BW31" s="30">
        <v>239554</v>
      </c>
      <c r="BX31" s="30">
        <v>208355</v>
      </c>
      <c r="BY31" s="23">
        <v>204753</v>
      </c>
      <c r="BZ31" s="23">
        <v>163128</v>
      </c>
      <c r="CA31" s="23">
        <v>153142</v>
      </c>
      <c r="CB31">
        <v>142661</v>
      </c>
      <c r="CC31">
        <v>140574</v>
      </c>
      <c r="CD31">
        <v>133461</v>
      </c>
      <c r="CE31">
        <v>114221</v>
      </c>
      <c r="CF31" s="8">
        <v>106083</v>
      </c>
      <c r="CG31" s="2">
        <v>90880</v>
      </c>
      <c r="CH31" s="1">
        <v>83339</v>
      </c>
      <c r="CI31" s="1">
        <v>82333</v>
      </c>
      <c r="CJ31" s="1">
        <v>94860</v>
      </c>
      <c r="CK31" s="1">
        <v>119988</v>
      </c>
      <c r="CL31" s="5">
        <v>141515</v>
      </c>
      <c r="CM31" s="5">
        <v>150860</v>
      </c>
      <c r="CN31" s="1">
        <v>179923</v>
      </c>
      <c r="CO31" s="1">
        <v>160314</v>
      </c>
      <c r="CP31" s="1">
        <v>149549</v>
      </c>
      <c r="CQ31" s="1">
        <v>153972</v>
      </c>
      <c r="CR31" s="1">
        <v>149574</v>
      </c>
      <c r="CS31" s="1">
        <v>120205</v>
      </c>
      <c r="CT31" s="1">
        <v>105715</v>
      </c>
      <c r="CU31" s="1">
        <v>98160</v>
      </c>
      <c r="CV31" s="1">
        <v>95542</v>
      </c>
      <c r="CW31" s="1">
        <v>90228</v>
      </c>
      <c r="CX31" s="1">
        <v>85812</v>
      </c>
      <c r="CY31" s="1">
        <v>93029</v>
      </c>
      <c r="CZ31" s="1">
        <v>81157</v>
      </c>
      <c r="DA31" s="1">
        <v>74944</v>
      </c>
      <c r="DB31" s="1">
        <v>74143</v>
      </c>
      <c r="DC31" s="1">
        <v>86875</v>
      </c>
      <c r="DD31" s="1">
        <v>72900</v>
      </c>
      <c r="DE31" s="4">
        <f t="shared" si="6"/>
        <v>1.8567838566669728E-2</v>
      </c>
      <c r="DF31" s="4">
        <f t="shared" si="7"/>
        <v>0.59330555954604225</v>
      </c>
      <c r="DG31" s="4">
        <f t="shared" si="8"/>
        <v>1.3001046350499137</v>
      </c>
      <c r="DH31" s="30">
        <v>36</v>
      </c>
      <c r="DI31" s="30">
        <v>63</v>
      </c>
      <c r="DJ31" s="30">
        <v>18</v>
      </c>
      <c r="DK31" s="21">
        <v>20</v>
      </c>
      <c r="DL31" s="21">
        <v>12</v>
      </c>
      <c r="DM31" s="21">
        <v>49</v>
      </c>
      <c r="DN31">
        <v>42</v>
      </c>
      <c r="DO31">
        <v>30</v>
      </c>
      <c r="DP31">
        <v>49</v>
      </c>
      <c r="DQ31">
        <v>63</v>
      </c>
      <c r="DR31" s="8">
        <v>71</v>
      </c>
      <c r="DS31" s="2">
        <v>96</v>
      </c>
      <c r="DT31" s="1">
        <v>132</v>
      </c>
      <c r="DU31" s="1">
        <v>154</v>
      </c>
      <c r="DV31" s="1">
        <v>219</v>
      </c>
      <c r="DW31" s="1">
        <v>184</v>
      </c>
      <c r="DX31" s="5">
        <v>149</v>
      </c>
      <c r="DY31" s="5">
        <v>149</v>
      </c>
      <c r="DZ31" s="1">
        <v>72</v>
      </c>
      <c r="EA31" s="1">
        <v>79</v>
      </c>
      <c r="EB31" s="1">
        <v>74</v>
      </c>
      <c r="EC31" s="1">
        <v>86</v>
      </c>
      <c r="ED31" s="1">
        <v>61</v>
      </c>
      <c r="EE31" s="1">
        <v>82</v>
      </c>
      <c r="EF31" s="1">
        <v>41</v>
      </c>
      <c r="EG31" s="1">
        <v>67</v>
      </c>
      <c r="EH31" s="1">
        <v>65</v>
      </c>
      <c r="EI31" s="1">
        <v>93</v>
      </c>
      <c r="EJ31" s="1">
        <v>69</v>
      </c>
      <c r="EK31" s="1">
        <v>65</v>
      </c>
      <c r="EL31" s="1">
        <v>85</v>
      </c>
      <c r="EM31" s="1">
        <v>104</v>
      </c>
      <c r="EN31" s="1">
        <v>86</v>
      </c>
      <c r="EO31" s="1">
        <v>54</v>
      </c>
      <c r="EP31" s="1">
        <v>56</v>
      </c>
      <c r="EQ31" s="4">
        <f t="shared" si="9"/>
        <v>-0.42857142857142855</v>
      </c>
      <c r="ER31" s="4">
        <f t="shared" si="10"/>
        <v>-0.26530612244897961</v>
      </c>
      <c r="ES31" s="4">
        <f t="shared" si="11"/>
        <v>-0.49295774647887325</v>
      </c>
    </row>
    <row r="32" spans="1:149" ht="12.75" customHeight="1" x14ac:dyDescent="0.25">
      <c r="A32" s="1">
        <v>53</v>
      </c>
      <c r="B32" s="1" t="s">
        <v>130</v>
      </c>
      <c r="C32" s="30">
        <v>19</v>
      </c>
      <c r="D32" s="30">
        <v>23</v>
      </c>
      <c r="E32" s="30">
        <v>25</v>
      </c>
      <c r="F32" s="21">
        <v>39</v>
      </c>
      <c r="G32" s="21">
        <v>49</v>
      </c>
      <c r="H32" s="21">
        <v>16</v>
      </c>
      <c r="I32">
        <v>40</v>
      </c>
      <c r="J32">
        <v>41</v>
      </c>
      <c r="K32">
        <v>28</v>
      </c>
      <c r="L32">
        <v>25</v>
      </c>
      <c r="M32" s="8">
        <v>33</v>
      </c>
      <c r="N32" s="2">
        <v>31</v>
      </c>
      <c r="O32" s="1">
        <v>34</v>
      </c>
      <c r="P32" s="1">
        <v>35</v>
      </c>
      <c r="Q32" s="1">
        <v>30</v>
      </c>
      <c r="R32" s="1">
        <v>23</v>
      </c>
      <c r="S32" s="1">
        <v>13</v>
      </c>
      <c r="T32" s="1">
        <v>22</v>
      </c>
      <c r="U32" s="1">
        <v>8</v>
      </c>
      <c r="V32" s="1">
        <v>16</v>
      </c>
      <c r="W32" s="1">
        <v>21</v>
      </c>
      <c r="X32" s="1">
        <v>29</v>
      </c>
      <c r="Y32" s="1">
        <v>17</v>
      </c>
      <c r="Z32" s="1">
        <v>16</v>
      </c>
      <c r="AA32" s="1">
        <v>19</v>
      </c>
      <c r="AB32" s="1">
        <v>20</v>
      </c>
      <c r="AC32" s="1">
        <v>11</v>
      </c>
      <c r="AD32" s="1">
        <v>12</v>
      </c>
      <c r="AE32" s="1">
        <v>15</v>
      </c>
      <c r="AF32" s="1">
        <v>15</v>
      </c>
      <c r="AG32" s="1">
        <v>12</v>
      </c>
      <c r="AH32" s="1">
        <v>24</v>
      </c>
      <c r="AI32" s="1">
        <v>25</v>
      </c>
      <c r="AJ32" s="1">
        <v>14</v>
      </c>
      <c r="AK32" s="1">
        <v>14</v>
      </c>
      <c r="AL32" s="4">
        <f t="shared" si="0"/>
        <v>-0.17391304347826086</v>
      </c>
      <c r="AM32" s="4">
        <f t="shared" si="1"/>
        <v>0.1875</v>
      </c>
      <c r="AN32" s="4">
        <f t="shared" si="2"/>
        <v>-0.42424242424242425</v>
      </c>
      <c r="AO32" s="34">
        <v>310000</v>
      </c>
      <c r="AP32" s="30">
        <v>230000</v>
      </c>
      <c r="AQ32" s="30">
        <v>240000</v>
      </c>
      <c r="AR32" s="23">
        <v>270000</v>
      </c>
      <c r="AS32" s="23">
        <v>250000</v>
      </c>
      <c r="AT32" s="23">
        <v>195000</v>
      </c>
      <c r="AU32">
        <v>205000</v>
      </c>
      <c r="AV32">
        <v>230000</v>
      </c>
      <c r="AW32">
        <v>217550</v>
      </c>
      <c r="AX32">
        <v>180000</v>
      </c>
      <c r="AY32" s="8">
        <v>165000</v>
      </c>
      <c r="AZ32" s="2">
        <v>151000</v>
      </c>
      <c r="BA32" s="1">
        <v>130250</v>
      </c>
      <c r="BB32" s="1">
        <v>140000</v>
      </c>
      <c r="BC32" s="1">
        <v>151000</v>
      </c>
      <c r="BD32" s="1">
        <v>145000</v>
      </c>
      <c r="BE32" s="5">
        <v>255000</v>
      </c>
      <c r="BF32" s="5">
        <v>288000</v>
      </c>
      <c r="BG32" s="1">
        <v>255000</v>
      </c>
      <c r="BH32" s="1">
        <v>241500</v>
      </c>
      <c r="BI32" s="1">
        <v>236500</v>
      </c>
      <c r="BJ32" s="1">
        <v>205000</v>
      </c>
      <c r="BK32" s="1">
        <v>196000</v>
      </c>
      <c r="BL32" s="1">
        <v>183500</v>
      </c>
      <c r="BM32" s="1">
        <v>135900</v>
      </c>
      <c r="BN32" s="1">
        <v>145500</v>
      </c>
      <c r="BO32" s="1">
        <v>151000</v>
      </c>
      <c r="BP32" s="1">
        <v>120750</v>
      </c>
      <c r="BQ32" s="1">
        <v>118000</v>
      </c>
      <c r="BR32" s="1">
        <v>125000</v>
      </c>
      <c r="BS32" s="4">
        <f t="shared" si="3"/>
        <v>0.34782608695652173</v>
      </c>
      <c r="BT32" s="4">
        <f t="shared" si="4"/>
        <v>0.58974358974358976</v>
      </c>
      <c r="BU32" s="4">
        <f t="shared" si="5"/>
        <v>0.87878787878787878</v>
      </c>
      <c r="BV32" s="34">
        <v>309720</v>
      </c>
      <c r="BW32" s="30">
        <v>280504</v>
      </c>
      <c r="BX32" s="30">
        <v>262656</v>
      </c>
      <c r="BY32" s="23">
        <v>276447</v>
      </c>
      <c r="BZ32" s="23">
        <v>261638</v>
      </c>
      <c r="CA32" s="23">
        <v>223562</v>
      </c>
      <c r="CB32">
        <v>219839</v>
      </c>
      <c r="CC32">
        <v>247744</v>
      </c>
      <c r="CD32">
        <v>222285</v>
      </c>
      <c r="CE32">
        <v>192932</v>
      </c>
      <c r="CF32" s="8">
        <v>182433</v>
      </c>
      <c r="CG32" s="2">
        <v>161749</v>
      </c>
      <c r="CH32" s="1">
        <v>162267</v>
      </c>
      <c r="CI32" s="1">
        <v>158583</v>
      </c>
      <c r="CJ32" s="1">
        <v>172843</v>
      </c>
      <c r="CK32" s="1">
        <v>187769</v>
      </c>
      <c r="CL32" s="5">
        <v>236885</v>
      </c>
      <c r="CM32" s="5">
        <v>269988</v>
      </c>
      <c r="CN32" s="1">
        <v>270125</v>
      </c>
      <c r="CO32" s="1">
        <v>273965</v>
      </c>
      <c r="CP32" s="1">
        <v>248357</v>
      </c>
      <c r="CQ32" s="1">
        <v>225013</v>
      </c>
      <c r="CR32" s="1">
        <v>218294</v>
      </c>
      <c r="CS32" s="1">
        <v>166887</v>
      </c>
      <c r="CT32" s="1">
        <v>149536</v>
      </c>
      <c r="CU32" s="1">
        <v>156125</v>
      </c>
      <c r="CV32" s="1">
        <v>132036</v>
      </c>
      <c r="CW32" s="1">
        <v>130583</v>
      </c>
      <c r="CX32" s="1">
        <v>128333</v>
      </c>
      <c r="CY32" s="1">
        <v>130216</v>
      </c>
      <c r="CZ32" s="1">
        <v>117458</v>
      </c>
      <c r="DA32" s="1">
        <v>137866</v>
      </c>
      <c r="DB32" s="1">
        <v>115540</v>
      </c>
      <c r="DC32" s="1">
        <v>97071</v>
      </c>
      <c r="DD32" s="1">
        <v>100107</v>
      </c>
      <c r="DE32" s="4">
        <f t="shared" si="6"/>
        <v>0.10415537746342299</v>
      </c>
      <c r="DF32" s="4">
        <f t="shared" si="7"/>
        <v>0.38538749876991618</v>
      </c>
      <c r="DG32" s="4">
        <f t="shared" si="8"/>
        <v>0.69771916265149392</v>
      </c>
      <c r="DH32" s="30">
        <v>14</v>
      </c>
      <c r="DI32" s="30">
        <v>16</v>
      </c>
      <c r="DJ32" s="30">
        <v>18</v>
      </c>
      <c r="DK32" s="21">
        <v>35</v>
      </c>
      <c r="DL32" s="21">
        <v>70</v>
      </c>
      <c r="DM32" s="21">
        <v>77</v>
      </c>
      <c r="DN32">
        <v>57</v>
      </c>
      <c r="DO32">
        <v>62</v>
      </c>
      <c r="DP32">
        <v>65</v>
      </c>
      <c r="DQ32">
        <v>65</v>
      </c>
      <c r="DR32" s="8">
        <v>137</v>
      </c>
      <c r="DS32" s="2">
        <v>42</v>
      </c>
      <c r="DT32" s="1">
        <v>158</v>
      </c>
      <c r="DU32" s="1">
        <v>225</v>
      </c>
      <c r="DV32" s="1">
        <v>299</v>
      </c>
      <c r="DW32" s="1">
        <v>234</v>
      </c>
      <c r="DX32" s="5">
        <v>194</v>
      </c>
      <c r="DY32" s="5">
        <v>112</v>
      </c>
      <c r="DZ32" s="1">
        <v>111</v>
      </c>
      <c r="EA32" s="1">
        <v>59</v>
      </c>
      <c r="EB32" s="1">
        <v>70</v>
      </c>
      <c r="EC32" s="1">
        <v>62</v>
      </c>
      <c r="ED32" s="1">
        <v>35</v>
      </c>
      <c r="EE32" s="1">
        <v>20</v>
      </c>
      <c r="EF32" s="1">
        <v>17</v>
      </c>
      <c r="EG32" s="1">
        <v>29</v>
      </c>
      <c r="EH32" s="1">
        <v>28</v>
      </c>
      <c r="EI32" s="1">
        <v>44</v>
      </c>
      <c r="EJ32" s="1">
        <v>32</v>
      </c>
      <c r="EK32" s="1">
        <v>74</v>
      </c>
      <c r="EL32" s="1">
        <v>93</v>
      </c>
      <c r="EM32" s="1">
        <v>126</v>
      </c>
      <c r="EN32" s="1">
        <v>96</v>
      </c>
      <c r="EO32" s="1">
        <v>85</v>
      </c>
      <c r="EP32" s="1">
        <v>113</v>
      </c>
      <c r="EQ32" s="4">
        <f t="shared" si="9"/>
        <v>-0.125</v>
      </c>
      <c r="ER32" s="4">
        <f t="shared" si="10"/>
        <v>-0.81818181818181823</v>
      </c>
      <c r="ES32" s="4">
        <f t="shared" si="11"/>
        <v>-0.8978102189781022</v>
      </c>
    </row>
    <row r="33" spans="1:149" ht="12.75" customHeight="1" x14ac:dyDescent="0.25">
      <c r="A33" s="1">
        <v>56</v>
      </c>
      <c r="B33" s="1" t="s">
        <v>131</v>
      </c>
      <c r="C33" s="30">
        <v>47</v>
      </c>
      <c r="D33" s="30">
        <v>68</v>
      </c>
      <c r="E33" s="30">
        <v>49</v>
      </c>
      <c r="F33" s="21">
        <v>82</v>
      </c>
      <c r="G33" s="21">
        <v>82</v>
      </c>
      <c r="H33" s="21">
        <v>51</v>
      </c>
      <c r="I33">
        <v>72</v>
      </c>
      <c r="J33">
        <v>95</v>
      </c>
      <c r="K33">
        <v>75</v>
      </c>
      <c r="L33">
        <v>74</v>
      </c>
      <c r="M33" s="8">
        <v>71</v>
      </c>
      <c r="N33" s="2">
        <v>84</v>
      </c>
      <c r="O33" s="1">
        <v>93</v>
      </c>
      <c r="P33" s="1">
        <v>61</v>
      </c>
      <c r="Q33" s="1">
        <v>48</v>
      </c>
      <c r="R33" s="1">
        <v>63</v>
      </c>
      <c r="S33" s="1">
        <v>38</v>
      </c>
      <c r="T33" s="1">
        <v>32</v>
      </c>
      <c r="U33" s="1">
        <v>55</v>
      </c>
      <c r="V33" s="1">
        <v>107</v>
      </c>
      <c r="W33" s="1">
        <v>98</v>
      </c>
      <c r="X33" s="1">
        <v>90</v>
      </c>
      <c r="Y33" s="1">
        <v>66</v>
      </c>
      <c r="Z33" s="1">
        <v>70</v>
      </c>
      <c r="AA33" s="1">
        <v>81</v>
      </c>
      <c r="AB33" s="1">
        <v>62</v>
      </c>
      <c r="AC33" s="1">
        <v>75</v>
      </c>
      <c r="AD33" s="1">
        <v>81</v>
      </c>
      <c r="AE33" s="1">
        <v>43</v>
      </c>
      <c r="AF33" s="1">
        <v>54</v>
      </c>
      <c r="AG33" s="1">
        <v>55</v>
      </c>
      <c r="AH33" s="1">
        <v>69</v>
      </c>
      <c r="AI33" s="1">
        <v>56</v>
      </c>
      <c r="AJ33" s="1">
        <v>28</v>
      </c>
      <c r="AK33" s="1">
        <v>36</v>
      </c>
      <c r="AL33" s="4">
        <f t="shared" si="0"/>
        <v>-0.30882352941176472</v>
      </c>
      <c r="AM33" s="4">
        <f t="shared" si="1"/>
        <v>-7.8431372549019607E-2</v>
      </c>
      <c r="AN33" s="4">
        <f t="shared" si="2"/>
        <v>-0.3380281690140845</v>
      </c>
      <c r="AO33" s="34">
        <v>252000</v>
      </c>
      <c r="AP33" s="30">
        <v>267027</v>
      </c>
      <c r="AQ33" s="30">
        <v>250000</v>
      </c>
      <c r="AR33" s="23">
        <v>209000</v>
      </c>
      <c r="AS33" s="23">
        <v>185000</v>
      </c>
      <c r="AT33" s="23">
        <v>147500</v>
      </c>
      <c r="AU33">
        <v>193000</v>
      </c>
      <c r="AV33">
        <v>160000</v>
      </c>
      <c r="AW33">
        <v>160000</v>
      </c>
      <c r="AX33">
        <v>152250</v>
      </c>
      <c r="AY33" s="8">
        <v>148000</v>
      </c>
      <c r="AZ33" s="2">
        <v>139000</v>
      </c>
      <c r="BA33" s="1">
        <v>110000</v>
      </c>
      <c r="BB33" s="1">
        <v>92000</v>
      </c>
      <c r="BC33" s="1">
        <v>87500</v>
      </c>
      <c r="BD33" s="1">
        <v>99901</v>
      </c>
      <c r="BE33" s="5">
        <v>129500</v>
      </c>
      <c r="BF33" s="5">
        <v>181250</v>
      </c>
      <c r="BG33" s="1">
        <v>200000</v>
      </c>
      <c r="BH33" s="1">
        <v>175000</v>
      </c>
      <c r="BI33" s="1">
        <v>205000</v>
      </c>
      <c r="BJ33" s="1">
        <v>169500</v>
      </c>
      <c r="BK33" s="1">
        <v>161500</v>
      </c>
      <c r="BL33" s="1">
        <v>153250</v>
      </c>
      <c r="BM33" s="1">
        <v>131000</v>
      </c>
      <c r="BN33" s="1">
        <v>103500</v>
      </c>
      <c r="BO33" s="1">
        <v>109000</v>
      </c>
      <c r="BP33" s="1">
        <v>101000</v>
      </c>
      <c r="BQ33" s="1">
        <v>100000</v>
      </c>
      <c r="BR33" s="1">
        <v>95000</v>
      </c>
      <c r="BS33" s="4">
        <f t="shared" si="3"/>
        <v>-5.6275208125021063E-2</v>
      </c>
      <c r="BT33" s="4">
        <f t="shared" si="4"/>
        <v>0.70847457627118648</v>
      </c>
      <c r="BU33" s="4">
        <f t="shared" si="5"/>
        <v>0.70270270270270274</v>
      </c>
      <c r="BV33" s="34">
        <v>264030</v>
      </c>
      <c r="BW33" s="30">
        <v>287838</v>
      </c>
      <c r="BX33" s="30">
        <v>270312</v>
      </c>
      <c r="BY33" s="23">
        <v>222039</v>
      </c>
      <c r="BZ33" s="23">
        <v>203743</v>
      </c>
      <c r="CA33" s="23">
        <v>164547</v>
      </c>
      <c r="CB33">
        <v>206781</v>
      </c>
      <c r="CC33">
        <v>183052</v>
      </c>
      <c r="CD33">
        <v>174662</v>
      </c>
      <c r="CE33">
        <v>165275</v>
      </c>
      <c r="CF33" s="8">
        <v>166823</v>
      </c>
      <c r="CG33" s="2">
        <v>182114</v>
      </c>
      <c r="CH33" s="1">
        <v>135975</v>
      </c>
      <c r="CI33" s="1">
        <v>124493</v>
      </c>
      <c r="CJ33" s="1">
        <v>117139</v>
      </c>
      <c r="CK33" s="1">
        <v>111230</v>
      </c>
      <c r="CL33" s="5">
        <v>146802</v>
      </c>
      <c r="CM33" s="5">
        <v>207715</v>
      </c>
      <c r="CN33" s="1">
        <v>212794</v>
      </c>
      <c r="CO33" s="1">
        <v>195318</v>
      </c>
      <c r="CP33" s="1">
        <v>226520</v>
      </c>
      <c r="CQ33" s="1">
        <v>184671</v>
      </c>
      <c r="CR33" s="1">
        <v>170800</v>
      </c>
      <c r="CS33" s="1">
        <v>163663</v>
      </c>
      <c r="CT33" s="1">
        <v>146450</v>
      </c>
      <c r="CU33" s="1">
        <v>113824</v>
      </c>
      <c r="CV33" s="1">
        <v>117167</v>
      </c>
      <c r="CW33" s="1">
        <v>113112</v>
      </c>
      <c r="CX33" s="1">
        <v>107924</v>
      </c>
      <c r="CY33" s="1">
        <v>110312</v>
      </c>
      <c r="CZ33" s="1">
        <v>95019</v>
      </c>
      <c r="DA33" s="1">
        <v>101697</v>
      </c>
      <c r="DB33" s="1">
        <v>87775</v>
      </c>
      <c r="DC33" s="1">
        <v>88601</v>
      </c>
      <c r="DD33" s="1">
        <v>95322</v>
      </c>
      <c r="DE33" s="4">
        <f t="shared" si="6"/>
        <v>-8.2713192837637839E-2</v>
      </c>
      <c r="DF33" s="4">
        <f t="shared" si="7"/>
        <v>0.60458713923681384</v>
      </c>
      <c r="DG33" s="4">
        <f t="shared" si="8"/>
        <v>0.58269543168507942</v>
      </c>
      <c r="DH33" s="30">
        <v>24</v>
      </c>
      <c r="DI33" s="30">
        <v>19</v>
      </c>
      <c r="DJ33" s="30">
        <v>21</v>
      </c>
      <c r="DK33" s="21">
        <v>35</v>
      </c>
      <c r="DL33" s="21">
        <v>68</v>
      </c>
      <c r="DM33" s="21">
        <v>83</v>
      </c>
      <c r="DN33">
        <v>68</v>
      </c>
      <c r="DO33">
        <v>60</v>
      </c>
      <c r="DP33">
        <v>43</v>
      </c>
      <c r="DQ33">
        <v>49</v>
      </c>
      <c r="DR33" s="8">
        <v>52</v>
      </c>
      <c r="DS33" s="2">
        <v>51</v>
      </c>
      <c r="DT33" s="1">
        <v>123</v>
      </c>
      <c r="DU33" s="1">
        <v>189</v>
      </c>
      <c r="DV33" s="1">
        <v>224</v>
      </c>
      <c r="DW33" s="1">
        <v>167</v>
      </c>
      <c r="DX33" s="5">
        <v>220</v>
      </c>
      <c r="DY33" s="5">
        <v>192</v>
      </c>
      <c r="DZ33" s="1">
        <v>138</v>
      </c>
      <c r="EA33" s="1">
        <v>78</v>
      </c>
      <c r="EB33" s="1">
        <v>55</v>
      </c>
      <c r="EC33" s="1">
        <v>61</v>
      </c>
      <c r="ED33" s="1">
        <v>41</v>
      </c>
      <c r="EE33" s="1">
        <v>30</v>
      </c>
      <c r="EF33" s="1">
        <v>25</v>
      </c>
      <c r="EG33" s="1">
        <v>24</v>
      </c>
      <c r="EH33" s="1">
        <v>31</v>
      </c>
      <c r="EI33" s="1">
        <v>55</v>
      </c>
      <c r="EJ33" s="1">
        <v>59</v>
      </c>
      <c r="EK33" s="1">
        <v>57</v>
      </c>
      <c r="EL33" s="1">
        <v>77</v>
      </c>
      <c r="EM33" s="1">
        <v>100</v>
      </c>
      <c r="EN33" s="1">
        <v>91</v>
      </c>
      <c r="EO33" s="1">
        <v>111</v>
      </c>
      <c r="EP33" s="1">
        <v>141</v>
      </c>
      <c r="EQ33" s="4">
        <f t="shared" si="9"/>
        <v>0.26315789473684209</v>
      </c>
      <c r="ER33" s="4">
        <f t="shared" si="10"/>
        <v>-0.71084337349397586</v>
      </c>
      <c r="ES33" s="4">
        <f t="shared" si="11"/>
        <v>-0.53846153846153844</v>
      </c>
    </row>
    <row r="34" spans="1:149" ht="12.75" customHeight="1" x14ac:dyDescent="0.25">
      <c r="A34" s="1">
        <v>60</v>
      </c>
      <c r="B34" s="1" t="s">
        <v>132</v>
      </c>
      <c r="C34" s="30">
        <v>43</v>
      </c>
      <c r="D34" s="30">
        <v>44</v>
      </c>
      <c r="E34" s="30">
        <v>40</v>
      </c>
      <c r="F34" s="21">
        <v>46</v>
      </c>
      <c r="G34" s="21">
        <v>53</v>
      </c>
      <c r="H34" s="21">
        <v>22</v>
      </c>
      <c r="I34">
        <v>48</v>
      </c>
      <c r="J34">
        <v>43</v>
      </c>
      <c r="K34">
        <v>25</v>
      </c>
      <c r="L34">
        <v>45</v>
      </c>
      <c r="M34" s="8">
        <v>42</v>
      </c>
      <c r="N34" s="2">
        <v>39</v>
      </c>
      <c r="O34" s="1">
        <v>37</v>
      </c>
      <c r="P34" s="1">
        <v>22</v>
      </c>
      <c r="Q34" s="1">
        <v>17</v>
      </c>
      <c r="R34" s="1">
        <v>24</v>
      </c>
      <c r="S34" s="1">
        <v>15</v>
      </c>
      <c r="T34" s="1">
        <v>22</v>
      </c>
      <c r="U34" s="1">
        <v>44</v>
      </c>
      <c r="V34" s="1">
        <v>46</v>
      </c>
      <c r="W34" s="1">
        <v>72</v>
      </c>
      <c r="X34" s="1">
        <v>68</v>
      </c>
      <c r="Y34" s="1">
        <v>68</v>
      </c>
      <c r="Z34" s="1">
        <v>57</v>
      </c>
      <c r="AA34" s="1">
        <v>54</v>
      </c>
      <c r="AB34" s="1">
        <v>63</v>
      </c>
      <c r="AC34" s="1">
        <v>71</v>
      </c>
      <c r="AD34" s="1">
        <v>54</v>
      </c>
      <c r="AE34" s="1">
        <v>29</v>
      </c>
      <c r="AF34" s="1">
        <v>55</v>
      </c>
      <c r="AG34" s="1">
        <v>25</v>
      </c>
      <c r="AH34" s="1">
        <v>27</v>
      </c>
      <c r="AI34" s="1">
        <v>18</v>
      </c>
      <c r="AJ34" s="1">
        <v>15</v>
      </c>
      <c r="AK34" s="1">
        <v>4</v>
      </c>
      <c r="AL34" s="4">
        <f t="shared" si="0"/>
        <v>-2.2727272727272728E-2</v>
      </c>
      <c r="AM34" s="4">
        <f t="shared" si="1"/>
        <v>0.95454545454545459</v>
      </c>
      <c r="AN34" s="4">
        <f t="shared" si="2"/>
        <v>2.3809523809523808E-2</v>
      </c>
      <c r="AO34" s="34">
        <v>355000</v>
      </c>
      <c r="AP34" s="30">
        <v>330000</v>
      </c>
      <c r="AQ34" s="30">
        <v>374657</v>
      </c>
      <c r="AR34" s="23">
        <v>249950</v>
      </c>
      <c r="AS34" s="23">
        <v>246000</v>
      </c>
      <c r="AT34" s="23">
        <v>217500</v>
      </c>
      <c r="AU34">
        <v>184750</v>
      </c>
      <c r="AV34">
        <v>215000</v>
      </c>
      <c r="AW34">
        <v>164990</v>
      </c>
      <c r="AX34">
        <v>170000</v>
      </c>
      <c r="AY34" s="8">
        <v>147450</v>
      </c>
      <c r="AZ34" s="2">
        <v>162500</v>
      </c>
      <c r="BA34" s="1">
        <v>118500</v>
      </c>
      <c r="BB34" s="1">
        <v>137000</v>
      </c>
      <c r="BC34" s="1">
        <v>129000</v>
      </c>
      <c r="BD34" s="1">
        <v>140000</v>
      </c>
      <c r="BE34" s="5">
        <v>170000</v>
      </c>
      <c r="BF34" s="5">
        <v>197000</v>
      </c>
      <c r="BG34" s="1">
        <v>215000</v>
      </c>
      <c r="BH34" s="1">
        <v>232250</v>
      </c>
      <c r="BI34" s="1">
        <v>194750</v>
      </c>
      <c r="BJ34" s="1">
        <v>203250</v>
      </c>
      <c r="BK34" s="1">
        <v>185750</v>
      </c>
      <c r="BL34" s="1">
        <v>180500</v>
      </c>
      <c r="BM34" s="1">
        <v>154900</v>
      </c>
      <c r="BN34" s="1">
        <v>143700</v>
      </c>
      <c r="BO34" s="1">
        <v>129000</v>
      </c>
      <c r="BP34" s="1">
        <v>128200</v>
      </c>
      <c r="BQ34" s="1">
        <v>128500</v>
      </c>
      <c r="BR34" s="1">
        <v>125500</v>
      </c>
      <c r="BS34" s="4">
        <f t="shared" si="3"/>
        <v>7.575757575757576E-2</v>
      </c>
      <c r="BT34" s="4">
        <f t="shared" si="4"/>
        <v>0.63218390804597702</v>
      </c>
      <c r="BU34" s="4">
        <f t="shared" si="5"/>
        <v>1.4075957951848084</v>
      </c>
      <c r="BV34" s="34">
        <v>359992</v>
      </c>
      <c r="BW34" s="30">
        <v>330058</v>
      </c>
      <c r="BX34" s="30">
        <v>356719</v>
      </c>
      <c r="BY34" s="23">
        <v>263225</v>
      </c>
      <c r="BZ34" s="23">
        <v>263083</v>
      </c>
      <c r="CA34" s="23">
        <v>211400</v>
      </c>
      <c r="CB34">
        <v>186309</v>
      </c>
      <c r="CC34">
        <v>220163</v>
      </c>
      <c r="CD34">
        <v>163747</v>
      </c>
      <c r="CE34">
        <v>171677</v>
      </c>
      <c r="CF34" s="8">
        <v>151427</v>
      </c>
      <c r="CG34" s="2">
        <v>176081</v>
      </c>
      <c r="CH34" s="1">
        <v>122464</v>
      </c>
      <c r="CI34" s="1">
        <v>152540</v>
      </c>
      <c r="CJ34" s="1">
        <v>122002</v>
      </c>
      <c r="CK34" s="1">
        <v>135372</v>
      </c>
      <c r="CL34" s="5">
        <v>150481</v>
      </c>
      <c r="CM34" s="5">
        <v>188722</v>
      </c>
      <c r="CN34" s="1">
        <v>227627</v>
      </c>
      <c r="CO34" s="1">
        <v>295087</v>
      </c>
      <c r="CP34" s="1">
        <v>203365</v>
      </c>
      <c r="CQ34" s="1">
        <v>213212</v>
      </c>
      <c r="CR34" s="1">
        <v>197355</v>
      </c>
      <c r="CS34" s="1">
        <v>187517</v>
      </c>
      <c r="CT34" s="1">
        <v>156619</v>
      </c>
      <c r="CU34" s="1">
        <v>160003</v>
      </c>
      <c r="CV34" s="1">
        <v>137025</v>
      </c>
      <c r="CW34" s="1">
        <v>127997</v>
      </c>
      <c r="CX34" s="1">
        <v>136414</v>
      </c>
      <c r="CY34" s="1">
        <v>128746</v>
      </c>
      <c r="CZ34" s="1">
        <v>121512</v>
      </c>
      <c r="DA34" s="1">
        <v>128167</v>
      </c>
      <c r="DB34" s="1">
        <v>122113</v>
      </c>
      <c r="DC34" s="1">
        <v>111998</v>
      </c>
      <c r="DD34" s="1">
        <v>122320</v>
      </c>
      <c r="DE34" s="4">
        <f t="shared" si="6"/>
        <v>9.069315090075078E-2</v>
      </c>
      <c r="DF34" s="4">
        <f t="shared" si="7"/>
        <v>0.70289498580889309</v>
      </c>
      <c r="DG34" s="4">
        <f t="shared" si="8"/>
        <v>1.3773303307864515</v>
      </c>
      <c r="DH34" s="30">
        <v>76</v>
      </c>
      <c r="DI34" s="30">
        <v>32</v>
      </c>
      <c r="DJ34" s="30">
        <v>44</v>
      </c>
      <c r="DK34" s="21">
        <v>45</v>
      </c>
      <c r="DL34" s="21">
        <v>28</v>
      </c>
      <c r="DM34" s="21">
        <v>38</v>
      </c>
      <c r="DN34">
        <v>42</v>
      </c>
      <c r="DO34">
        <v>45</v>
      </c>
      <c r="DP34">
        <v>37</v>
      </c>
      <c r="DQ34">
        <v>41</v>
      </c>
      <c r="DR34" s="8">
        <v>70</v>
      </c>
      <c r="DS34" s="2">
        <v>69</v>
      </c>
      <c r="DT34" s="1">
        <v>90</v>
      </c>
      <c r="DU34" s="1">
        <v>150</v>
      </c>
      <c r="DV34" s="1">
        <v>256</v>
      </c>
      <c r="DW34" s="1">
        <v>130</v>
      </c>
      <c r="DX34" s="5">
        <v>182</v>
      </c>
      <c r="DY34" s="5">
        <v>107</v>
      </c>
      <c r="DZ34" s="1">
        <v>96</v>
      </c>
      <c r="EA34" s="1">
        <v>45</v>
      </c>
      <c r="EB34" s="1">
        <v>74</v>
      </c>
      <c r="EC34" s="1">
        <v>57</v>
      </c>
      <c r="ED34" s="1">
        <v>25</v>
      </c>
      <c r="EE34" s="1">
        <v>21</v>
      </c>
      <c r="EF34" s="1">
        <v>5</v>
      </c>
      <c r="EG34" s="1">
        <v>33</v>
      </c>
      <c r="EH34" s="1">
        <v>37</v>
      </c>
      <c r="EI34" s="1">
        <v>63</v>
      </c>
      <c r="EJ34" s="1">
        <v>68</v>
      </c>
      <c r="EK34" s="1">
        <v>62</v>
      </c>
      <c r="EL34" s="1">
        <v>86</v>
      </c>
      <c r="EM34" s="1">
        <v>78</v>
      </c>
      <c r="EN34" s="1">
        <v>91</v>
      </c>
      <c r="EO34" s="1">
        <v>85</v>
      </c>
      <c r="EP34" s="1">
        <v>134</v>
      </c>
      <c r="EQ34" s="4">
        <f t="shared" si="9"/>
        <v>1.375</v>
      </c>
      <c r="ER34" s="4">
        <f t="shared" si="10"/>
        <v>1</v>
      </c>
      <c r="ES34" s="4">
        <f t="shared" si="11"/>
        <v>8.5714285714285715E-2</v>
      </c>
    </row>
    <row r="35" spans="1:149" ht="12.75" customHeight="1" x14ac:dyDescent="0.25">
      <c r="A35" s="1">
        <v>61</v>
      </c>
      <c r="B35" s="1" t="s">
        <v>133</v>
      </c>
      <c r="C35" s="30">
        <v>51</v>
      </c>
      <c r="D35" s="30">
        <v>52</v>
      </c>
      <c r="E35" s="30">
        <v>45</v>
      </c>
      <c r="F35" s="21">
        <v>70</v>
      </c>
      <c r="G35" s="21">
        <v>102</v>
      </c>
      <c r="H35" s="21">
        <v>29</v>
      </c>
      <c r="I35">
        <v>62</v>
      </c>
      <c r="J35">
        <v>61</v>
      </c>
      <c r="K35">
        <v>87</v>
      </c>
      <c r="L35">
        <v>78</v>
      </c>
      <c r="M35" s="8">
        <v>85</v>
      </c>
      <c r="N35" s="2">
        <v>58</v>
      </c>
      <c r="O35" s="1">
        <v>55</v>
      </c>
      <c r="P35" s="1">
        <v>60</v>
      </c>
      <c r="Q35" s="1">
        <v>44</v>
      </c>
      <c r="R35" s="1">
        <v>47</v>
      </c>
      <c r="S35" s="1">
        <v>25</v>
      </c>
      <c r="T35" s="1">
        <v>43</v>
      </c>
      <c r="U35" s="1">
        <v>64</v>
      </c>
      <c r="V35" s="1">
        <v>94</v>
      </c>
      <c r="W35" s="1">
        <v>125</v>
      </c>
      <c r="X35" s="1">
        <v>124</v>
      </c>
      <c r="Y35" s="1">
        <v>118</v>
      </c>
      <c r="Z35" s="1">
        <v>109</v>
      </c>
      <c r="AA35" s="1">
        <v>93</v>
      </c>
      <c r="AB35" s="1">
        <v>62</v>
      </c>
      <c r="AC35" s="1">
        <v>94</v>
      </c>
      <c r="AD35" s="1">
        <v>93</v>
      </c>
      <c r="AE35" s="1">
        <v>77</v>
      </c>
      <c r="AF35" s="1">
        <v>79</v>
      </c>
      <c r="AG35" s="1">
        <v>77</v>
      </c>
      <c r="AH35" s="1">
        <v>82</v>
      </c>
      <c r="AI35" s="1">
        <v>72</v>
      </c>
      <c r="AJ35" s="1">
        <v>62</v>
      </c>
      <c r="AK35" s="1">
        <v>69</v>
      </c>
      <c r="AL35" s="4">
        <f t="shared" si="0"/>
        <v>-1.9230769230769232E-2</v>
      </c>
      <c r="AM35" s="4">
        <f t="shared" si="1"/>
        <v>0.75862068965517238</v>
      </c>
      <c r="AN35" s="4">
        <f t="shared" si="2"/>
        <v>-0.4</v>
      </c>
      <c r="AO35" s="34">
        <v>310000</v>
      </c>
      <c r="AP35" s="30">
        <v>326500</v>
      </c>
      <c r="AQ35" s="30">
        <v>272500</v>
      </c>
      <c r="AR35" s="23">
        <v>228250</v>
      </c>
      <c r="AS35" s="23">
        <v>249000</v>
      </c>
      <c r="AT35" s="23">
        <v>229000</v>
      </c>
      <c r="AU35">
        <v>204000</v>
      </c>
      <c r="AV35">
        <v>202000</v>
      </c>
      <c r="AW35">
        <v>239000</v>
      </c>
      <c r="AX35">
        <v>208950</v>
      </c>
      <c r="AY35" s="8">
        <v>179000</v>
      </c>
      <c r="AZ35" s="2">
        <v>171000</v>
      </c>
      <c r="BA35" s="1">
        <v>129900</v>
      </c>
      <c r="BB35" s="1">
        <v>125000</v>
      </c>
      <c r="BC35" s="1">
        <v>168750</v>
      </c>
      <c r="BD35" s="1">
        <v>145000</v>
      </c>
      <c r="BE35" s="5">
        <v>160000</v>
      </c>
      <c r="BF35" s="5">
        <v>245000</v>
      </c>
      <c r="BG35" s="1">
        <v>216000</v>
      </c>
      <c r="BH35" s="1">
        <v>188500</v>
      </c>
      <c r="BI35" s="1">
        <v>192000</v>
      </c>
      <c r="BJ35" s="1">
        <v>171750</v>
      </c>
      <c r="BK35" s="1">
        <v>176500</v>
      </c>
      <c r="BL35" s="1">
        <v>156000</v>
      </c>
      <c r="BM35" s="1">
        <v>136500</v>
      </c>
      <c r="BN35" s="1">
        <v>114250</v>
      </c>
      <c r="BO35" s="1">
        <v>105200</v>
      </c>
      <c r="BP35" s="1">
        <v>106250</v>
      </c>
      <c r="BQ35" s="1">
        <v>98500</v>
      </c>
      <c r="BR35" s="1">
        <v>93000</v>
      </c>
      <c r="BS35" s="4">
        <f t="shared" si="3"/>
        <v>-5.0535987748851458E-2</v>
      </c>
      <c r="BT35" s="4">
        <f t="shared" si="4"/>
        <v>0.35371179039301309</v>
      </c>
      <c r="BU35" s="4">
        <f t="shared" si="5"/>
        <v>0.73184357541899436</v>
      </c>
      <c r="BV35" s="34">
        <v>329518</v>
      </c>
      <c r="BW35" s="30">
        <v>329316</v>
      </c>
      <c r="BX35" s="30">
        <v>295020</v>
      </c>
      <c r="BY35" s="23">
        <v>256412</v>
      </c>
      <c r="BZ35" s="23">
        <v>256641</v>
      </c>
      <c r="CA35" s="23">
        <v>242087</v>
      </c>
      <c r="CB35">
        <v>222355</v>
      </c>
      <c r="CC35">
        <v>225200</v>
      </c>
      <c r="CD35">
        <v>230388</v>
      </c>
      <c r="CE35">
        <v>239648</v>
      </c>
      <c r="CF35" s="8">
        <v>211505</v>
      </c>
      <c r="CG35" s="2">
        <v>211790</v>
      </c>
      <c r="CH35" s="1">
        <v>168136</v>
      </c>
      <c r="CI35" s="1">
        <v>150501</v>
      </c>
      <c r="CJ35" s="1">
        <v>173646</v>
      </c>
      <c r="CK35" s="1">
        <v>178380</v>
      </c>
      <c r="CL35" s="5">
        <v>186956</v>
      </c>
      <c r="CM35" s="5">
        <v>253019</v>
      </c>
      <c r="CN35" s="1">
        <v>242506</v>
      </c>
      <c r="CO35" s="1">
        <v>219397</v>
      </c>
      <c r="CP35" s="1">
        <v>237956</v>
      </c>
      <c r="CQ35" s="1">
        <v>204178</v>
      </c>
      <c r="CR35" s="1">
        <v>209128</v>
      </c>
      <c r="CS35" s="1">
        <v>185410</v>
      </c>
      <c r="CT35" s="1">
        <v>168664</v>
      </c>
      <c r="CU35" s="1">
        <v>130630</v>
      </c>
      <c r="CV35" s="1">
        <v>122414</v>
      </c>
      <c r="CW35" s="1">
        <v>118941</v>
      </c>
      <c r="CX35" s="1">
        <v>110199</v>
      </c>
      <c r="CY35" s="1">
        <v>98638</v>
      </c>
      <c r="CZ35" s="1">
        <v>95705</v>
      </c>
      <c r="DA35" s="1">
        <v>89517</v>
      </c>
      <c r="DB35" s="1">
        <v>83963</v>
      </c>
      <c r="DC35" s="1">
        <v>85729</v>
      </c>
      <c r="DD35" s="1">
        <v>79973</v>
      </c>
      <c r="DE35" s="4">
        <f t="shared" si="6"/>
        <v>6.1339260770809797E-4</v>
      </c>
      <c r="DF35" s="4">
        <f t="shared" si="7"/>
        <v>0.36115528714883494</v>
      </c>
      <c r="DG35" s="4">
        <f t="shared" si="8"/>
        <v>0.55796789674002978</v>
      </c>
      <c r="DH35" s="30">
        <v>20</v>
      </c>
      <c r="DI35" s="30">
        <v>12</v>
      </c>
      <c r="DJ35" s="30">
        <v>9</v>
      </c>
      <c r="DK35" s="21">
        <v>27</v>
      </c>
      <c r="DL35" s="21">
        <v>33</v>
      </c>
      <c r="DM35" s="21">
        <v>63</v>
      </c>
      <c r="DN35">
        <v>52</v>
      </c>
      <c r="DO35">
        <v>39</v>
      </c>
      <c r="DP35">
        <v>37</v>
      </c>
      <c r="DQ35">
        <v>61</v>
      </c>
      <c r="DR35" s="8">
        <v>60</v>
      </c>
      <c r="DS35" s="2">
        <v>87</v>
      </c>
      <c r="DT35" s="1">
        <v>79</v>
      </c>
      <c r="DU35" s="1">
        <v>193</v>
      </c>
      <c r="DV35" s="1">
        <v>152</v>
      </c>
      <c r="DW35" s="1">
        <v>153</v>
      </c>
      <c r="DX35" s="5">
        <v>141</v>
      </c>
      <c r="DY35" s="5">
        <v>148</v>
      </c>
      <c r="DZ35" s="1">
        <v>120</v>
      </c>
      <c r="EA35" s="1">
        <v>52</v>
      </c>
      <c r="EB35" s="1">
        <v>70</v>
      </c>
      <c r="EC35" s="1">
        <v>70</v>
      </c>
      <c r="ED35" s="1">
        <v>26</v>
      </c>
      <c r="EE35" s="1">
        <v>16</v>
      </c>
      <c r="EF35" s="1">
        <v>17</v>
      </c>
      <c r="EG35" s="1">
        <v>17</v>
      </c>
      <c r="EH35" s="1">
        <v>34</v>
      </c>
      <c r="EI35" s="1">
        <v>37</v>
      </c>
      <c r="EJ35" s="1">
        <v>52</v>
      </c>
      <c r="EK35" s="1">
        <v>37</v>
      </c>
      <c r="EL35" s="1">
        <v>51</v>
      </c>
      <c r="EM35" s="1">
        <v>71</v>
      </c>
      <c r="EN35" s="1">
        <v>74</v>
      </c>
      <c r="EO35" s="1">
        <v>59</v>
      </c>
      <c r="EP35" s="1">
        <v>50</v>
      </c>
      <c r="EQ35" s="4">
        <f t="shared" si="9"/>
        <v>0.66666666666666663</v>
      </c>
      <c r="ER35" s="4">
        <f t="shared" si="10"/>
        <v>-0.68253968253968256</v>
      </c>
      <c r="ES35" s="4">
        <f t="shared" si="11"/>
        <v>-0.66666666666666663</v>
      </c>
    </row>
    <row r="36" spans="1:149" ht="12.75" customHeight="1" x14ac:dyDescent="0.25">
      <c r="A36" s="1">
        <v>62</v>
      </c>
      <c r="B36" s="1" t="s">
        <v>134</v>
      </c>
      <c r="C36" s="30">
        <v>63</v>
      </c>
      <c r="D36" s="30">
        <v>82</v>
      </c>
      <c r="E36" s="30">
        <v>67</v>
      </c>
      <c r="F36" s="21">
        <v>109</v>
      </c>
      <c r="G36" s="21">
        <v>124</v>
      </c>
      <c r="H36" s="21">
        <v>49</v>
      </c>
      <c r="I36">
        <v>87</v>
      </c>
      <c r="J36">
        <v>89</v>
      </c>
      <c r="K36">
        <v>90</v>
      </c>
      <c r="L36">
        <v>90</v>
      </c>
      <c r="M36" s="8">
        <v>76</v>
      </c>
      <c r="N36" s="2">
        <v>65</v>
      </c>
      <c r="O36" s="1">
        <v>78</v>
      </c>
      <c r="P36" s="1">
        <v>70</v>
      </c>
      <c r="Q36" s="1">
        <v>46</v>
      </c>
      <c r="R36" s="1">
        <v>54</v>
      </c>
      <c r="S36" s="1">
        <v>29</v>
      </c>
      <c r="T36" s="1">
        <v>32</v>
      </c>
      <c r="U36" s="1">
        <v>51</v>
      </c>
      <c r="V36" s="1">
        <v>71</v>
      </c>
      <c r="W36" s="1">
        <v>81</v>
      </c>
      <c r="X36" s="1">
        <v>55</v>
      </c>
      <c r="Y36" s="1">
        <v>52</v>
      </c>
      <c r="Z36" s="1">
        <v>54</v>
      </c>
      <c r="AA36" s="1">
        <v>55</v>
      </c>
      <c r="AB36" s="1">
        <v>78</v>
      </c>
      <c r="AC36" s="1">
        <v>65</v>
      </c>
      <c r="AD36" s="1">
        <v>75</v>
      </c>
      <c r="AE36" s="1">
        <v>53</v>
      </c>
      <c r="AF36" s="1">
        <v>55</v>
      </c>
      <c r="AG36" s="1">
        <v>46</v>
      </c>
      <c r="AH36" s="1">
        <v>68</v>
      </c>
      <c r="AI36" s="1">
        <v>48</v>
      </c>
      <c r="AJ36" s="1">
        <v>45</v>
      </c>
      <c r="AK36" s="1">
        <v>66</v>
      </c>
      <c r="AL36" s="4">
        <f t="shared" si="0"/>
        <v>-0.23170731707317074</v>
      </c>
      <c r="AM36" s="4">
        <f t="shared" si="1"/>
        <v>0.2857142857142857</v>
      </c>
      <c r="AN36" s="4">
        <f t="shared" si="2"/>
        <v>-0.17105263157894737</v>
      </c>
      <c r="AO36" s="34">
        <v>440000</v>
      </c>
      <c r="AP36" s="30">
        <v>451750</v>
      </c>
      <c r="AQ36" s="30">
        <v>380000</v>
      </c>
      <c r="AR36" s="23">
        <v>369900</v>
      </c>
      <c r="AS36" s="23">
        <v>336125</v>
      </c>
      <c r="AT36" s="23">
        <v>343000</v>
      </c>
      <c r="AU36">
        <v>300000</v>
      </c>
      <c r="AV36">
        <v>305000</v>
      </c>
      <c r="AW36">
        <v>292500</v>
      </c>
      <c r="AX36">
        <v>312500</v>
      </c>
      <c r="AY36" s="8">
        <v>295000</v>
      </c>
      <c r="AZ36" s="2">
        <v>250000</v>
      </c>
      <c r="BA36" s="1">
        <v>221500</v>
      </c>
      <c r="BB36" s="1">
        <v>193250</v>
      </c>
      <c r="BC36" s="1">
        <v>191000</v>
      </c>
      <c r="BD36" s="1">
        <v>212500</v>
      </c>
      <c r="BE36" s="5">
        <v>255000</v>
      </c>
      <c r="BF36" s="5">
        <v>313100</v>
      </c>
      <c r="BG36" s="1">
        <v>315000</v>
      </c>
      <c r="BH36" s="1">
        <v>350000</v>
      </c>
      <c r="BI36" s="1">
        <v>320000</v>
      </c>
      <c r="BJ36" s="1">
        <v>337000</v>
      </c>
      <c r="BK36" s="1">
        <v>320000</v>
      </c>
      <c r="BL36" s="1">
        <v>298500</v>
      </c>
      <c r="BM36" s="1">
        <v>299000</v>
      </c>
      <c r="BN36" s="1">
        <v>259000</v>
      </c>
      <c r="BO36" s="1">
        <v>249000</v>
      </c>
      <c r="BP36" s="1">
        <v>213500</v>
      </c>
      <c r="BQ36" s="1">
        <v>213000</v>
      </c>
      <c r="BR36" s="1">
        <v>220000</v>
      </c>
      <c r="BS36" s="4">
        <f t="shared" si="3"/>
        <v>-2.6009961261759824E-2</v>
      </c>
      <c r="BT36" s="4">
        <f t="shared" si="4"/>
        <v>0.28279883381924198</v>
      </c>
      <c r="BU36" s="4">
        <f t="shared" si="5"/>
        <v>0.49152542372881358</v>
      </c>
      <c r="BV36" s="34">
        <v>452982</v>
      </c>
      <c r="BW36" s="30">
        <v>472805</v>
      </c>
      <c r="BX36" s="30">
        <v>407316</v>
      </c>
      <c r="BY36" s="23">
        <v>394623</v>
      </c>
      <c r="BZ36" s="23">
        <v>360099</v>
      </c>
      <c r="CA36" s="23">
        <v>343588</v>
      </c>
      <c r="CB36">
        <v>325935</v>
      </c>
      <c r="CC36">
        <v>332627</v>
      </c>
      <c r="CD36">
        <v>317370</v>
      </c>
      <c r="CE36">
        <v>316044</v>
      </c>
      <c r="CF36" s="8">
        <v>321486</v>
      </c>
      <c r="CG36" s="2">
        <v>285305</v>
      </c>
      <c r="CH36" s="1">
        <v>246120</v>
      </c>
      <c r="CI36" s="1">
        <v>221481</v>
      </c>
      <c r="CJ36" s="1">
        <v>215831</v>
      </c>
      <c r="CK36" s="1">
        <v>232295</v>
      </c>
      <c r="CL36" s="5">
        <v>260664</v>
      </c>
      <c r="CM36" s="5">
        <v>311284</v>
      </c>
      <c r="CN36" s="1">
        <v>304598</v>
      </c>
      <c r="CO36" s="1">
        <v>372357</v>
      </c>
      <c r="CP36" s="1">
        <v>334813</v>
      </c>
      <c r="CQ36" s="1">
        <v>338390</v>
      </c>
      <c r="CR36" s="1">
        <v>328099</v>
      </c>
      <c r="CS36" s="1">
        <v>308516</v>
      </c>
      <c r="CT36" s="1">
        <v>299389</v>
      </c>
      <c r="CU36" s="1">
        <v>278333</v>
      </c>
      <c r="CV36" s="1">
        <v>259092</v>
      </c>
      <c r="CW36" s="1">
        <v>224641</v>
      </c>
      <c r="CX36" s="1">
        <v>217555</v>
      </c>
      <c r="CY36" s="1">
        <v>210156</v>
      </c>
      <c r="CZ36" s="1">
        <v>196520</v>
      </c>
      <c r="DA36" s="1">
        <v>204120</v>
      </c>
      <c r="DB36" s="1">
        <v>203909</v>
      </c>
      <c r="DC36" s="1">
        <v>164567</v>
      </c>
      <c r="DD36" s="1">
        <v>185953</v>
      </c>
      <c r="DE36" s="4">
        <f t="shared" si="6"/>
        <v>-4.1926375567094255E-2</v>
      </c>
      <c r="DF36" s="4">
        <f t="shared" si="7"/>
        <v>0.31838713808398433</v>
      </c>
      <c r="DG36" s="4">
        <f t="shared" si="8"/>
        <v>0.40902558742837947</v>
      </c>
      <c r="DH36" s="30">
        <v>36</v>
      </c>
      <c r="DI36" s="30">
        <v>32</v>
      </c>
      <c r="DJ36" s="30">
        <v>38</v>
      </c>
      <c r="DK36" s="21">
        <v>36</v>
      </c>
      <c r="DL36" s="21">
        <v>65</v>
      </c>
      <c r="DM36" s="21">
        <v>100</v>
      </c>
      <c r="DN36">
        <v>106</v>
      </c>
      <c r="DO36">
        <v>69</v>
      </c>
      <c r="DP36">
        <v>67</v>
      </c>
      <c r="DQ36">
        <v>78</v>
      </c>
      <c r="DR36" s="8">
        <v>79</v>
      </c>
      <c r="DS36" s="2">
        <v>48</v>
      </c>
      <c r="DT36" s="1">
        <v>95</v>
      </c>
      <c r="DU36" s="1">
        <v>208</v>
      </c>
      <c r="DV36" s="1">
        <v>127</v>
      </c>
      <c r="DW36" s="1">
        <v>229</v>
      </c>
      <c r="DX36" s="5">
        <v>231</v>
      </c>
      <c r="DY36" s="5">
        <v>184</v>
      </c>
      <c r="DZ36" s="1">
        <v>124</v>
      </c>
      <c r="EA36" s="1">
        <v>79</v>
      </c>
      <c r="EB36" s="1">
        <v>78</v>
      </c>
      <c r="EC36" s="1">
        <v>72</v>
      </c>
      <c r="ED36" s="1">
        <v>42</v>
      </c>
      <c r="EE36" s="1">
        <v>29</v>
      </c>
      <c r="EF36" s="1">
        <v>27</v>
      </c>
      <c r="EG36" s="1">
        <v>35</v>
      </c>
      <c r="EH36" s="1">
        <v>37</v>
      </c>
      <c r="EI36" s="1">
        <v>55</v>
      </c>
      <c r="EJ36" s="1">
        <v>53</v>
      </c>
      <c r="EK36" s="1">
        <v>68</v>
      </c>
      <c r="EL36" s="1">
        <v>132</v>
      </c>
      <c r="EM36" s="1">
        <v>110</v>
      </c>
      <c r="EN36" s="1">
        <v>63</v>
      </c>
      <c r="EO36" s="1">
        <v>115</v>
      </c>
      <c r="EP36" s="1">
        <v>84</v>
      </c>
      <c r="EQ36" s="4">
        <f t="shared" si="9"/>
        <v>0.125</v>
      </c>
      <c r="ER36" s="4">
        <f t="shared" si="10"/>
        <v>-0.64</v>
      </c>
      <c r="ES36" s="4">
        <f t="shared" si="11"/>
        <v>-0.54430379746835444</v>
      </c>
    </row>
    <row r="37" spans="1:149" ht="12.75" customHeight="1" x14ac:dyDescent="0.25">
      <c r="A37" s="1">
        <v>64</v>
      </c>
      <c r="B37" s="1" t="s">
        <v>135</v>
      </c>
      <c r="C37" s="30">
        <v>1</v>
      </c>
      <c r="D37" s="30">
        <v>3</v>
      </c>
      <c r="E37" s="30">
        <v>6</v>
      </c>
      <c r="F37" s="21">
        <v>1</v>
      </c>
      <c r="G37" s="21">
        <v>2</v>
      </c>
      <c r="H37" s="21">
        <v>2</v>
      </c>
      <c r="I37">
        <v>2</v>
      </c>
      <c r="J37">
        <v>5</v>
      </c>
      <c r="K37">
        <v>7</v>
      </c>
      <c r="L37">
        <v>3</v>
      </c>
      <c r="M37" s="8">
        <v>4</v>
      </c>
      <c r="N37" s="2">
        <v>0</v>
      </c>
      <c r="O37" s="1">
        <v>0</v>
      </c>
      <c r="P37" s="1">
        <v>1</v>
      </c>
      <c r="Q37" s="1">
        <v>1</v>
      </c>
      <c r="R37" s="1">
        <v>3</v>
      </c>
      <c r="S37" s="1">
        <v>3</v>
      </c>
      <c r="T37" s="1">
        <v>0</v>
      </c>
      <c r="U37" s="1">
        <v>2</v>
      </c>
      <c r="V37" s="1">
        <v>3</v>
      </c>
      <c r="W37" s="1">
        <v>3</v>
      </c>
      <c r="X37" s="1">
        <v>1</v>
      </c>
      <c r="Y37" s="1">
        <v>1</v>
      </c>
      <c r="Z37" s="1">
        <v>3</v>
      </c>
      <c r="AA37" s="1">
        <v>6</v>
      </c>
      <c r="AB37" s="1">
        <v>3</v>
      </c>
      <c r="AC37" s="1">
        <v>1</v>
      </c>
      <c r="AD37" s="1">
        <v>3</v>
      </c>
      <c r="AE37" s="1">
        <v>3</v>
      </c>
      <c r="AF37" s="1">
        <v>5</v>
      </c>
      <c r="AG37" s="1">
        <v>5</v>
      </c>
      <c r="AH37" s="1">
        <v>4</v>
      </c>
      <c r="AI37" s="1">
        <v>1</v>
      </c>
      <c r="AJ37" s="1">
        <v>9</v>
      </c>
      <c r="AK37" s="1">
        <v>6</v>
      </c>
      <c r="AL37" s="4">
        <f t="shared" si="0"/>
        <v>-0.66666666666666663</v>
      </c>
      <c r="AM37" s="4">
        <f t="shared" si="1"/>
        <v>-0.5</v>
      </c>
      <c r="AN37" s="4">
        <f t="shared" si="2"/>
        <v>-0.75</v>
      </c>
      <c r="AO37" s="34">
        <v>129000</v>
      </c>
      <c r="AP37" s="30">
        <v>128000</v>
      </c>
      <c r="AQ37" s="30">
        <v>116250</v>
      </c>
      <c r="AR37" s="23">
        <v>89000</v>
      </c>
      <c r="AS37" s="23">
        <v>74500</v>
      </c>
      <c r="AT37" s="23">
        <v>93000</v>
      </c>
      <c r="AU37">
        <v>67500</v>
      </c>
      <c r="AV37">
        <v>60000</v>
      </c>
      <c r="AW37">
        <v>54900</v>
      </c>
      <c r="AX37">
        <v>42500</v>
      </c>
      <c r="AY37" s="8">
        <v>30050</v>
      </c>
      <c r="AZ37" s="2">
        <v>0</v>
      </c>
      <c r="BA37" s="1">
        <v>0</v>
      </c>
      <c r="BB37" s="1">
        <v>45000</v>
      </c>
      <c r="BC37" s="1">
        <v>27000</v>
      </c>
      <c r="BD37" s="1">
        <v>62000</v>
      </c>
      <c r="BE37" s="5">
        <v>33000</v>
      </c>
      <c r="BF37" s="5">
        <v>0</v>
      </c>
      <c r="BG37" s="1">
        <v>88700</v>
      </c>
      <c r="BH37" s="1">
        <v>93200</v>
      </c>
      <c r="BI37" s="1">
        <v>107000</v>
      </c>
      <c r="BJ37" s="1">
        <v>93500</v>
      </c>
      <c r="BK37" s="1">
        <v>73000</v>
      </c>
      <c r="BL37" s="1">
        <v>67500</v>
      </c>
      <c r="BM37" s="1">
        <v>63500</v>
      </c>
      <c r="BN37" s="1">
        <v>54000</v>
      </c>
      <c r="BO37" s="1">
        <v>47000</v>
      </c>
      <c r="BP37" s="1">
        <v>47895</v>
      </c>
      <c r="BQ37" s="1">
        <v>43500</v>
      </c>
      <c r="BR37" s="1">
        <v>43000</v>
      </c>
      <c r="BS37" s="4">
        <f t="shared" si="3"/>
        <v>7.8125E-3</v>
      </c>
      <c r="BT37" s="4">
        <f t="shared" si="4"/>
        <v>0.38709677419354838</v>
      </c>
      <c r="BU37" s="4">
        <f t="shared" si="5"/>
        <v>3.2928452579034944</v>
      </c>
      <c r="BV37" s="34">
        <v>129000</v>
      </c>
      <c r="BW37" s="30">
        <v>134667</v>
      </c>
      <c r="BX37" s="30">
        <v>118567</v>
      </c>
      <c r="BY37" s="23">
        <v>89000</v>
      </c>
      <c r="BZ37" s="23">
        <v>74500</v>
      </c>
      <c r="CA37" s="23">
        <v>93000</v>
      </c>
      <c r="CB37">
        <v>67500</v>
      </c>
      <c r="CC37">
        <v>66600</v>
      </c>
      <c r="CD37">
        <v>52742</v>
      </c>
      <c r="CE37">
        <v>48333</v>
      </c>
      <c r="CF37" s="8">
        <v>33750</v>
      </c>
      <c r="CG37" s="2">
        <v>0</v>
      </c>
      <c r="CH37" s="1">
        <v>0</v>
      </c>
      <c r="CI37" s="1">
        <v>45000</v>
      </c>
      <c r="CJ37" s="1">
        <v>27000</v>
      </c>
      <c r="CK37" s="1">
        <v>56250</v>
      </c>
      <c r="CL37" s="5">
        <v>36000</v>
      </c>
      <c r="CM37" s="5">
        <v>0</v>
      </c>
      <c r="CN37" s="1">
        <v>88700</v>
      </c>
      <c r="CO37" s="1">
        <v>92066</v>
      </c>
      <c r="CP37" s="1">
        <v>104666</v>
      </c>
      <c r="CQ37" s="1">
        <v>93500</v>
      </c>
      <c r="CR37" s="1">
        <v>73000</v>
      </c>
      <c r="CS37" s="1">
        <v>70500</v>
      </c>
      <c r="CT37" s="1">
        <v>63733</v>
      </c>
      <c r="CU37" s="1">
        <v>55500</v>
      </c>
      <c r="CV37" s="1">
        <v>47000</v>
      </c>
      <c r="CW37" s="1">
        <v>47931</v>
      </c>
      <c r="CX37" s="1">
        <v>46833</v>
      </c>
      <c r="CY37" s="1">
        <v>47900</v>
      </c>
      <c r="CZ37" s="1">
        <v>45980</v>
      </c>
      <c r="DA37" s="1">
        <v>54875</v>
      </c>
      <c r="DB37" s="1">
        <v>60000</v>
      </c>
      <c r="DC37" s="1">
        <v>41663</v>
      </c>
      <c r="DD37" s="1">
        <v>47733</v>
      </c>
      <c r="DE37" s="4">
        <f t="shared" si="6"/>
        <v>-4.2081579005992562E-2</v>
      </c>
      <c r="DF37" s="4">
        <f t="shared" si="7"/>
        <v>0.38709677419354838</v>
      </c>
      <c r="DG37" s="4">
        <f t="shared" si="8"/>
        <v>2.8222222222222224</v>
      </c>
      <c r="DH37" s="30">
        <v>4</v>
      </c>
      <c r="DI37" s="30">
        <v>5</v>
      </c>
      <c r="DJ37" s="30">
        <v>7</v>
      </c>
      <c r="DK37" s="21">
        <v>10</v>
      </c>
      <c r="DL37" s="21">
        <v>4</v>
      </c>
      <c r="DM37" s="21">
        <v>73</v>
      </c>
      <c r="DN37">
        <v>15</v>
      </c>
      <c r="DO37">
        <v>70</v>
      </c>
      <c r="DP37">
        <v>43</v>
      </c>
      <c r="DQ37">
        <v>134</v>
      </c>
      <c r="DR37" s="8">
        <v>74</v>
      </c>
      <c r="DS37" s="2">
        <v>0</v>
      </c>
      <c r="DT37" s="1">
        <v>0</v>
      </c>
      <c r="DU37" s="1">
        <v>83</v>
      </c>
      <c r="DV37" s="1">
        <v>3</v>
      </c>
      <c r="DW37" s="1">
        <v>56</v>
      </c>
      <c r="DX37" s="5">
        <v>75</v>
      </c>
      <c r="DY37" s="5">
        <v>0</v>
      </c>
      <c r="DZ37" s="1">
        <v>207</v>
      </c>
      <c r="EA37" s="1">
        <v>65</v>
      </c>
      <c r="EB37" s="1">
        <v>114</v>
      </c>
      <c r="EC37" s="1">
        <v>9</v>
      </c>
      <c r="ED37" s="1">
        <v>2</v>
      </c>
      <c r="EE37" s="1">
        <v>43</v>
      </c>
      <c r="EF37" s="1">
        <v>20</v>
      </c>
      <c r="EG37" s="1">
        <v>15</v>
      </c>
      <c r="EH37" s="1">
        <v>9</v>
      </c>
      <c r="EI37" s="1">
        <v>107</v>
      </c>
      <c r="EJ37" s="1">
        <v>102</v>
      </c>
      <c r="EK37" s="1">
        <v>80</v>
      </c>
      <c r="EL37" s="1">
        <v>190</v>
      </c>
      <c r="EM37" s="1">
        <v>49</v>
      </c>
      <c r="EN37" s="1">
        <v>64</v>
      </c>
      <c r="EO37" s="1">
        <v>110</v>
      </c>
      <c r="EP37" s="1">
        <v>118</v>
      </c>
      <c r="EQ37" s="4">
        <f t="shared" si="9"/>
        <v>-0.2</v>
      </c>
      <c r="ER37" s="4">
        <f t="shared" si="10"/>
        <v>-0.9452054794520548</v>
      </c>
      <c r="ES37" s="4">
        <f t="shared" si="11"/>
        <v>-0.94594594594594594</v>
      </c>
    </row>
    <row r="38" spans="1:149" ht="12.75" customHeight="1" x14ac:dyDescent="0.25">
      <c r="A38" s="1">
        <v>67</v>
      </c>
      <c r="B38" s="1" t="s">
        <v>136</v>
      </c>
      <c r="C38" s="30">
        <v>134</v>
      </c>
      <c r="D38" s="30">
        <v>155</v>
      </c>
      <c r="E38" s="30">
        <v>140</v>
      </c>
      <c r="F38" s="21">
        <v>229</v>
      </c>
      <c r="G38" s="21">
        <v>304</v>
      </c>
      <c r="H38" s="21">
        <v>122</v>
      </c>
      <c r="I38">
        <v>196</v>
      </c>
      <c r="J38">
        <v>247</v>
      </c>
      <c r="K38">
        <v>241</v>
      </c>
      <c r="L38">
        <v>241</v>
      </c>
      <c r="M38" s="8">
        <v>197</v>
      </c>
      <c r="N38" s="2">
        <v>198</v>
      </c>
      <c r="O38" s="1">
        <v>210</v>
      </c>
      <c r="P38" s="1">
        <v>139</v>
      </c>
      <c r="Q38" s="1">
        <v>127</v>
      </c>
      <c r="R38" s="1">
        <v>136</v>
      </c>
      <c r="S38" s="1">
        <v>115</v>
      </c>
      <c r="T38" s="1">
        <v>131</v>
      </c>
      <c r="U38" s="1">
        <v>206</v>
      </c>
      <c r="V38" s="1">
        <v>281</v>
      </c>
      <c r="W38" s="1">
        <v>302</v>
      </c>
      <c r="X38" s="1">
        <v>282</v>
      </c>
      <c r="Y38" s="1">
        <v>260</v>
      </c>
      <c r="Z38" s="1">
        <v>210</v>
      </c>
      <c r="AA38" s="1">
        <v>237</v>
      </c>
      <c r="AB38" s="1">
        <v>195</v>
      </c>
      <c r="AC38" s="1">
        <v>216</v>
      </c>
      <c r="AD38" s="1">
        <v>246</v>
      </c>
      <c r="AE38" s="1">
        <v>179</v>
      </c>
      <c r="AF38" s="1">
        <v>193</v>
      </c>
      <c r="AG38" s="1">
        <v>136</v>
      </c>
      <c r="AH38" s="1">
        <v>137</v>
      </c>
      <c r="AI38" s="1">
        <v>143</v>
      </c>
      <c r="AJ38" s="1">
        <v>109</v>
      </c>
      <c r="AK38" s="1">
        <v>114</v>
      </c>
      <c r="AL38" s="4">
        <f t="shared" si="0"/>
        <v>-0.13548387096774195</v>
      </c>
      <c r="AM38" s="4">
        <f t="shared" si="1"/>
        <v>9.8360655737704916E-2</v>
      </c>
      <c r="AN38" s="4">
        <f t="shared" si="2"/>
        <v>-0.31979695431472083</v>
      </c>
      <c r="AO38" s="34">
        <v>250000</v>
      </c>
      <c r="AP38" s="30">
        <v>255000</v>
      </c>
      <c r="AQ38" s="30">
        <v>230000</v>
      </c>
      <c r="AR38" s="23">
        <v>195100</v>
      </c>
      <c r="AS38" s="23">
        <v>199900</v>
      </c>
      <c r="AT38" s="23">
        <v>184250</v>
      </c>
      <c r="AU38">
        <v>170500</v>
      </c>
      <c r="AV38">
        <v>173000</v>
      </c>
      <c r="AW38">
        <v>160000</v>
      </c>
      <c r="AX38">
        <v>138000</v>
      </c>
      <c r="AY38" s="8">
        <v>140000</v>
      </c>
      <c r="AZ38" s="2">
        <v>134500</v>
      </c>
      <c r="BA38" s="1">
        <v>85000</v>
      </c>
      <c r="BB38" s="1">
        <v>84200</v>
      </c>
      <c r="BC38" s="1">
        <v>77000</v>
      </c>
      <c r="BD38" s="1">
        <v>133250</v>
      </c>
      <c r="BE38" s="5">
        <v>155000</v>
      </c>
      <c r="BF38" s="5">
        <v>181500</v>
      </c>
      <c r="BG38" s="1">
        <v>200500</v>
      </c>
      <c r="BH38" s="1">
        <v>174000</v>
      </c>
      <c r="BI38" s="1">
        <v>172950</v>
      </c>
      <c r="BJ38" s="1">
        <v>167000</v>
      </c>
      <c r="BK38" s="1">
        <v>160000</v>
      </c>
      <c r="BL38" s="1">
        <v>150975</v>
      </c>
      <c r="BM38" s="1">
        <v>136000</v>
      </c>
      <c r="BN38" s="1">
        <v>122000</v>
      </c>
      <c r="BO38" s="1">
        <v>108250</v>
      </c>
      <c r="BP38" s="1">
        <v>103750</v>
      </c>
      <c r="BQ38" s="1">
        <v>107000</v>
      </c>
      <c r="BR38" s="1">
        <v>100000</v>
      </c>
      <c r="BS38" s="4">
        <f t="shared" si="3"/>
        <v>-1.9607843137254902E-2</v>
      </c>
      <c r="BT38" s="4">
        <f t="shared" si="4"/>
        <v>0.35685210312075982</v>
      </c>
      <c r="BU38" s="4">
        <f t="shared" si="5"/>
        <v>0.7857142857142857</v>
      </c>
      <c r="BV38" s="34">
        <v>274720</v>
      </c>
      <c r="BW38" s="30">
        <v>267253</v>
      </c>
      <c r="BX38" s="30">
        <v>250527</v>
      </c>
      <c r="BY38" s="23">
        <v>212582</v>
      </c>
      <c r="BZ38" s="23">
        <v>217910</v>
      </c>
      <c r="CA38" s="23">
        <v>202071</v>
      </c>
      <c r="CB38">
        <v>190095</v>
      </c>
      <c r="CC38">
        <v>203346</v>
      </c>
      <c r="CD38">
        <v>189691</v>
      </c>
      <c r="CE38">
        <v>170795</v>
      </c>
      <c r="CF38" s="8">
        <v>175287</v>
      </c>
      <c r="CG38" s="2">
        <v>163775</v>
      </c>
      <c r="CH38" s="1">
        <v>128607</v>
      </c>
      <c r="CI38" s="1">
        <v>128207</v>
      </c>
      <c r="CJ38" s="1">
        <v>106122</v>
      </c>
      <c r="CK38" s="1">
        <v>150168</v>
      </c>
      <c r="CL38" s="5">
        <v>183353</v>
      </c>
      <c r="CM38" s="5">
        <v>206738</v>
      </c>
      <c r="CN38" s="1">
        <v>224351</v>
      </c>
      <c r="CO38" s="1">
        <v>206994</v>
      </c>
      <c r="CP38" s="1">
        <v>195680</v>
      </c>
      <c r="CQ38" s="1">
        <v>185690</v>
      </c>
      <c r="CR38" s="1">
        <v>178234</v>
      </c>
      <c r="CS38" s="1">
        <v>166750</v>
      </c>
      <c r="CT38" s="1">
        <v>155615</v>
      </c>
      <c r="CU38" s="1">
        <v>132759</v>
      </c>
      <c r="CV38" s="1">
        <v>118182</v>
      </c>
      <c r="CW38" s="1">
        <v>111188</v>
      </c>
      <c r="CX38" s="1">
        <v>112790</v>
      </c>
      <c r="CY38" s="1">
        <v>106350</v>
      </c>
      <c r="CZ38" s="1">
        <v>102813</v>
      </c>
      <c r="DA38" s="1">
        <v>102720</v>
      </c>
      <c r="DB38" s="1">
        <v>103768</v>
      </c>
      <c r="DC38" s="1">
        <v>99276</v>
      </c>
      <c r="DD38" s="1">
        <v>92697</v>
      </c>
      <c r="DE38" s="4">
        <f t="shared" si="6"/>
        <v>2.7939817326653023E-2</v>
      </c>
      <c r="DF38" s="4">
        <f t="shared" si="7"/>
        <v>0.35952214815584621</v>
      </c>
      <c r="DG38" s="4">
        <f t="shared" si="8"/>
        <v>0.56725826786926581</v>
      </c>
      <c r="DH38" s="30">
        <v>22</v>
      </c>
      <c r="DI38" s="30">
        <v>17</v>
      </c>
      <c r="DJ38" s="30">
        <v>13</v>
      </c>
      <c r="DK38" s="21">
        <v>29</v>
      </c>
      <c r="DL38" s="21">
        <v>50</v>
      </c>
      <c r="DM38" s="21">
        <v>75</v>
      </c>
      <c r="DN38">
        <v>56</v>
      </c>
      <c r="DO38">
        <v>74</v>
      </c>
      <c r="DP38">
        <v>59</v>
      </c>
      <c r="DQ38">
        <v>65</v>
      </c>
      <c r="DR38" s="8">
        <v>74</v>
      </c>
      <c r="DS38" s="2">
        <v>75</v>
      </c>
      <c r="DT38" s="1">
        <v>126</v>
      </c>
      <c r="DU38" s="1">
        <v>152</v>
      </c>
      <c r="DV38" s="1">
        <v>170</v>
      </c>
      <c r="DW38" s="1">
        <v>179</v>
      </c>
      <c r="DX38" s="5">
        <v>178</v>
      </c>
      <c r="DY38" s="5">
        <v>140</v>
      </c>
      <c r="DZ38" s="1">
        <v>124</v>
      </c>
      <c r="EA38" s="1">
        <v>86</v>
      </c>
      <c r="EB38" s="1">
        <v>104</v>
      </c>
      <c r="EC38" s="1">
        <v>57</v>
      </c>
      <c r="ED38" s="1">
        <v>35</v>
      </c>
      <c r="EE38" s="1">
        <v>32</v>
      </c>
      <c r="EF38" s="1">
        <v>27</v>
      </c>
      <c r="EG38" s="1">
        <v>30</v>
      </c>
      <c r="EH38" s="1">
        <v>40</v>
      </c>
      <c r="EI38" s="1">
        <v>57</v>
      </c>
      <c r="EJ38" s="1">
        <v>53</v>
      </c>
      <c r="EK38" s="1">
        <v>66</v>
      </c>
      <c r="EL38" s="1">
        <v>89</v>
      </c>
      <c r="EM38" s="1">
        <v>100</v>
      </c>
      <c r="EN38" s="1">
        <v>83</v>
      </c>
      <c r="EO38" s="1">
        <v>97</v>
      </c>
      <c r="EP38" s="1">
        <v>85</v>
      </c>
      <c r="EQ38" s="4">
        <f t="shared" si="9"/>
        <v>0.29411764705882354</v>
      </c>
      <c r="ER38" s="4">
        <f t="shared" si="10"/>
        <v>-0.70666666666666667</v>
      </c>
      <c r="ES38" s="4">
        <f t="shared" si="11"/>
        <v>-0.70270270270270274</v>
      </c>
    </row>
    <row r="39" spans="1:149" ht="12.75" customHeight="1" x14ac:dyDescent="0.25">
      <c r="A39" s="1">
        <v>68</v>
      </c>
      <c r="B39" s="1" t="s">
        <v>137</v>
      </c>
      <c r="C39" s="30">
        <v>36</v>
      </c>
      <c r="D39" s="30">
        <v>48</v>
      </c>
      <c r="E39" s="30">
        <v>34</v>
      </c>
      <c r="F39" s="21">
        <v>52</v>
      </c>
      <c r="G39" s="21">
        <v>56</v>
      </c>
      <c r="H39" s="21">
        <v>29</v>
      </c>
      <c r="I39">
        <v>38</v>
      </c>
      <c r="J39">
        <v>42</v>
      </c>
      <c r="K39">
        <v>55</v>
      </c>
      <c r="L39">
        <v>59</v>
      </c>
      <c r="M39" s="8">
        <v>33</v>
      </c>
      <c r="N39" s="2">
        <v>35</v>
      </c>
      <c r="O39" s="1">
        <v>46</v>
      </c>
      <c r="P39" s="1">
        <v>30</v>
      </c>
      <c r="Q39" s="1">
        <v>21</v>
      </c>
      <c r="R39" s="1">
        <v>25</v>
      </c>
      <c r="S39" s="1">
        <v>14</v>
      </c>
      <c r="T39" s="1">
        <v>20</v>
      </c>
      <c r="U39" s="1">
        <v>24</v>
      </c>
      <c r="V39" s="1">
        <v>35</v>
      </c>
      <c r="W39" s="1">
        <v>52</v>
      </c>
      <c r="X39" s="1">
        <v>57</v>
      </c>
      <c r="Y39" s="1">
        <v>37</v>
      </c>
      <c r="Z39" s="1">
        <v>31</v>
      </c>
      <c r="AA39" s="1">
        <v>31</v>
      </c>
      <c r="AB39" s="1">
        <v>41</v>
      </c>
      <c r="AC39" s="1">
        <v>30</v>
      </c>
      <c r="AD39" s="1">
        <v>40</v>
      </c>
      <c r="AE39" s="1">
        <v>30</v>
      </c>
      <c r="AF39" s="1">
        <v>29</v>
      </c>
      <c r="AG39" s="1">
        <v>27</v>
      </c>
      <c r="AH39" s="1">
        <v>24</v>
      </c>
      <c r="AI39" s="1">
        <v>20</v>
      </c>
      <c r="AJ39" s="1">
        <v>19</v>
      </c>
      <c r="AK39" s="1">
        <v>24</v>
      </c>
      <c r="AL39" s="4">
        <f t="shared" si="0"/>
        <v>-0.25</v>
      </c>
      <c r="AM39" s="4">
        <f t="shared" si="1"/>
        <v>0.2413793103448276</v>
      </c>
      <c r="AN39" s="4">
        <f t="shared" si="2"/>
        <v>9.0909090909090912E-2</v>
      </c>
      <c r="AO39" s="34">
        <v>342500</v>
      </c>
      <c r="AP39" s="30">
        <v>297500</v>
      </c>
      <c r="AQ39" s="30">
        <v>270000</v>
      </c>
      <c r="AR39" s="23">
        <v>280500</v>
      </c>
      <c r="AS39" s="23">
        <v>299950</v>
      </c>
      <c r="AT39" s="23">
        <v>320000</v>
      </c>
      <c r="AU39">
        <v>299950</v>
      </c>
      <c r="AV39">
        <v>232750</v>
      </c>
      <c r="AW39">
        <v>191000</v>
      </c>
      <c r="AX39">
        <v>290000</v>
      </c>
      <c r="AY39" s="8">
        <v>207500</v>
      </c>
      <c r="AZ39" s="2">
        <v>220000</v>
      </c>
      <c r="BA39" s="1">
        <v>172650</v>
      </c>
      <c r="BB39" s="1">
        <v>187500</v>
      </c>
      <c r="BC39" s="1">
        <v>160000</v>
      </c>
      <c r="BD39" s="1">
        <v>222000</v>
      </c>
      <c r="BE39" s="5">
        <v>177875</v>
      </c>
      <c r="BF39" s="5">
        <v>257500</v>
      </c>
      <c r="BG39" s="1">
        <v>305000</v>
      </c>
      <c r="BH39" s="1">
        <v>265000</v>
      </c>
      <c r="BI39" s="1">
        <v>261500</v>
      </c>
      <c r="BJ39" s="1">
        <v>255000</v>
      </c>
      <c r="BK39" s="1">
        <v>247500</v>
      </c>
      <c r="BL39" s="1">
        <v>235000</v>
      </c>
      <c r="BM39" s="1">
        <v>155000</v>
      </c>
      <c r="BN39" s="1">
        <v>184000</v>
      </c>
      <c r="BO39" s="1">
        <v>146750</v>
      </c>
      <c r="BP39" s="1">
        <v>140000</v>
      </c>
      <c r="BQ39" s="1">
        <v>134950</v>
      </c>
      <c r="BR39" s="1">
        <v>148000</v>
      </c>
      <c r="BS39" s="4">
        <f t="shared" si="3"/>
        <v>0.15126050420168066</v>
      </c>
      <c r="BT39" s="4">
        <f t="shared" si="4"/>
        <v>7.03125E-2</v>
      </c>
      <c r="BU39" s="4">
        <f t="shared" si="5"/>
        <v>0.6506024096385542</v>
      </c>
      <c r="BV39" s="34">
        <v>387442</v>
      </c>
      <c r="BW39" s="30">
        <v>327569</v>
      </c>
      <c r="BX39" s="30">
        <v>317597</v>
      </c>
      <c r="BY39" s="23">
        <v>307101</v>
      </c>
      <c r="BZ39" s="23">
        <v>359809</v>
      </c>
      <c r="CA39" s="23">
        <v>331031</v>
      </c>
      <c r="CB39">
        <v>331047</v>
      </c>
      <c r="CC39">
        <v>268505</v>
      </c>
      <c r="CD39">
        <v>263692</v>
      </c>
      <c r="CE39">
        <v>338779</v>
      </c>
      <c r="CF39" s="8">
        <v>242796</v>
      </c>
      <c r="CG39" s="2">
        <v>216481</v>
      </c>
      <c r="CH39" s="1">
        <v>190530</v>
      </c>
      <c r="CI39" s="1">
        <v>218884</v>
      </c>
      <c r="CJ39" s="1">
        <v>178019</v>
      </c>
      <c r="CK39" s="1">
        <v>262770</v>
      </c>
      <c r="CL39" s="5">
        <v>207661</v>
      </c>
      <c r="CM39" s="5">
        <v>260175</v>
      </c>
      <c r="CN39" s="1">
        <v>308745</v>
      </c>
      <c r="CO39" s="1">
        <v>278365</v>
      </c>
      <c r="CP39" s="1">
        <v>271851</v>
      </c>
      <c r="CQ39" s="1">
        <v>261299</v>
      </c>
      <c r="CR39" s="1">
        <v>243213</v>
      </c>
      <c r="CS39" s="1">
        <v>251422</v>
      </c>
      <c r="CT39" s="1">
        <v>181629</v>
      </c>
      <c r="CU39" s="1">
        <v>201490</v>
      </c>
      <c r="CV39" s="1">
        <v>165496</v>
      </c>
      <c r="CW39" s="1">
        <v>170766</v>
      </c>
      <c r="CX39" s="1">
        <v>145035</v>
      </c>
      <c r="CY39" s="1">
        <v>156267</v>
      </c>
      <c r="CZ39" s="1">
        <v>162542</v>
      </c>
      <c r="DA39" s="1">
        <v>143058</v>
      </c>
      <c r="DB39" s="1">
        <v>123800</v>
      </c>
      <c r="DC39" s="1">
        <v>132315</v>
      </c>
      <c r="DD39" s="1">
        <v>133891</v>
      </c>
      <c r="DE39" s="4">
        <f t="shared" si="6"/>
        <v>0.18277981127640283</v>
      </c>
      <c r="DF39" s="4">
        <f t="shared" si="7"/>
        <v>0.1704100220221067</v>
      </c>
      <c r="DG39" s="4">
        <f t="shared" si="8"/>
        <v>0.59575116558757146</v>
      </c>
      <c r="DH39" s="30">
        <v>56</v>
      </c>
      <c r="DI39" s="30">
        <v>48</v>
      </c>
      <c r="DJ39" s="30">
        <v>26</v>
      </c>
      <c r="DK39" s="21">
        <v>40</v>
      </c>
      <c r="DL39" s="21">
        <v>54</v>
      </c>
      <c r="DM39" s="21">
        <v>93</v>
      </c>
      <c r="DN39">
        <v>99</v>
      </c>
      <c r="DO39">
        <v>60</v>
      </c>
      <c r="DP39">
        <v>69</v>
      </c>
      <c r="DQ39">
        <v>83</v>
      </c>
      <c r="DR39" s="8">
        <v>44</v>
      </c>
      <c r="DS39" s="2">
        <v>109</v>
      </c>
      <c r="DT39" s="1">
        <v>161</v>
      </c>
      <c r="DU39" s="1">
        <v>153</v>
      </c>
      <c r="DV39" s="1">
        <v>219</v>
      </c>
      <c r="DW39" s="1">
        <v>274</v>
      </c>
      <c r="DX39" s="5">
        <v>173</v>
      </c>
      <c r="DY39" s="5">
        <v>194</v>
      </c>
      <c r="DZ39" s="1">
        <v>121</v>
      </c>
      <c r="EA39" s="1">
        <v>59</v>
      </c>
      <c r="EB39" s="1">
        <v>80</v>
      </c>
      <c r="EC39" s="1">
        <v>77</v>
      </c>
      <c r="ED39" s="1">
        <v>42</v>
      </c>
      <c r="EE39" s="1">
        <v>37</v>
      </c>
      <c r="EF39" s="1">
        <v>31</v>
      </c>
      <c r="EG39" s="1">
        <v>58</v>
      </c>
      <c r="EH39" s="1">
        <v>59</v>
      </c>
      <c r="EI39" s="1">
        <v>55</v>
      </c>
      <c r="EJ39" s="1">
        <v>54</v>
      </c>
      <c r="EK39" s="1">
        <v>37</v>
      </c>
      <c r="EL39" s="1">
        <v>123</v>
      </c>
      <c r="EM39" s="1">
        <v>116</v>
      </c>
      <c r="EN39" s="1">
        <v>130</v>
      </c>
      <c r="EO39" s="1">
        <v>61</v>
      </c>
      <c r="EP39" s="1">
        <v>113</v>
      </c>
      <c r="EQ39" s="4">
        <f t="shared" si="9"/>
        <v>0.16666666666666666</v>
      </c>
      <c r="ER39" s="4">
        <f t="shared" si="10"/>
        <v>-0.39784946236559138</v>
      </c>
      <c r="ES39" s="4">
        <f t="shared" si="11"/>
        <v>0.27272727272727271</v>
      </c>
    </row>
    <row r="40" spans="1:149" ht="12.75" customHeight="1" x14ac:dyDescent="0.25">
      <c r="A40" s="1">
        <v>69</v>
      </c>
      <c r="B40" s="1" t="s">
        <v>138</v>
      </c>
      <c r="C40" s="30">
        <v>12</v>
      </c>
      <c r="D40" s="30">
        <v>12</v>
      </c>
      <c r="E40" s="30">
        <v>15</v>
      </c>
      <c r="F40" s="21">
        <v>11</v>
      </c>
      <c r="G40" s="21">
        <v>20</v>
      </c>
      <c r="H40" s="21">
        <v>12</v>
      </c>
      <c r="I40">
        <v>14</v>
      </c>
      <c r="J40">
        <v>15</v>
      </c>
      <c r="K40">
        <v>27</v>
      </c>
      <c r="L40">
        <v>4</v>
      </c>
      <c r="M40" s="8">
        <v>11</v>
      </c>
      <c r="N40" s="2">
        <v>13</v>
      </c>
      <c r="O40" s="1">
        <v>15</v>
      </c>
      <c r="P40" s="1">
        <v>4</v>
      </c>
      <c r="Q40" s="1">
        <v>5</v>
      </c>
      <c r="R40" s="1">
        <v>10</v>
      </c>
      <c r="S40" s="1">
        <v>9</v>
      </c>
      <c r="T40" s="1">
        <v>1</v>
      </c>
      <c r="U40" s="1">
        <v>9</v>
      </c>
      <c r="V40" s="1">
        <v>3</v>
      </c>
      <c r="W40" s="1">
        <v>6</v>
      </c>
      <c r="X40" s="1">
        <v>4</v>
      </c>
      <c r="Y40" s="1">
        <v>7</v>
      </c>
      <c r="Z40" s="1">
        <v>2</v>
      </c>
      <c r="AA40" s="1">
        <v>7</v>
      </c>
      <c r="AB40" s="1">
        <v>6</v>
      </c>
      <c r="AC40" s="1">
        <v>7</v>
      </c>
      <c r="AD40" s="1">
        <v>13</v>
      </c>
      <c r="AE40" s="1">
        <v>8</v>
      </c>
      <c r="AF40" s="1">
        <v>7</v>
      </c>
      <c r="AG40" s="1">
        <v>5</v>
      </c>
      <c r="AH40" s="1">
        <v>5</v>
      </c>
      <c r="AI40" s="1">
        <v>5</v>
      </c>
      <c r="AJ40" s="1">
        <v>7</v>
      </c>
      <c r="AK40" s="1">
        <v>2</v>
      </c>
      <c r="AL40" s="4">
        <f t="shared" si="0"/>
        <v>0</v>
      </c>
      <c r="AM40" s="4">
        <f t="shared" si="1"/>
        <v>0</v>
      </c>
      <c r="AN40" s="4">
        <f t="shared" si="2"/>
        <v>9.0909090909090912E-2</v>
      </c>
      <c r="AO40" s="34">
        <v>566000</v>
      </c>
      <c r="AP40" s="30">
        <v>508500</v>
      </c>
      <c r="AQ40" s="30">
        <v>395000</v>
      </c>
      <c r="AR40" s="23">
        <v>525000</v>
      </c>
      <c r="AS40" s="23">
        <v>339250</v>
      </c>
      <c r="AT40" s="23">
        <v>357500</v>
      </c>
      <c r="AU40">
        <v>289000</v>
      </c>
      <c r="AV40">
        <v>330000</v>
      </c>
      <c r="AW40">
        <v>360000</v>
      </c>
      <c r="AX40">
        <v>286250</v>
      </c>
      <c r="AY40" s="8">
        <v>312500</v>
      </c>
      <c r="AZ40" s="2">
        <v>335000</v>
      </c>
      <c r="BA40" s="1">
        <v>291000</v>
      </c>
      <c r="BB40" s="1">
        <v>272500</v>
      </c>
      <c r="BC40" s="1">
        <v>273000</v>
      </c>
      <c r="BD40" s="1">
        <v>269000</v>
      </c>
      <c r="BE40" s="5">
        <v>235000</v>
      </c>
      <c r="BF40" s="5">
        <v>430000</v>
      </c>
      <c r="BG40" s="1">
        <v>442000</v>
      </c>
      <c r="BH40" s="1">
        <v>445000</v>
      </c>
      <c r="BI40" s="1">
        <v>374500</v>
      </c>
      <c r="BJ40" s="1">
        <v>349500</v>
      </c>
      <c r="BK40" s="1">
        <v>380000</v>
      </c>
      <c r="BL40" s="1">
        <v>243875</v>
      </c>
      <c r="BM40" s="1">
        <v>345000</v>
      </c>
      <c r="BN40" s="1">
        <v>290000</v>
      </c>
      <c r="BO40" s="1">
        <v>261000</v>
      </c>
      <c r="BP40" s="1">
        <v>225000</v>
      </c>
      <c r="BQ40" s="1">
        <v>228000</v>
      </c>
      <c r="BR40" s="1">
        <v>222500</v>
      </c>
      <c r="BS40" s="4">
        <f t="shared" si="3"/>
        <v>0.11307767944936087</v>
      </c>
      <c r="BT40" s="4">
        <f t="shared" si="4"/>
        <v>0.58321678321678316</v>
      </c>
      <c r="BU40" s="4">
        <f t="shared" si="5"/>
        <v>0.81120000000000003</v>
      </c>
      <c r="BV40" s="34">
        <v>562042</v>
      </c>
      <c r="BW40" s="30">
        <v>487324</v>
      </c>
      <c r="BX40" s="30">
        <v>450867</v>
      </c>
      <c r="BY40" s="23">
        <v>505390</v>
      </c>
      <c r="BZ40" s="23">
        <v>366998</v>
      </c>
      <c r="CA40" s="23">
        <v>397999</v>
      </c>
      <c r="CB40">
        <v>309717</v>
      </c>
      <c r="CC40">
        <v>340041</v>
      </c>
      <c r="CD40">
        <v>394527</v>
      </c>
      <c r="CE40">
        <v>281375</v>
      </c>
      <c r="CF40" s="8">
        <v>301636</v>
      </c>
      <c r="CG40" s="2">
        <v>334807</v>
      </c>
      <c r="CH40" s="1">
        <v>313204</v>
      </c>
      <c r="CI40" s="1">
        <v>274112</v>
      </c>
      <c r="CJ40" s="1">
        <v>260200</v>
      </c>
      <c r="CK40" s="1">
        <v>285687</v>
      </c>
      <c r="CL40" s="5">
        <v>228278</v>
      </c>
      <c r="CM40" s="5">
        <v>430000</v>
      </c>
      <c r="CN40" s="1">
        <v>410888</v>
      </c>
      <c r="CO40" s="1">
        <v>425000</v>
      </c>
      <c r="CP40" s="1">
        <v>370583</v>
      </c>
      <c r="CQ40" s="1">
        <v>356500</v>
      </c>
      <c r="CR40" s="1">
        <v>360642</v>
      </c>
      <c r="CS40" s="1">
        <v>243875</v>
      </c>
      <c r="CT40" s="1">
        <v>310557</v>
      </c>
      <c r="CU40" s="1">
        <v>300916</v>
      </c>
      <c r="CV40" s="1">
        <v>257842</v>
      </c>
      <c r="CW40" s="1">
        <v>215230</v>
      </c>
      <c r="CX40" s="1">
        <v>212987</v>
      </c>
      <c r="CY40" s="1">
        <v>205214</v>
      </c>
      <c r="CZ40" s="1">
        <v>175720</v>
      </c>
      <c r="DA40" s="1">
        <v>234350</v>
      </c>
      <c r="DB40" s="1">
        <v>174000</v>
      </c>
      <c r="DC40" s="1">
        <v>213142</v>
      </c>
      <c r="DD40" s="1">
        <v>153500</v>
      </c>
      <c r="DE40" s="4">
        <f t="shared" si="6"/>
        <v>0.15332304585860743</v>
      </c>
      <c r="DF40" s="4">
        <f t="shared" si="7"/>
        <v>0.41216937730999326</v>
      </c>
      <c r="DG40" s="4">
        <f t="shared" si="8"/>
        <v>0.8633120715034015</v>
      </c>
      <c r="DH40" s="30">
        <v>30</v>
      </c>
      <c r="DI40" s="30">
        <v>20</v>
      </c>
      <c r="DJ40" s="30">
        <v>67</v>
      </c>
      <c r="DK40" s="21">
        <v>50</v>
      </c>
      <c r="DL40" s="21">
        <v>74</v>
      </c>
      <c r="DM40" s="21">
        <v>129</v>
      </c>
      <c r="DN40">
        <v>114</v>
      </c>
      <c r="DO40">
        <v>83</v>
      </c>
      <c r="DP40">
        <v>113</v>
      </c>
      <c r="DQ40">
        <v>98</v>
      </c>
      <c r="DR40" s="8">
        <v>127</v>
      </c>
      <c r="DS40" s="2">
        <v>42</v>
      </c>
      <c r="DT40" s="1">
        <v>208</v>
      </c>
      <c r="DU40" s="1">
        <v>88</v>
      </c>
      <c r="DV40" s="1">
        <v>577</v>
      </c>
      <c r="DW40" s="1">
        <v>308</v>
      </c>
      <c r="DX40" s="5">
        <v>323</v>
      </c>
      <c r="DY40" s="5">
        <v>92</v>
      </c>
      <c r="DZ40" s="1">
        <v>122</v>
      </c>
      <c r="EA40" s="1">
        <v>230</v>
      </c>
      <c r="EB40" s="1">
        <v>89</v>
      </c>
      <c r="EC40" s="1">
        <v>92</v>
      </c>
      <c r="ED40" s="1">
        <v>97</v>
      </c>
      <c r="EE40" s="1">
        <v>14</v>
      </c>
      <c r="EF40" s="1">
        <v>24</v>
      </c>
      <c r="EG40" s="1">
        <v>79</v>
      </c>
      <c r="EH40" s="1">
        <v>71</v>
      </c>
      <c r="EI40" s="1">
        <v>59</v>
      </c>
      <c r="EJ40" s="1">
        <v>102</v>
      </c>
      <c r="EK40" s="1">
        <v>77</v>
      </c>
      <c r="EL40" s="1">
        <v>55</v>
      </c>
      <c r="EM40" s="1">
        <v>162</v>
      </c>
      <c r="EN40" s="1">
        <v>38</v>
      </c>
      <c r="EO40" s="1">
        <v>147</v>
      </c>
      <c r="EP40" s="1">
        <v>32</v>
      </c>
      <c r="EQ40" s="4">
        <f t="shared" si="9"/>
        <v>0.5</v>
      </c>
      <c r="ER40" s="4">
        <f t="shared" si="10"/>
        <v>-0.76744186046511631</v>
      </c>
      <c r="ES40" s="4">
        <f t="shared" si="11"/>
        <v>-0.76377952755905509</v>
      </c>
    </row>
    <row r="41" spans="1:149" ht="12.75" customHeight="1" x14ac:dyDescent="0.25">
      <c r="A41" s="1">
        <v>70</v>
      </c>
      <c r="B41" s="1" t="s">
        <v>139</v>
      </c>
      <c r="C41" s="30">
        <v>34</v>
      </c>
      <c r="D41" s="30">
        <v>36</v>
      </c>
      <c r="E41" s="30">
        <v>22</v>
      </c>
      <c r="F41" s="21">
        <v>42</v>
      </c>
      <c r="G41" s="21">
        <v>39</v>
      </c>
      <c r="H41" s="21">
        <v>26</v>
      </c>
      <c r="I41">
        <v>39</v>
      </c>
      <c r="J41">
        <v>37</v>
      </c>
      <c r="K41">
        <v>37</v>
      </c>
      <c r="L41">
        <v>47</v>
      </c>
      <c r="M41" s="8">
        <v>56</v>
      </c>
      <c r="N41" s="2">
        <v>40</v>
      </c>
      <c r="O41" s="1">
        <v>38</v>
      </c>
      <c r="P41" s="1">
        <v>44</v>
      </c>
      <c r="Q41" s="1">
        <v>33</v>
      </c>
      <c r="R41" s="1">
        <v>40</v>
      </c>
      <c r="S41" s="1">
        <v>18</v>
      </c>
      <c r="T41" s="1">
        <v>20</v>
      </c>
      <c r="U41" s="1">
        <v>50</v>
      </c>
      <c r="V41" s="1">
        <v>54</v>
      </c>
      <c r="W41" s="1">
        <v>69</v>
      </c>
      <c r="X41" s="1">
        <v>69</v>
      </c>
      <c r="Y41" s="1">
        <v>56</v>
      </c>
      <c r="Z41" s="1">
        <v>58</v>
      </c>
      <c r="AA41" s="1">
        <v>84</v>
      </c>
      <c r="AB41" s="1">
        <v>60</v>
      </c>
      <c r="AC41" s="1">
        <v>69</v>
      </c>
      <c r="AD41" s="1">
        <v>55</v>
      </c>
      <c r="AE41" s="1">
        <v>54</v>
      </c>
      <c r="AF41" s="1">
        <v>57</v>
      </c>
      <c r="AG41" s="1">
        <v>55</v>
      </c>
      <c r="AH41" s="1">
        <v>66</v>
      </c>
      <c r="AI41" s="1">
        <v>42</v>
      </c>
      <c r="AJ41" s="1">
        <v>62</v>
      </c>
      <c r="AK41" s="1">
        <v>48</v>
      </c>
      <c r="AL41" s="4">
        <f t="shared" si="0"/>
        <v>-5.5555555555555552E-2</v>
      </c>
      <c r="AM41" s="4">
        <f t="shared" si="1"/>
        <v>0.30769230769230771</v>
      </c>
      <c r="AN41" s="4">
        <f t="shared" si="2"/>
        <v>-0.39285714285714285</v>
      </c>
      <c r="AO41" s="34">
        <v>203450</v>
      </c>
      <c r="AP41" s="30">
        <v>225000</v>
      </c>
      <c r="AQ41" s="30">
        <v>194000</v>
      </c>
      <c r="AR41" s="23">
        <v>157500</v>
      </c>
      <c r="AS41" s="23">
        <v>156000</v>
      </c>
      <c r="AT41" s="23">
        <v>152000</v>
      </c>
      <c r="AU41">
        <v>170000</v>
      </c>
      <c r="AV41">
        <v>141500</v>
      </c>
      <c r="AW41">
        <v>134900</v>
      </c>
      <c r="AX41">
        <v>110000</v>
      </c>
      <c r="AY41" s="8">
        <v>104625</v>
      </c>
      <c r="AZ41" s="2">
        <v>89950</v>
      </c>
      <c r="BA41" s="1">
        <v>60100</v>
      </c>
      <c r="BB41" s="1">
        <v>59025</v>
      </c>
      <c r="BC41" s="1">
        <v>52000</v>
      </c>
      <c r="BD41" s="1">
        <v>76000</v>
      </c>
      <c r="BE41" s="5">
        <v>74000</v>
      </c>
      <c r="BF41" s="5">
        <v>156000</v>
      </c>
      <c r="BG41" s="1">
        <v>156500</v>
      </c>
      <c r="BH41" s="1">
        <v>157750</v>
      </c>
      <c r="BI41" s="1">
        <v>148500</v>
      </c>
      <c r="BJ41" s="1">
        <v>148000</v>
      </c>
      <c r="BK41" s="1">
        <v>136250</v>
      </c>
      <c r="BL41" s="1">
        <v>124500</v>
      </c>
      <c r="BM41" s="1">
        <v>110500</v>
      </c>
      <c r="BN41" s="1">
        <v>98250</v>
      </c>
      <c r="BO41" s="1">
        <v>84000</v>
      </c>
      <c r="BP41" s="1">
        <v>83250</v>
      </c>
      <c r="BQ41" s="1">
        <v>81250</v>
      </c>
      <c r="BR41" s="1">
        <v>78000</v>
      </c>
      <c r="BS41" s="4">
        <f t="shared" si="3"/>
        <v>-9.5777777777777781E-2</v>
      </c>
      <c r="BT41" s="4">
        <f t="shared" si="4"/>
        <v>0.33848684210526314</v>
      </c>
      <c r="BU41" s="4">
        <f t="shared" si="5"/>
        <v>0.94456391875746715</v>
      </c>
      <c r="BV41" s="34">
        <v>225758</v>
      </c>
      <c r="BW41" s="30">
        <v>247225</v>
      </c>
      <c r="BX41" s="30">
        <v>251282</v>
      </c>
      <c r="BY41" s="23">
        <v>185087</v>
      </c>
      <c r="BZ41" s="23">
        <v>185957</v>
      </c>
      <c r="CA41" s="23">
        <v>184534</v>
      </c>
      <c r="CB41">
        <v>195507</v>
      </c>
      <c r="CC41">
        <v>181817</v>
      </c>
      <c r="CD41">
        <v>155534</v>
      </c>
      <c r="CE41">
        <v>132580</v>
      </c>
      <c r="CF41" s="8">
        <v>135274</v>
      </c>
      <c r="CG41" s="2">
        <v>115712</v>
      </c>
      <c r="CH41" s="1">
        <v>95745</v>
      </c>
      <c r="CI41" s="1">
        <v>109340</v>
      </c>
      <c r="CJ41" s="1">
        <v>78406</v>
      </c>
      <c r="CK41" s="1">
        <v>110713</v>
      </c>
      <c r="CL41" s="5">
        <v>120194</v>
      </c>
      <c r="CM41" s="5">
        <v>185332</v>
      </c>
      <c r="CN41" s="1">
        <v>179458</v>
      </c>
      <c r="CO41" s="1">
        <v>173565</v>
      </c>
      <c r="CP41" s="1">
        <v>172046</v>
      </c>
      <c r="CQ41" s="1">
        <v>155539</v>
      </c>
      <c r="CR41" s="1">
        <v>142629</v>
      </c>
      <c r="CS41" s="1">
        <v>129330</v>
      </c>
      <c r="CT41" s="1">
        <v>109982</v>
      </c>
      <c r="CU41" s="1">
        <v>114283</v>
      </c>
      <c r="CV41" s="1">
        <v>99830</v>
      </c>
      <c r="CW41" s="1">
        <v>106881</v>
      </c>
      <c r="CX41" s="1">
        <v>101070</v>
      </c>
      <c r="CY41" s="1">
        <v>94042</v>
      </c>
      <c r="CZ41" s="1">
        <v>79054</v>
      </c>
      <c r="DA41" s="1">
        <v>92638</v>
      </c>
      <c r="DB41" s="1">
        <v>69897</v>
      </c>
      <c r="DC41" s="1">
        <v>77653</v>
      </c>
      <c r="DD41" s="1">
        <v>73554</v>
      </c>
      <c r="DE41" s="4">
        <f t="shared" si="6"/>
        <v>-8.6831833350187071E-2</v>
      </c>
      <c r="DF41" s="4">
        <f t="shared" si="7"/>
        <v>0.2233951466938342</v>
      </c>
      <c r="DG41" s="4">
        <f t="shared" si="8"/>
        <v>0.66889424427458344</v>
      </c>
      <c r="DH41" s="30">
        <v>34</v>
      </c>
      <c r="DI41" s="30">
        <v>27</v>
      </c>
      <c r="DJ41" s="30">
        <v>6</v>
      </c>
      <c r="DK41" s="21">
        <v>15</v>
      </c>
      <c r="DL41" s="21">
        <v>53</v>
      </c>
      <c r="DM41" s="21">
        <v>68</v>
      </c>
      <c r="DN41">
        <v>74</v>
      </c>
      <c r="DO41">
        <v>44</v>
      </c>
      <c r="DP41">
        <v>72</v>
      </c>
      <c r="DQ41">
        <v>48</v>
      </c>
      <c r="DR41" s="8">
        <v>62</v>
      </c>
      <c r="DS41" s="2">
        <v>43</v>
      </c>
      <c r="DT41" s="1">
        <v>110</v>
      </c>
      <c r="DU41" s="1">
        <v>113</v>
      </c>
      <c r="DV41" s="1">
        <v>145</v>
      </c>
      <c r="DW41" s="1">
        <v>143</v>
      </c>
      <c r="DX41" s="5">
        <v>128</v>
      </c>
      <c r="DY41" s="5">
        <v>143</v>
      </c>
      <c r="DZ41" s="1">
        <v>109</v>
      </c>
      <c r="EA41" s="1">
        <v>81</v>
      </c>
      <c r="EB41" s="1">
        <v>106</v>
      </c>
      <c r="EC41" s="1">
        <v>63</v>
      </c>
      <c r="ED41" s="1">
        <v>51</v>
      </c>
      <c r="EE41" s="1">
        <v>29</v>
      </c>
      <c r="EF41" s="1">
        <v>21</v>
      </c>
      <c r="EG41" s="1">
        <v>16</v>
      </c>
      <c r="EH41" s="1">
        <v>-12</v>
      </c>
      <c r="EI41" s="1">
        <v>57</v>
      </c>
      <c r="EJ41" s="1">
        <v>44</v>
      </c>
      <c r="EK41" s="1">
        <v>57</v>
      </c>
      <c r="EL41" s="1">
        <v>56</v>
      </c>
      <c r="EM41" s="1">
        <v>90</v>
      </c>
      <c r="EN41" s="1">
        <v>105</v>
      </c>
      <c r="EO41" s="1">
        <v>93</v>
      </c>
      <c r="EP41" s="1">
        <v>82</v>
      </c>
      <c r="EQ41" s="4">
        <f t="shared" si="9"/>
        <v>0.25925925925925924</v>
      </c>
      <c r="ER41" s="4">
        <f t="shared" si="10"/>
        <v>-0.5</v>
      </c>
      <c r="ES41" s="4">
        <f t="shared" si="11"/>
        <v>-0.45161290322580644</v>
      </c>
    </row>
    <row r="42" spans="1:149" ht="12.75" customHeight="1" x14ac:dyDescent="0.25">
      <c r="A42" s="1">
        <v>71</v>
      </c>
      <c r="B42" s="1" t="s">
        <v>140</v>
      </c>
      <c r="C42" s="30">
        <v>5</v>
      </c>
      <c r="D42" s="30">
        <v>2</v>
      </c>
      <c r="E42" s="30">
        <v>3</v>
      </c>
      <c r="F42" s="21">
        <v>3</v>
      </c>
      <c r="G42" s="21">
        <v>4</v>
      </c>
      <c r="H42" s="21">
        <v>3</v>
      </c>
      <c r="I42">
        <v>5</v>
      </c>
      <c r="J42">
        <v>7</v>
      </c>
      <c r="K42">
        <v>2</v>
      </c>
      <c r="L42">
        <v>0</v>
      </c>
      <c r="M42" s="8">
        <v>4</v>
      </c>
      <c r="N42" s="2">
        <v>4</v>
      </c>
      <c r="O42" s="1">
        <v>8</v>
      </c>
      <c r="P42" s="1">
        <v>2</v>
      </c>
      <c r="Q42" s="1">
        <v>4</v>
      </c>
      <c r="R42" s="1">
        <v>6</v>
      </c>
      <c r="S42" s="1">
        <v>3</v>
      </c>
      <c r="T42" s="1">
        <v>3</v>
      </c>
      <c r="U42" s="1">
        <v>3</v>
      </c>
      <c r="V42" s="1">
        <v>7</v>
      </c>
      <c r="W42" s="1">
        <v>5</v>
      </c>
      <c r="X42" s="1">
        <v>1</v>
      </c>
      <c r="Y42" s="1">
        <v>1</v>
      </c>
      <c r="Z42" s="1">
        <v>0</v>
      </c>
      <c r="AA42" s="1">
        <v>0</v>
      </c>
      <c r="AB42" s="1">
        <v>0</v>
      </c>
      <c r="AC42" s="1">
        <v>0</v>
      </c>
      <c r="AD42" s="1">
        <v>0</v>
      </c>
      <c r="AE42" s="1">
        <v>0</v>
      </c>
      <c r="AF42" s="1">
        <v>0</v>
      </c>
      <c r="AG42" s="1">
        <v>0</v>
      </c>
      <c r="AH42" s="1">
        <v>0</v>
      </c>
      <c r="AI42" s="1">
        <v>0</v>
      </c>
      <c r="AJ42" s="1">
        <v>0</v>
      </c>
      <c r="AK42" s="1">
        <v>0</v>
      </c>
      <c r="AL42" s="4">
        <f t="shared" si="0"/>
        <v>1.5</v>
      </c>
      <c r="AM42" s="4">
        <f t="shared" si="1"/>
        <v>0.66666666666666663</v>
      </c>
      <c r="AN42" s="4">
        <f t="shared" si="2"/>
        <v>0.25</v>
      </c>
      <c r="AO42" s="34">
        <v>125000</v>
      </c>
      <c r="AP42" s="30">
        <v>136000</v>
      </c>
      <c r="AQ42" s="30">
        <v>107000</v>
      </c>
      <c r="AR42" s="23">
        <v>98000</v>
      </c>
      <c r="AS42" s="23">
        <v>77000</v>
      </c>
      <c r="AT42" s="23">
        <v>75000</v>
      </c>
      <c r="AU42">
        <v>77000</v>
      </c>
      <c r="AV42">
        <v>62000</v>
      </c>
      <c r="AW42">
        <v>56625</v>
      </c>
      <c r="AX42">
        <v>0</v>
      </c>
      <c r="AY42" s="8">
        <v>42450</v>
      </c>
      <c r="AZ42" s="2">
        <v>36500</v>
      </c>
      <c r="BA42" s="1">
        <v>30450</v>
      </c>
      <c r="BB42" s="1">
        <v>40750</v>
      </c>
      <c r="BC42" s="1">
        <v>41499</v>
      </c>
      <c r="BD42" s="1">
        <v>43500</v>
      </c>
      <c r="BE42" s="5">
        <v>55000</v>
      </c>
      <c r="BF42" s="5">
        <v>87000</v>
      </c>
      <c r="BG42" s="1">
        <v>95000</v>
      </c>
      <c r="BH42" s="1">
        <v>99000</v>
      </c>
      <c r="BI42" s="1">
        <v>109500</v>
      </c>
      <c r="BJ42" s="1">
        <v>119900</v>
      </c>
      <c r="BK42" s="1">
        <v>0</v>
      </c>
      <c r="BL42" s="1">
        <v>0</v>
      </c>
      <c r="BM42" s="1">
        <v>0</v>
      </c>
      <c r="BN42" s="1">
        <v>0</v>
      </c>
      <c r="BO42" s="1">
        <v>0</v>
      </c>
      <c r="BP42" s="1">
        <v>0</v>
      </c>
      <c r="BQ42" s="1">
        <v>0</v>
      </c>
      <c r="BR42" s="1">
        <v>0</v>
      </c>
      <c r="BS42" s="4">
        <f t="shared" si="3"/>
        <v>-8.0882352941176475E-2</v>
      </c>
      <c r="BT42" s="4">
        <f t="shared" si="4"/>
        <v>0.66666666666666663</v>
      </c>
      <c r="BU42" s="4">
        <f t="shared" si="5"/>
        <v>1.944640753828033</v>
      </c>
      <c r="BV42" s="34">
        <v>134180</v>
      </c>
      <c r="BW42" s="30">
        <v>136000</v>
      </c>
      <c r="BX42" s="30">
        <v>114333</v>
      </c>
      <c r="BY42" s="23">
        <v>97000</v>
      </c>
      <c r="BZ42" s="23">
        <v>75500</v>
      </c>
      <c r="CA42" s="23">
        <v>75666</v>
      </c>
      <c r="CB42">
        <v>83473</v>
      </c>
      <c r="CC42">
        <v>69571</v>
      </c>
      <c r="CD42">
        <v>56625</v>
      </c>
      <c r="CE42">
        <v>0</v>
      </c>
      <c r="CF42" s="8">
        <v>52250</v>
      </c>
      <c r="CG42" s="2">
        <v>36187</v>
      </c>
      <c r="CH42" s="1">
        <v>31287</v>
      </c>
      <c r="CI42" s="1">
        <v>40750</v>
      </c>
      <c r="CJ42" s="1">
        <v>44358</v>
      </c>
      <c r="CK42" s="1">
        <v>40839</v>
      </c>
      <c r="CL42" s="5">
        <v>49533</v>
      </c>
      <c r="CM42" s="5">
        <v>83366</v>
      </c>
      <c r="CN42" s="1">
        <v>90950</v>
      </c>
      <c r="CO42" s="1">
        <v>102316</v>
      </c>
      <c r="CP42" s="1">
        <v>106900</v>
      </c>
      <c r="CQ42" s="1">
        <v>119900</v>
      </c>
      <c r="CR42" s="1">
        <v>174580</v>
      </c>
      <c r="CS42" s="1">
        <v>0</v>
      </c>
      <c r="CT42" s="1">
        <v>0</v>
      </c>
      <c r="CU42" s="1">
        <v>0</v>
      </c>
      <c r="CV42" s="1">
        <v>0</v>
      </c>
      <c r="CW42" s="1">
        <v>0</v>
      </c>
      <c r="CX42" s="1">
        <v>0</v>
      </c>
      <c r="CY42" s="1">
        <v>0</v>
      </c>
      <c r="CZ42" s="1">
        <v>0</v>
      </c>
      <c r="DA42" s="1">
        <v>0</v>
      </c>
      <c r="DB42" s="1">
        <v>0</v>
      </c>
      <c r="DC42" s="1">
        <v>0</v>
      </c>
      <c r="DD42" s="1">
        <v>0</v>
      </c>
      <c r="DE42" s="4">
        <f t="shared" si="6"/>
        <v>-1.338235294117647E-2</v>
      </c>
      <c r="DF42" s="4">
        <f t="shared" si="7"/>
        <v>0.77331958871884332</v>
      </c>
      <c r="DG42" s="4">
        <f t="shared" si="8"/>
        <v>1.5680382775119617</v>
      </c>
      <c r="DH42" s="30">
        <v>10</v>
      </c>
      <c r="DI42" s="30">
        <v>22</v>
      </c>
      <c r="DJ42" s="30">
        <v>2</v>
      </c>
      <c r="DK42" s="21">
        <v>7</v>
      </c>
      <c r="DL42" s="21">
        <v>35</v>
      </c>
      <c r="DM42" s="21">
        <v>89</v>
      </c>
      <c r="DN42">
        <v>36</v>
      </c>
      <c r="DO42">
        <v>79</v>
      </c>
      <c r="DP42">
        <v>38</v>
      </c>
      <c r="DQ42">
        <v>0</v>
      </c>
      <c r="DR42" s="8">
        <v>61</v>
      </c>
      <c r="DS42" s="2">
        <v>5</v>
      </c>
      <c r="DT42" s="1">
        <v>165</v>
      </c>
      <c r="DU42" s="1">
        <v>100</v>
      </c>
      <c r="DV42" s="1">
        <v>82</v>
      </c>
      <c r="DW42" s="1">
        <v>228</v>
      </c>
      <c r="DX42" s="5">
        <v>96</v>
      </c>
      <c r="DY42" s="5">
        <v>300</v>
      </c>
      <c r="DZ42" s="1">
        <v>166</v>
      </c>
      <c r="EA42" s="1">
        <v>61</v>
      </c>
      <c r="EB42" s="1">
        <v>78</v>
      </c>
      <c r="EC42" s="1">
        <v>90</v>
      </c>
      <c r="ED42" s="1">
        <v>153</v>
      </c>
      <c r="EE42" s="1">
        <v>0</v>
      </c>
      <c r="EF42" s="1">
        <v>0</v>
      </c>
      <c r="EG42" s="1">
        <v>0</v>
      </c>
      <c r="EH42" s="1">
        <v>0</v>
      </c>
      <c r="EI42" s="1">
        <v>0</v>
      </c>
      <c r="EJ42" s="1">
        <v>0</v>
      </c>
      <c r="EK42" s="1">
        <v>0</v>
      </c>
      <c r="EL42" s="1">
        <v>0</v>
      </c>
      <c r="EM42" s="1">
        <v>0</v>
      </c>
      <c r="EN42" s="1">
        <v>0</v>
      </c>
      <c r="EO42" s="1">
        <v>0</v>
      </c>
      <c r="EP42" s="1">
        <v>0</v>
      </c>
      <c r="EQ42" s="4">
        <f t="shared" si="9"/>
        <v>-0.54545454545454541</v>
      </c>
      <c r="ER42" s="4">
        <f t="shared" si="10"/>
        <v>-0.88764044943820219</v>
      </c>
      <c r="ES42" s="4">
        <f t="shared" si="11"/>
        <v>-0.83606557377049184</v>
      </c>
    </row>
    <row r="43" spans="1:149" ht="12.75" customHeight="1" x14ac:dyDescent="0.25">
      <c r="A43" s="1">
        <v>73</v>
      </c>
      <c r="B43" s="1" t="s">
        <v>141</v>
      </c>
      <c r="C43" s="30">
        <v>49</v>
      </c>
      <c r="D43" s="30">
        <v>47</v>
      </c>
      <c r="E43" s="30">
        <v>38</v>
      </c>
      <c r="F43" s="21">
        <v>53</v>
      </c>
      <c r="G43" s="21">
        <v>89</v>
      </c>
      <c r="H43" s="21">
        <v>55</v>
      </c>
      <c r="I43">
        <v>63</v>
      </c>
      <c r="J43">
        <v>71</v>
      </c>
      <c r="K43">
        <v>75</v>
      </c>
      <c r="L43">
        <v>70</v>
      </c>
      <c r="M43" s="8">
        <v>72</v>
      </c>
      <c r="N43" s="2">
        <v>50</v>
      </c>
      <c r="O43" s="1">
        <v>70</v>
      </c>
      <c r="P43" s="1">
        <v>37</v>
      </c>
      <c r="Q43" s="1">
        <v>49</v>
      </c>
      <c r="R43" s="1">
        <v>40</v>
      </c>
      <c r="S43" s="1">
        <v>46</v>
      </c>
      <c r="T43" s="1">
        <v>34</v>
      </c>
      <c r="U43" s="1">
        <v>70</v>
      </c>
      <c r="V43" s="1">
        <v>121</v>
      </c>
      <c r="W43" s="1">
        <v>115</v>
      </c>
      <c r="X43" s="1">
        <v>75</v>
      </c>
      <c r="Y43" s="1">
        <v>77</v>
      </c>
      <c r="Z43" s="1">
        <v>43</v>
      </c>
      <c r="AA43" s="1">
        <v>46</v>
      </c>
      <c r="AB43" s="1">
        <v>35</v>
      </c>
      <c r="AC43" s="1">
        <v>30</v>
      </c>
      <c r="AD43" s="1">
        <v>23</v>
      </c>
      <c r="AE43" s="1">
        <v>27</v>
      </c>
      <c r="AF43" s="1">
        <v>15</v>
      </c>
      <c r="AG43" s="1">
        <v>17</v>
      </c>
      <c r="AH43" s="1">
        <v>12</v>
      </c>
      <c r="AI43" s="1">
        <v>15</v>
      </c>
      <c r="AJ43" s="1">
        <v>10</v>
      </c>
      <c r="AK43" s="1">
        <v>12</v>
      </c>
      <c r="AL43" s="4">
        <f t="shared" si="0"/>
        <v>4.2553191489361701E-2</v>
      </c>
      <c r="AM43" s="4">
        <f t="shared" si="1"/>
        <v>-0.10909090909090909</v>
      </c>
      <c r="AN43" s="4">
        <f t="shared" si="2"/>
        <v>-0.31944444444444442</v>
      </c>
      <c r="AO43" s="34">
        <v>239900</v>
      </c>
      <c r="AP43" s="30">
        <v>228500</v>
      </c>
      <c r="AQ43" s="30">
        <v>191500</v>
      </c>
      <c r="AR43" s="23">
        <v>170000</v>
      </c>
      <c r="AS43" s="23">
        <v>167000</v>
      </c>
      <c r="AT43" s="23">
        <v>153000</v>
      </c>
      <c r="AU43">
        <v>146500</v>
      </c>
      <c r="AV43">
        <v>143500</v>
      </c>
      <c r="AW43">
        <v>135000</v>
      </c>
      <c r="AX43">
        <v>120000</v>
      </c>
      <c r="AY43" s="8">
        <v>101750</v>
      </c>
      <c r="AZ43" s="2">
        <v>92300</v>
      </c>
      <c r="BA43" s="1">
        <v>75500</v>
      </c>
      <c r="BB43" s="1">
        <v>71000</v>
      </c>
      <c r="BC43" s="1">
        <v>77500</v>
      </c>
      <c r="BD43" s="1">
        <v>105000</v>
      </c>
      <c r="BE43" s="5">
        <v>113500</v>
      </c>
      <c r="BF43" s="5">
        <v>152500</v>
      </c>
      <c r="BG43" s="1">
        <v>163500</v>
      </c>
      <c r="BH43" s="1">
        <v>151000</v>
      </c>
      <c r="BI43" s="1">
        <v>163500</v>
      </c>
      <c r="BJ43" s="1">
        <v>131900</v>
      </c>
      <c r="BK43" s="1">
        <v>132000</v>
      </c>
      <c r="BL43" s="1">
        <v>123000</v>
      </c>
      <c r="BM43" s="1">
        <v>125250</v>
      </c>
      <c r="BN43" s="1">
        <v>107333</v>
      </c>
      <c r="BO43" s="1">
        <v>108500</v>
      </c>
      <c r="BP43" s="1">
        <v>107000</v>
      </c>
      <c r="BQ43" s="1">
        <v>94000</v>
      </c>
      <c r="BR43" s="1">
        <v>85000</v>
      </c>
      <c r="BS43" s="4">
        <f t="shared" si="3"/>
        <v>4.9890590809628009E-2</v>
      </c>
      <c r="BT43" s="4">
        <f t="shared" si="4"/>
        <v>0.56797385620915031</v>
      </c>
      <c r="BU43" s="4">
        <f t="shared" si="5"/>
        <v>1.3577395577395577</v>
      </c>
      <c r="BV43" s="34">
        <v>232407</v>
      </c>
      <c r="BW43" s="30">
        <v>215598</v>
      </c>
      <c r="BX43" s="30">
        <v>194864</v>
      </c>
      <c r="BY43" s="23">
        <v>171825</v>
      </c>
      <c r="BZ43" s="23">
        <v>162937</v>
      </c>
      <c r="CA43" s="23">
        <v>143322</v>
      </c>
      <c r="CB43">
        <v>140650</v>
      </c>
      <c r="CC43">
        <v>136154</v>
      </c>
      <c r="CD43">
        <v>128113</v>
      </c>
      <c r="CE43">
        <v>116625</v>
      </c>
      <c r="CF43" s="8">
        <v>103142</v>
      </c>
      <c r="CG43" s="2">
        <v>96990</v>
      </c>
      <c r="CH43" s="1">
        <v>73355</v>
      </c>
      <c r="CI43" s="1">
        <v>72449</v>
      </c>
      <c r="CJ43" s="1">
        <v>80183</v>
      </c>
      <c r="CK43" s="1">
        <v>100476</v>
      </c>
      <c r="CL43" s="5">
        <v>108722</v>
      </c>
      <c r="CM43" s="5">
        <v>151285</v>
      </c>
      <c r="CN43" s="1">
        <v>160279</v>
      </c>
      <c r="CO43" s="1">
        <v>151055</v>
      </c>
      <c r="CP43" s="1">
        <v>157350</v>
      </c>
      <c r="CQ43" s="1">
        <v>136726</v>
      </c>
      <c r="CR43" s="1">
        <v>130777</v>
      </c>
      <c r="CS43" s="1">
        <v>124337</v>
      </c>
      <c r="CT43" s="1">
        <v>118083</v>
      </c>
      <c r="CU43" s="1">
        <v>102380</v>
      </c>
      <c r="CV43" s="1">
        <v>104151</v>
      </c>
      <c r="CW43" s="1">
        <v>103893</v>
      </c>
      <c r="CX43" s="1">
        <v>92912</v>
      </c>
      <c r="CY43" s="1">
        <v>90650</v>
      </c>
      <c r="CZ43" s="1">
        <v>82652</v>
      </c>
      <c r="DA43" s="1">
        <v>75842</v>
      </c>
      <c r="DB43" s="1">
        <v>76932</v>
      </c>
      <c r="DC43" s="1">
        <v>67070</v>
      </c>
      <c r="DD43" s="1">
        <v>72516</v>
      </c>
      <c r="DE43" s="4">
        <f t="shared" si="6"/>
        <v>7.7964545125650514E-2</v>
      </c>
      <c r="DF43" s="4">
        <f t="shared" si="7"/>
        <v>0.6215724033993385</v>
      </c>
      <c r="DG43" s="4">
        <f t="shared" si="8"/>
        <v>1.2532721878575168</v>
      </c>
      <c r="DH43" s="30">
        <v>23</v>
      </c>
      <c r="DI43" s="30">
        <v>8</v>
      </c>
      <c r="DJ43" s="30">
        <v>13</v>
      </c>
      <c r="DK43" s="21">
        <v>23</v>
      </c>
      <c r="DL43" s="21">
        <v>21</v>
      </c>
      <c r="DM43" s="21">
        <v>41</v>
      </c>
      <c r="DN43">
        <v>42</v>
      </c>
      <c r="DO43">
        <v>42</v>
      </c>
      <c r="DP43">
        <v>48</v>
      </c>
      <c r="DQ43">
        <v>72</v>
      </c>
      <c r="DR43" s="8">
        <v>54</v>
      </c>
      <c r="DS43" s="2">
        <v>88</v>
      </c>
      <c r="DT43" s="1">
        <v>92</v>
      </c>
      <c r="DU43" s="1">
        <v>148</v>
      </c>
      <c r="DV43" s="1">
        <v>145</v>
      </c>
      <c r="DW43" s="1">
        <v>134</v>
      </c>
      <c r="DX43" s="5">
        <v>194</v>
      </c>
      <c r="DY43" s="5">
        <v>171</v>
      </c>
      <c r="DZ43" s="1">
        <v>112</v>
      </c>
      <c r="EA43" s="1">
        <v>87</v>
      </c>
      <c r="EB43" s="1">
        <v>65</v>
      </c>
      <c r="EC43" s="1">
        <v>55</v>
      </c>
      <c r="ED43" s="1">
        <v>36</v>
      </c>
      <c r="EE43" s="1">
        <v>32</v>
      </c>
      <c r="EF43" s="1">
        <v>43</v>
      </c>
      <c r="EG43" s="1">
        <v>30</v>
      </c>
      <c r="EH43" s="1">
        <v>76</v>
      </c>
      <c r="EI43" s="1">
        <v>77</v>
      </c>
      <c r="EJ43" s="1">
        <v>60</v>
      </c>
      <c r="EK43" s="1">
        <v>68</v>
      </c>
      <c r="EL43" s="1">
        <v>108</v>
      </c>
      <c r="EM43" s="1">
        <v>100</v>
      </c>
      <c r="EN43" s="1">
        <v>94</v>
      </c>
      <c r="EO43" s="1">
        <v>66</v>
      </c>
      <c r="EP43" s="1">
        <v>68</v>
      </c>
      <c r="EQ43" s="4">
        <f t="shared" si="9"/>
        <v>1.875</v>
      </c>
      <c r="ER43" s="4">
        <f t="shared" si="10"/>
        <v>-0.43902439024390244</v>
      </c>
      <c r="ES43" s="4">
        <f t="shared" si="11"/>
        <v>-0.57407407407407407</v>
      </c>
    </row>
    <row r="44" spans="1:149" ht="12.75" customHeight="1" x14ac:dyDescent="0.25">
      <c r="A44" s="1">
        <v>76</v>
      </c>
      <c r="B44" s="1" t="s">
        <v>142</v>
      </c>
      <c r="C44" s="30">
        <v>57</v>
      </c>
      <c r="D44" s="30">
        <v>72</v>
      </c>
      <c r="E44" s="30">
        <v>59</v>
      </c>
      <c r="F44" s="21">
        <v>92</v>
      </c>
      <c r="G44" s="21">
        <v>98</v>
      </c>
      <c r="H44" s="21">
        <v>50</v>
      </c>
      <c r="I44">
        <v>85</v>
      </c>
      <c r="J44">
        <v>78</v>
      </c>
      <c r="K44">
        <v>98</v>
      </c>
      <c r="L44">
        <v>77</v>
      </c>
      <c r="M44" s="8">
        <v>77</v>
      </c>
      <c r="N44" s="2">
        <v>82</v>
      </c>
      <c r="O44" s="1">
        <v>86</v>
      </c>
      <c r="P44" s="1">
        <v>79</v>
      </c>
      <c r="Q44" s="1">
        <v>56</v>
      </c>
      <c r="R44" s="1">
        <v>56</v>
      </c>
      <c r="S44" s="1">
        <v>29</v>
      </c>
      <c r="T44" s="1">
        <v>31</v>
      </c>
      <c r="U44" s="1">
        <v>74</v>
      </c>
      <c r="V44" s="1">
        <v>92</v>
      </c>
      <c r="W44" s="1">
        <v>125</v>
      </c>
      <c r="X44" s="1">
        <v>100</v>
      </c>
      <c r="Y44" s="1">
        <v>68</v>
      </c>
      <c r="Z44" s="1">
        <v>59</v>
      </c>
      <c r="AA44" s="1">
        <v>67</v>
      </c>
      <c r="AB44" s="1">
        <v>62</v>
      </c>
      <c r="AC44" s="1">
        <v>78</v>
      </c>
      <c r="AD44" s="1">
        <v>63</v>
      </c>
      <c r="AE44" s="1">
        <v>73</v>
      </c>
      <c r="AF44" s="1">
        <v>67</v>
      </c>
      <c r="AG44" s="1">
        <v>36</v>
      </c>
      <c r="AH44" s="1">
        <v>63</v>
      </c>
      <c r="AI44" s="1">
        <v>95</v>
      </c>
      <c r="AJ44" s="1">
        <v>78</v>
      </c>
      <c r="AK44" s="1">
        <v>90</v>
      </c>
      <c r="AL44" s="4">
        <f t="shared" si="0"/>
        <v>-0.20833333333333334</v>
      </c>
      <c r="AM44" s="4">
        <f t="shared" si="1"/>
        <v>0.14000000000000001</v>
      </c>
      <c r="AN44" s="4">
        <f t="shared" si="2"/>
        <v>-0.25974025974025972</v>
      </c>
      <c r="AO44" s="34">
        <v>270000</v>
      </c>
      <c r="AP44" s="30">
        <v>282500</v>
      </c>
      <c r="AQ44" s="30">
        <v>259900</v>
      </c>
      <c r="AR44" s="23">
        <v>229950</v>
      </c>
      <c r="AS44" s="23">
        <v>213950</v>
      </c>
      <c r="AT44" s="23">
        <v>204000</v>
      </c>
      <c r="AU44">
        <v>200000</v>
      </c>
      <c r="AV44">
        <v>192000</v>
      </c>
      <c r="AW44">
        <v>190000</v>
      </c>
      <c r="AX44">
        <v>175000</v>
      </c>
      <c r="AY44" s="8">
        <v>145000</v>
      </c>
      <c r="AZ44" s="2">
        <v>149500</v>
      </c>
      <c r="BA44" s="1">
        <v>110000</v>
      </c>
      <c r="BB44" s="1">
        <v>102000</v>
      </c>
      <c r="BC44" s="1">
        <v>129000</v>
      </c>
      <c r="BD44" s="1">
        <v>139500</v>
      </c>
      <c r="BE44" s="5">
        <v>150000</v>
      </c>
      <c r="BF44" s="5">
        <v>180000</v>
      </c>
      <c r="BG44" s="1">
        <v>224450</v>
      </c>
      <c r="BH44" s="1">
        <v>227750</v>
      </c>
      <c r="BI44" s="1">
        <v>211000</v>
      </c>
      <c r="BJ44" s="1">
        <v>219250</v>
      </c>
      <c r="BK44" s="1">
        <v>190750</v>
      </c>
      <c r="BL44" s="1">
        <v>182000</v>
      </c>
      <c r="BM44" s="1">
        <v>170000</v>
      </c>
      <c r="BN44" s="1">
        <v>148000</v>
      </c>
      <c r="BO44" s="1">
        <v>133250</v>
      </c>
      <c r="BP44" s="1">
        <v>124000</v>
      </c>
      <c r="BQ44" s="1">
        <v>122500</v>
      </c>
      <c r="BR44" s="1">
        <v>120000</v>
      </c>
      <c r="BS44" s="4">
        <f t="shared" si="3"/>
        <v>-4.4247787610619468E-2</v>
      </c>
      <c r="BT44" s="4">
        <f t="shared" si="4"/>
        <v>0.3235294117647059</v>
      </c>
      <c r="BU44" s="4">
        <f t="shared" si="5"/>
        <v>0.86206896551724133</v>
      </c>
      <c r="BV44" s="34">
        <v>293263</v>
      </c>
      <c r="BW44" s="30">
        <v>289449</v>
      </c>
      <c r="BX44" s="30">
        <v>271024</v>
      </c>
      <c r="BY44" s="23">
        <v>256266</v>
      </c>
      <c r="BZ44" s="23">
        <v>217843</v>
      </c>
      <c r="CA44" s="23">
        <v>209558</v>
      </c>
      <c r="CB44">
        <v>210994</v>
      </c>
      <c r="CC44">
        <v>201445</v>
      </c>
      <c r="CD44">
        <v>215341</v>
      </c>
      <c r="CE44">
        <v>193057</v>
      </c>
      <c r="CF44" s="8">
        <v>174156</v>
      </c>
      <c r="CG44" s="2">
        <v>161022</v>
      </c>
      <c r="CH44" s="1">
        <v>124902</v>
      </c>
      <c r="CI44" s="1">
        <v>129003</v>
      </c>
      <c r="CJ44" s="1">
        <v>151740</v>
      </c>
      <c r="CK44" s="1">
        <v>149862</v>
      </c>
      <c r="CL44" s="5">
        <v>168476</v>
      </c>
      <c r="CM44" s="5">
        <v>202001</v>
      </c>
      <c r="CN44" s="1">
        <v>266078</v>
      </c>
      <c r="CO44" s="1">
        <v>246128</v>
      </c>
      <c r="CP44" s="1">
        <v>223579</v>
      </c>
      <c r="CQ44" s="1">
        <v>230280</v>
      </c>
      <c r="CR44" s="1">
        <v>195336</v>
      </c>
      <c r="CS44" s="1">
        <v>188186</v>
      </c>
      <c r="CT44" s="1">
        <v>167815</v>
      </c>
      <c r="CU44" s="1">
        <v>149995</v>
      </c>
      <c r="CV44" s="1">
        <v>140044</v>
      </c>
      <c r="CW44" s="1">
        <v>124951</v>
      </c>
      <c r="CX44" s="1">
        <v>121870</v>
      </c>
      <c r="CY44" s="1">
        <v>118192</v>
      </c>
      <c r="CZ44" s="1">
        <v>108886</v>
      </c>
      <c r="DA44" s="1">
        <v>114689</v>
      </c>
      <c r="DB44" s="1">
        <v>107401</v>
      </c>
      <c r="DC44" s="1">
        <v>105438</v>
      </c>
      <c r="DD44" s="1">
        <v>108870</v>
      </c>
      <c r="DE44" s="4">
        <f t="shared" si="6"/>
        <v>1.3176759981896638E-2</v>
      </c>
      <c r="DF44" s="4">
        <f t="shared" si="7"/>
        <v>0.39943595567814161</v>
      </c>
      <c r="DG44" s="4">
        <f t="shared" si="8"/>
        <v>0.6839098279703254</v>
      </c>
      <c r="DH44" s="30">
        <v>45</v>
      </c>
      <c r="DI44" s="30">
        <v>44</v>
      </c>
      <c r="DJ44" s="30">
        <v>45</v>
      </c>
      <c r="DK44" s="21">
        <v>57</v>
      </c>
      <c r="DL44" s="21">
        <v>56</v>
      </c>
      <c r="DM44" s="21">
        <v>96</v>
      </c>
      <c r="DN44">
        <v>78</v>
      </c>
      <c r="DO44">
        <v>64</v>
      </c>
      <c r="DP44">
        <v>91</v>
      </c>
      <c r="DQ44">
        <v>124</v>
      </c>
      <c r="DR44" s="8">
        <v>67</v>
      </c>
      <c r="DS44" s="2">
        <v>66</v>
      </c>
      <c r="DT44" s="1">
        <v>160</v>
      </c>
      <c r="DU44" s="1">
        <v>176</v>
      </c>
      <c r="DV44" s="1">
        <v>215</v>
      </c>
      <c r="DW44" s="1">
        <v>231</v>
      </c>
      <c r="DX44" s="5">
        <v>170</v>
      </c>
      <c r="DY44" s="5">
        <v>183</v>
      </c>
      <c r="DZ44" s="1">
        <v>123</v>
      </c>
      <c r="EA44" s="1">
        <v>79</v>
      </c>
      <c r="EB44" s="1">
        <v>88</v>
      </c>
      <c r="EC44" s="1">
        <v>33</v>
      </c>
      <c r="ED44" s="1">
        <v>36</v>
      </c>
      <c r="EE44" s="1">
        <v>27</v>
      </c>
      <c r="EF44" s="1">
        <v>16</v>
      </c>
      <c r="EG44" s="1">
        <v>17</v>
      </c>
      <c r="EH44" s="1">
        <v>39</v>
      </c>
      <c r="EI44" s="1">
        <v>49</v>
      </c>
      <c r="EJ44" s="1">
        <v>57</v>
      </c>
      <c r="EK44" s="1">
        <v>51</v>
      </c>
      <c r="EL44" s="1">
        <v>39</v>
      </c>
      <c r="EM44" s="1">
        <v>67</v>
      </c>
      <c r="EN44" s="1">
        <v>71</v>
      </c>
      <c r="EO44" s="1">
        <v>86</v>
      </c>
      <c r="EP44" s="1">
        <v>90</v>
      </c>
      <c r="EQ44" s="4">
        <f t="shared" si="9"/>
        <v>2.2727272727272728E-2</v>
      </c>
      <c r="ER44" s="4">
        <f t="shared" si="10"/>
        <v>-0.53125</v>
      </c>
      <c r="ES44" s="4">
        <f t="shared" si="11"/>
        <v>-0.32835820895522388</v>
      </c>
    </row>
    <row r="45" spans="1:149" ht="12.75" customHeight="1" x14ac:dyDescent="0.25">
      <c r="A45" s="1">
        <v>80</v>
      </c>
      <c r="B45" s="1" t="s">
        <v>143</v>
      </c>
      <c r="C45" s="30">
        <v>0</v>
      </c>
      <c r="D45" s="30">
        <v>0</v>
      </c>
      <c r="E45" s="30">
        <v>0</v>
      </c>
      <c r="F45" s="21">
        <v>0</v>
      </c>
      <c r="G45" s="21">
        <v>0</v>
      </c>
      <c r="H45" s="21">
        <v>0</v>
      </c>
      <c r="I45">
        <v>0</v>
      </c>
      <c r="J45">
        <v>0</v>
      </c>
      <c r="K45">
        <v>0</v>
      </c>
      <c r="L45">
        <v>0</v>
      </c>
      <c r="M45" s="8">
        <v>0</v>
      </c>
      <c r="N45" s="2">
        <v>0</v>
      </c>
      <c r="O45" s="1">
        <v>0</v>
      </c>
      <c r="P45" s="1">
        <v>0</v>
      </c>
      <c r="Q45" s="1">
        <v>0</v>
      </c>
      <c r="R45" s="1">
        <v>0</v>
      </c>
      <c r="S45" s="1">
        <v>0</v>
      </c>
      <c r="T45" s="1">
        <v>0</v>
      </c>
      <c r="U45" s="1">
        <v>0</v>
      </c>
      <c r="V45" s="1">
        <v>0</v>
      </c>
      <c r="W45" s="1">
        <v>0</v>
      </c>
      <c r="X45" s="1">
        <v>0</v>
      </c>
      <c r="Y45" s="1">
        <v>0</v>
      </c>
      <c r="Z45" s="1">
        <v>0</v>
      </c>
      <c r="AA45" s="1">
        <v>0</v>
      </c>
      <c r="AB45" s="1">
        <v>0</v>
      </c>
      <c r="AC45" s="1">
        <v>1</v>
      </c>
      <c r="AD45" s="1">
        <v>0</v>
      </c>
      <c r="AE45" s="1">
        <v>0</v>
      </c>
      <c r="AF45" s="1">
        <v>0</v>
      </c>
      <c r="AG45" s="1">
        <v>0</v>
      </c>
      <c r="AH45" s="1">
        <v>1</v>
      </c>
      <c r="AI45" s="1">
        <v>0</v>
      </c>
      <c r="AJ45" s="1">
        <v>0</v>
      </c>
      <c r="AK45" s="1">
        <v>0</v>
      </c>
      <c r="AL45" s="4" t="e">
        <f t="shared" si="0"/>
        <v>#DIV/0!</v>
      </c>
      <c r="AM45" s="4" t="e">
        <f t="shared" si="1"/>
        <v>#DIV/0!</v>
      </c>
      <c r="AN45" s="4" t="e">
        <f t="shared" si="2"/>
        <v>#DIV/0!</v>
      </c>
      <c r="AO45" s="34">
        <v>0</v>
      </c>
      <c r="AP45" s="30">
        <v>0</v>
      </c>
      <c r="AQ45" s="30">
        <v>0</v>
      </c>
      <c r="AR45" s="23">
        <v>0</v>
      </c>
      <c r="AS45" s="23">
        <v>0</v>
      </c>
      <c r="AT45" s="23">
        <v>0</v>
      </c>
      <c r="AU45">
        <v>0</v>
      </c>
      <c r="AV45">
        <v>0</v>
      </c>
      <c r="AW45">
        <v>0</v>
      </c>
      <c r="AX45">
        <v>0</v>
      </c>
      <c r="AY45" s="8">
        <v>0</v>
      </c>
      <c r="AZ45" s="2">
        <v>0</v>
      </c>
      <c r="BA45" s="1">
        <v>0</v>
      </c>
      <c r="BB45" s="1">
        <v>0</v>
      </c>
      <c r="BC45" s="1">
        <v>0</v>
      </c>
      <c r="BD45" s="1">
        <v>0</v>
      </c>
      <c r="BE45" s="5">
        <v>0</v>
      </c>
      <c r="BF45" s="5">
        <v>0</v>
      </c>
      <c r="BG45" s="1">
        <v>152500</v>
      </c>
      <c r="BH45" s="1">
        <v>0</v>
      </c>
      <c r="BI45" s="1">
        <v>0</v>
      </c>
      <c r="BJ45" s="1">
        <v>0</v>
      </c>
      <c r="BK45" s="1">
        <v>0</v>
      </c>
      <c r="BL45" s="1">
        <v>0</v>
      </c>
      <c r="BM45" s="1">
        <v>0</v>
      </c>
      <c r="BN45" s="1">
        <v>0</v>
      </c>
      <c r="BO45" s="1">
        <v>152500</v>
      </c>
      <c r="BP45" s="1">
        <v>0</v>
      </c>
      <c r="BQ45" s="1">
        <v>0</v>
      </c>
      <c r="BR45" s="1">
        <v>0</v>
      </c>
      <c r="BS45" s="4" t="e">
        <f t="shared" si="3"/>
        <v>#DIV/0!</v>
      </c>
      <c r="BT45" s="4" t="e">
        <f t="shared" si="4"/>
        <v>#DIV/0!</v>
      </c>
      <c r="BU45" s="4" t="e">
        <f t="shared" si="5"/>
        <v>#DIV/0!</v>
      </c>
      <c r="BV45" s="34">
        <v>0</v>
      </c>
      <c r="BW45" s="30">
        <v>0</v>
      </c>
      <c r="BX45" s="30">
        <v>0</v>
      </c>
      <c r="BY45" s="23">
        <v>0</v>
      </c>
      <c r="BZ45" s="23">
        <v>0</v>
      </c>
      <c r="CA45" s="23">
        <v>0</v>
      </c>
      <c r="CB45">
        <v>0</v>
      </c>
      <c r="CC45">
        <v>0</v>
      </c>
      <c r="CD45">
        <v>0</v>
      </c>
      <c r="CE45">
        <v>0</v>
      </c>
      <c r="CF45" s="8">
        <v>0</v>
      </c>
      <c r="CG45" s="2">
        <v>0</v>
      </c>
      <c r="CH45" s="1">
        <v>0</v>
      </c>
      <c r="CI45" s="1">
        <v>0</v>
      </c>
      <c r="CJ45" s="1">
        <v>0</v>
      </c>
      <c r="CK45" s="1">
        <v>0</v>
      </c>
      <c r="CL45" s="5">
        <v>0</v>
      </c>
      <c r="CM45" s="5">
        <v>0</v>
      </c>
      <c r="CN45" s="1">
        <v>152500</v>
      </c>
      <c r="CO45" s="1">
        <v>0</v>
      </c>
      <c r="CP45" s="1">
        <v>0</v>
      </c>
      <c r="CQ45" s="1">
        <v>0</v>
      </c>
      <c r="CR45" s="1">
        <v>0</v>
      </c>
      <c r="CS45" s="1">
        <v>0</v>
      </c>
      <c r="CT45" s="1">
        <v>0</v>
      </c>
      <c r="CU45" s="1">
        <v>0</v>
      </c>
      <c r="CV45" s="1">
        <v>152500</v>
      </c>
      <c r="CW45" s="1">
        <v>0</v>
      </c>
      <c r="CX45" s="1">
        <v>0</v>
      </c>
      <c r="CY45" s="1">
        <v>0</v>
      </c>
      <c r="CZ45" s="1">
        <v>0</v>
      </c>
      <c r="DA45" s="1">
        <v>184000</v>
      </c>
      <c r="DB45" s="1">
        <v>0</v>
      </c>
      <c r="DC45" s="1">
        <v>0</v>
      </c>
      <c r="DD45" s="1">
        <v>0</v>
      </c>
      <c r="DE45" s="4" t="e">
        <f t="shared" si="6"/>
        <v>#DIV/0!</v>
      </c>
      <c r="DF45" s="4" t="e">
        <f t="shared" si="7"/>
        <v>#DIV/0!</v>
      </c>
      <c r="DG45" s="4" t="e">
        <f t="shared" si="8"/>
        <v>#DIV/0!</v>
      </c>
      <c r="DH45" s="30">
        <v>0</v>
      </c>
      <c r="DI45" s="30">
        <v>0</v>
      </c>
      <c r="DJ45" s="30">
        <v>0</v>
      </c>
      <c r="DK45" s="21">
        <v>0</v>
      </c>
      <c r="DL45" s="21">
        <v>0</v>
      </c>
      <c r="DM45" s="21">
        <v>0</v>
      </c>
      <c r="DN45">
        <v>0</v>
      </c>
      <c r="DO45">
        <v>0</v>
      </c>
      <c r="DP45">
        <v>0</v>
      </c>
      <c r="DQ45">
        <v>0</v>
      </c>
      <c r="DR45" s="8">
        <v>0</v>
      </c>
      <c r="DS45" s="2">
        <v>0</v>
      </c>
      <c r="DT45" s="1">
        <v>0</v>
      </c>
      <c r="DU45" s="1">
        <v>0</v>
      </c>
      <c r="DV45" s="1">
        <v>0</v>
      </c>
      <c r="DW45" s="1">
        <v>0</v>
      </c>
      <c r="DX45" s="5">
        <v>0</v>
      </c>
      <c r="DY45" s="5">
        <v>0</v>
      </c>
      <c r="DZ45" s="1">
        <v>0</v>
      </c>
      <c r="EA45" s="1">
        <v>0</v>
      </c>
      <c r="EB45" s="1">
        <v>0</v>
      </c>
      <c r="EC45" s="1">
        <v>0</v>
      </c>
      <c r="ED45" s="1">
        <v>0</v>
      </c>
      <c r="EE45" s="1">
        <v>0</v>
      </c>
      <c r="EF45" s="1">
        <v>0</v>
      </c>
      <c r="EG45" s="1">
        <v>0</v>
      </c>
      <c r="EH45" s="1">
        <v>6</v>
      </c>
      <c r="EI45" s="1">
        <v>0</v>
      </c>
      <c r="EJ45" s="1">
        <v>0</v>
      </c>
      <c r="EK45" s="1">
        <v>0</v>
      </c>
      <c r="EL45" s="1">
        <v>0</v>
      </c>
      <c r="EM45" s="1">
        <v>1</v>
      </c>
      <c r="EN45" s="1">
        <v>0</v>
      </c>
      <c r="EO45" s="1">
        <v>0</v>
      </c>
      <c r="EP45" s="1">
        <v>0</v>
      </c>
      <c r="EQ45" s="4" t="e">
        <f t="shared" si="9"/>
        <v>#DIV/0!</v>
      </c>
      <c r="ER45" s="4" t="e">
        <f t="shared" si="10"/>
        <v>#DIV/0!</v>
      </c>
      <c r="ES45" s="4" t="e">
        <f t="shared" si="11"/>
        <v>#DIV/0!</v>
      </c>
    </row>
    <row r="46" spans="1:149" ht="12.75" customHeight="1" x14ac:dyDescent="0.25">
      <c r="A46" s="1">
        <v>81</v>
      </c>
      <c r="B46" s="2" t="s">
        <v>144</v>
      </c>
      <c r="C46" s="30">
        <v>0</v>
      </c>
      <c r="D46" s="30">
        <v>0</v>
      </c>
      <c r="E46" s="30">
        <v>0</v>
      </c>
      <c r="F46" s="21">
        <v>0</v>
      </c>
      <c r="G46" s="21">
        <v>0</v>
      </c>
      <c r="H46" s="21">
        <v>0</v>
      </c>
      <c r="I46">
        <v>0</v>
      </c>
      <c r="J46">
        <v>0</v>
      </c>
      <c r="M46" s="8"/>
      <c r="N46" s="2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4" t="e">
        <f t="shared" si="0"/>
        <v>#DIV/0!</v>
      </c>
      <c r="AM46" s="4" t="e">
        <f t="shared" si="1"/>
        <v>#DIV/0!</v>
      </c>
      <c r="AN46" s="4" t="e">
        <f t="shared" si="2"/>
        <v>#DIV/0!</v>
      </c>
      <c r="AO46" s="34">
        <v>0</v>
      </c>
      <c r="AP46" s="30">
        <v>0</v>
      </c>
      <c r="AQ46" s="30">
        <v>0</v>
      </c>
      <c r="AR46" s="23">
        <v>0</v>
      </c>
      <c r="AS46" s="23">
        <v>0</v>
      </c>
      <c r="AT46" s="23">
        <v>0</v>
      </c>
      <c r="AU46">
        <v>0</v>
      </c>
      <c r="AV46">
        <v>0</v>
      </c>
      <c r="AY46" s="8"/>
      <c r="AZ46" s="2"/>
      <c r="BA46" s="1"/>
      <c r="BB46" s="1"/>
      <c r="BC46" s="1"/>
      <c r="BD46" s="1"/>
      <c r="BE46" s="5"/>
      <c r="BF46" s="5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4" t="e">
        <f t="shared" si="3"/>
        <v>#DIV/0!</v>
      </c>
      <c r="BT46" s="4" t="e">
        <f t="shared" si="4"/>
        <v>#DIV/0!</v>
      </c>
      <c r="BU46" s="4" t="e">
        <f t="shared" si="5"/>
        <v>#DIV/0!</v>
      </c>
      <c r="BV46" s="34">
        <v>0</v>
      </c>
      <c r="BW46" s="30">
        <v>0</v>
      </c>
      <c r="BX46" s="30">
        <v>0</v>
      </c>
      <c r="BY46" s="23">
        <v>0</v>
      </c>
      <c r="BZ46" s="23">
        <v>0</v>
      </c>
      <c r="CA46" s="23">
        <v>0</v>
      </c>
      <c r="CB46">
        <v>0</v>
      </c>
      <c r="CC46">
        <v>0</v>
      </c>
      <c r="CF46" s="8"/>
      <c r="CG46" s="2"/>
      <c r="CH46" s="1"/>
      <c r="CI46" s="1"/>
      <c r="CJ46" s="1"/>
      <c r="CK46" s="1"/>
      <c r="CL46" s="5"/>
      <c r="CM46" s="5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4" t="e">
        <f t="shared" si="6"/>
        <v>#DIV/0!</v>
      </c>
      <c r="DF46" s="4" t="e">
        <f t="shared" si="7"/>
        <v>#DIV/0!</v>
      </c>
      <c r="DG46" s="4" t="e">
        <f t="shared" si="8"/>
        <v>#DIV/0!</v>
      </c>
      <c r="DH46" s="30">
        <v>0</v>
      </c>
      <c r="DI46" s="30">
        <v>0</v>
      </c>
      <c r="DJ46" s="30">
        <v>0</v>
      </c>
      <c r="DK46" s="21">
        <v>0</v>
      </c>
      <c r="DL46" s="21">
        <v>0</v>
      </c>
      <c r="DM46" s="21">
        <v>0</v>
      </c>
      <c r="DN46">
        <v>0</v>
      </c>
      <c r="DO46">
        <v>0</v>
      </c>
      <c r="DR46" s="8"/>
      <c r="DS46" s="2"/>
      <c r="DT46" s="1"/>
      <c r="DU46" s="1"/>
      <c r="DV46" s="1"/>
      <c r="DW46" s="1"/>
      <c r="DX46" s="5"/>
      <c r="DY46" s="5"/>
      <c r="DZ46" s="1"/>
      <c r="EA46" s="1"/>
      <c r="EB46" s="1"/>
      <c r="EC46" s="1"/>
      <c r="ED46" s="1"/>
      <c r="EE46" s="1"/>
      <c r="EF46" s="1"/>
      <c r="EG46" s="1"/>
      <c r="EH46" s="1"/>
      <c r="EI46" s="1"/>
      <c r="EJ46" s="1"/>
      <c r="EK46" s="1"/>
      <c r="EL46" s="1"/>
      <c r="EM46" s="1"/>
      <c r="EN46" s="1"/>
      <c r="EO46" s="1"/>
      <c r="EP46" s="1"/>
      <c r="EQ46" s="4" t="e">
        <f t="shared" si="9"/>
        <v>#DIV/0!</v>
      </c>
      <c r="ER46" s="4" t="e">
        <f t="shared" si="10"/>
        <v>#DIV/0!</v>
      </c>
      <c r="ES46" s="4" t="e">
        <f t="shared" si="11"/>
        <v>#DIV/0!</v>
      </c>
    </row>
    <row r="47" spans="1:149" ht="12.75" customHeight="1" x14ac:dyDescent="0.25">
      <c r="A47" s="1">
        <v>83</v>
      </c>
      <c r="B47" s="1" t="s">
        <v>145</v>
      </c>
      <c r="C47" s="30">
        <v>11</v>
      </c>
      <c r="D47" s="30">
        <v>8</v>
      </c>
      <c r="E47" s="30">
        <v>5</v>
      </c>
      <c r="F47" s="21">
        <v>16</v>
      </c>
      <c r="G47" s="21">
        <v>8</v>
      </c>
      <c r="H47" s="21">
        <v>9</v>
      </c>
      <c r="I47">
        <v>9</v>
      </c>
      <c r="J47">
        <v>12</v>
      </c>
      <c r="K47">
        <v>10</v>
      </c>
      <c r="L47">
        <v>10</v>
      </c>
      <c r="M47" s="8">
        <v>5</v>
      </c>
      <c r="N47" s="2">
        <v>6</v>
      </c>
      <c r="O47" s="1">
        <v>7</v>
      </c>
      <c r="P47" s="1">
        <v>6</v>
      </c>
      <c r="Q47" s="1">
        <v>6</v>
      </c>
      <c r="R47" s="1">
        <v>7</v>
      </c>
      <c r="S47" s="1">
        <v>3</v>
      </c>
      <c r="T47" s="1">
        <v>3</v>
      </c>
      <c r="U47" s="1">
        <v>2</v>
      </c>
      <c r="V47" s="1">
        <v>11</v>
      </c>
      <c r="W47" s="1">
        <v>7</v>
      </c>
      <c r="X47" s="1">
        <v>5</v>
      </c>
      <c r="Y47" s="1">
        <v>9</v>
      </c>
      <c r="Z47" s="1">
        <v>12</v>
      </c>
      <c r="AA47" s="1">
        <v>8</v>
      </c>
      <c r="AB47" s="1">
        <v>10</v>
      </c>
      <c r="AC47" s="1">
        <v>2</v>
      </c>
      <c r="AD47" s="1">
        <v>0</v>
      </c>
      <c r="AE47" s="1">
        <v>3</v>
      </c>
      <c r="AF47" s="1">
        <v>0</v>
      </c>
      <c r="AG47" s="1">
        <v>0</v>
      </c>
      <c r="AH47" s="1">
        <v>0</v>
      </c>
      <c r="AI47" s="1">
        <v>0</v>
      </c>
      <c r="AJ47" s="1">
        <v>0</v>
      </c>
      <c r="AK47" s="1">
        <v>0</v>
      </c>
      <c r="AL47" s="4">
        <f t="shared" si="0"/>
        <v>0.375</v>
      </c>
      <c r="AM47" s="4">
        <f t="shared" si="1"/>
        <v>0.22222222222222221</v>
      </c>
      <c r="AN47" s="4">
        <f t="shared" si="2"/>
        <v>1.2</v>
      </c>
      <c r="AO47" s="34">
        <v>235000</v>
      </c>
      <c r="AP47" s="30">
        <v>239450</v>
      </c>
      <c r="AQ47" s="30">
        <v>194000</v>
      </c>
      <c r="AR47" s="23">
        <v>207450</v>
      </c>
      <c r="AS47" s="23">
        <v>175000</v>
      </c>
      <c r="AT47" s="23">
        <v>164000</v>
      </c>
      <c r="AU47">
        <v>143000</v>
      </c>
      <c r="AV47">
        <v>158950</v>
      </c>
      <c r="AW47">
        <v>130000</v>
      </c>
      <c r="AX47">
        <v>131500</v>
      </c>
      <c r="AY47" s="8">
        <v>138000</v>
      </c>
      <c r="AZ47" s="2">
        <v>114000</v>
      </c>
      <c r="BA47" s="1">
        <v>98000</v>
      </c>
      <c r="BB47" s="1">
        <v>120000</v>
      </c>
      <c r="BC47" s="1">
        <v>126000</v>
      </c>
      <c r="BD47" s="1">
        <v>160000</v>
      </c>
      <c r="BE47" s="5">
        <v>113000</v>
      </c>
      <c r="BF47" s="5">
        <v>192000</v>
      </c>
      <c r="BG47" s="1">
        <v>225500</v>
      </c>
      <c r="BH47" s="1">
        <v>172933</v>
      </c>
      <c r="BI47" s="1">
        <v>211000</v>
      </c>
      <c r="BJ47" s="1">
        <v>162000</v>
      </c>
      <c r="BK47" s="1">
        <v>157000</v>
      </c>
      <c r="BL47" s="1">
        <v>161600</v>
      </c>
      <c r="BM47" s="1">
        <v>148500</v>
      </c>
      <c r="BN47" s="1">
        <v>151750</v>
      </c>
      <c r="BO47" s="1">
        <v>183812</v>
      </c>
      <c r="BP47" s="1">
        <v>0</v>
      </c>
      <c r="BQ47" s="1">
        <v>141620</v>
      </c>
      <c r="BR47" s="1">
        <v>0</v>
      </c>
      <c r="BS47" s="4">
        <f t="shared" si="3"/>
        <v>-1.8584255585717267E-2</v>
      </c>
      <c r="BT47" s="4">
        <f t="shared" si="4"/>
        <v>0.43292682926829268</v>
      </c>
      <c r="BU47" s="4">
        <f t="shared" si="5"/>
        <v>0.70289855072463769</v>
      </c>
      <c r="BV47" s="34">
        <v>256818</v>
      </c>
      <c r="BW47" s="30">
        <v>250350</v>
      </c>
      <c r="BX47" s="30">
        <v>198200</v>
      </c>
      <c r="BY47" s="23">
        <v>208818</v>
      </c>
      <c r="BZ47" s="23">
        <v>174843</v>
      </c>
      <c r="CA47" s="23">
        <v>163866</v>
      </c>
      <c r="CB47">
        <v>144122</v>
      </c>
      <c r="CC47">
        <v>161026</v>
      </c>
      <c r="CD47">
        <v>137238</v>
      </c>
      <c r="CE47">
        <v>138183</v>
      </c>
      <c r="CF47" s="8">
        <v>129622</v>
      </c>
      <c r="CG47" s="2">
        <v>108716</v>
      </c>
      <c r="CH47" s="1">
        <v>108542</v>
      </c>
      <c r="CI47" s="1">
        <v>123166</v>
      </c>
      <c r="CJ47" s="1">
        <v>128983</v>
      </c>
      <c r="CK47" s="1">
        <v>148285</v>
      </c>
      <c r="CL47" s="5">
        <v>129667</v>
      </c>
      <c r="CM47" s="5">
        <v>202333</v>
      </c>
      <c r="CN47" s="1">
        <v>225500</v>
      </c>
      <c r="CO47" s="1">
        <v>184512</v>
      </c>
      <c r="CP47" s="1">
        <v>207557</v>
      </c>
      <c r="CQ47" s="1">
        <v>183715</v>
      </c>
      <c r="CR47" s="1">
        <v>158655</v>
      </c>
      <c r="CS47" s="1">
        <v>163757</v>
      </c>
      <c r="CT47" s="1">
        <v>162837</v>
      </c>
      <c r="CU47" s="1">
        <v>150120</v>
      </c>
      <c r="CV47" s="1">
        <v>183812</v>
      </c>
      <c r="CW47" s="1">
        <v>0</v>
      </c>
      <c r="CX47" s="1">
        <v>157363</v>
      </c>
      <c r="CY47" s="1">
        <v>0</v>
      </c>
      <c r="CZ47" s="1">
        <v>0</v>
      </c>
      <c r="DA47" s="1">
        <v>0</v>
      </c>
      <c r="DB47" s="1">
        <v>0</v>
      </c>
      <c r="DC47" s="1">
        <v>0</v>
      </c>
      <c r="DD47" s="1">
        <v>0</v>
      </c>
      <c r="DE47" s="4">
        <f t="shared" si="6"/>
        <v>2.5835829838226482E-2</v>
      </c>
      <c r="DF47" s="4">
        <f t="shared" si="7"/>
        <v>0.56724396763208962</v>
      </c>
      <c r="DG47" s="4">
        <f t="shared" si="8"/>
        <v>0.98128404128928737</v>
      </c>
      <c r="DH47" s="30">
        <v>31</v>
      </c>
      <c r="DI47" s="30">
        <v>6</v>
      </c>
      <c r="DJ47" s="30">
        <v>15</v>
      </c>
      <c r="DK47" s="21">
        <v>26</v>
      </c>
      <c r="DL47" s="21">
        <v>24</v>
      </c>
      <c r="DM47" s="21">
        <v>28</v>
      </c>
      <c r="DN47">
        <v>55</v>
      </c>
      <c r="DO47">
        <v>33</v>
      </c>
      <c r="DP47">
        <v>39</v>
      </c>
      <c r="DQ47">
        <v>60</v>
      </c>
      <c r="DR47" s="8">
        <v>81</v>
      </c>
      <c r="DS47" s="2">
        <v>55</v>
      </c>
      <c r="DT47" s="1">
        <v>41</v>
      </c>
      <c r="DU47" s="1">
        <v>121</v>
      </c>
      <c r="DV47" s="1">
        <v>238</v>
      </c>
      <c r="DW47" s="1">
        <v>113</v>
      </c>
      <c r="DX47" s="5">
        <v>225</v>
      </c>
      <c r="DY47" s="5">
        <v>170</v>
      </c>
      <c r="DZ47" s="1">
        <v>152</v>
      </c>
      <c r="EA47" s="1">
        <v>54</v>
      </c>
      <c r="EB47" s="1">
        <v>65</v>
      </c>
      <c r="EC47" s="1">
        <v>26</v>
      </c>
      <c r="ED47" s="1">
        <v>47</v>
      </c>
      <c r="EE47" s="1">
        <v>49</v>
      </c>
      <c r="EF47" s="1">
        <v>45</v>
      </c>
      <c r="EG47" s="1">
        <v>110</v>
      </c>
      <c r="EH47" s="1">
        <v>71</v>
      </c>
      <c r="EI47" s="1">
        <v>0</v>
      </c>
      <c r="EJ47" s="1">
        <v>155</v>
      </c>
      <c r="EK47" s="1">
        <v>0</v>
      </c>
      <c r="EL47" s="1">
        <v>0</v>
      </c>
      <c r="EM47" s="1">
        <v>0</v>
      </c>
      <c r="EN47" s="1">
        <v>0</v>
      </c>
      <c r="EO47" s="1">
        <v>0</v>
      </c>
      <c r="EP47" s="1">
        <v>0</v>
      </c>
      <c r="EQ47" s="4">
        <f t="shared" si="9"/>
        <v>4.166666666666667</v>
      </c>
      <c r="ER47" s="4">
        <f t="shared" si="10"/>
        <v>0.10714285714285714</v>
      </c>
      <c r="ES47" s="4">
        <f t="shared" si="11"/>
        <v>-0.61728395061728392</v>
      </c>
    </row>
    <row r="48" spans="1:149" ht="12.75" customHeight="1" x14ac:dyDescent="0.25">
      <c r="A48" s="1">
        <v>84</v>
      </c>
      <c r="B48" s="1" t="s">
        <v>146</v>
      </c>
      <c r="C48" s="30">
        <v>7</v>
      </c>
      <c r="D48" s="30">
        <v>19</v>
      </c>
      <c r="E48" s="30">
        <v>23</v>
      </c>
      <c r="F48" s="21">
        <v>21</v>
      </c>
      <c r="G48" s="21">
        <v>26</v>
      </c>
      <c r="H48" s="21">
        <v>21</v>
      </c>
      <c r="I48">
        <v>27</v>
      </c>
      <c r="J48">
        <v>29</v>
      </c>
      <c r="K48">
        <v>20</v>
      </c>
      <c r="L48">
        <v>25</v>
      </c>
      <c r="M48" s="8">
        <v>16</v>
      </c>
      <c r="N48" s="2">
        <v>17</v>
      </c>
      <c r="O48" s="1">
        <v>21</v>
      </c>
      <c r="P48" s="1">
        <v>15</v>
      </c>
      <c r="Q48" s="1">
        <v>10</v>
      </c>
      <c r="R48" s="1">
        <v>10</v>
      </c>
      <c r="S48" s="1">
        <v>5</v>
      </c>
      <c r="T48" s="1">
        <v>9</v>
      </c>
      <c r="U48" s="1">
        <v>14</v>
      </c>
      <c r="V48" s="1">
        <v>43</v>
      </c>
      <c r="W48" s="1">
        <v>23</v>
      </c>
      <c r="X48" s="1">
        <v>21</v>
      </c>
      <c r="Y48" s="1">
        <v>13</v>
      </c>
      <c r="Z48" s="1">
        <v>18</v>
      </c>
      <c r="AA48" s="1">
        <v>18</v>
      </c>
      <c r="AB48" s="1">
        <v>21</v>
      </c>
      <c r="AC48" s="1">
        <v>19</v>
      </c>
      <c r="AD48" s="1">
        <v>27</v>
      </c>
      <c r="AE48" s="1">
        <v>16</v>
      </c>
      <c r="AF48" s="1">
        <v>13</v>
      </c>
      <c r="AG48" s="1">
        <v>15</v>
      </c>
      <c r="AH48" s="1">
        <v>11</v>
      </c>
      <c r="AI48" s="1">
        <v>5</v>
      </c>
      <c r="AJ48" s="1">
        <v>0</v>
      </c>
      <c r="AK48" s="1">
        <v>3</v>
      </c>
      <c r="AL48" s="4">
        <f t="shared" si="0"/>
        <v>-0.63157894736842102</v>
      </c>
      <c r="AM48" s="4">
        <f t="shared" si="1"/>
        <v>-0.66666666666666663</v>
      </c>
      <c r="AN48" s="4">
        <f t="shared" si="2"/>
        <v>-0.5625</v>
      </c>
      <c r="AO48" s="34">
        <v>310000</v>
      </c>
      <c r="AP48" s="30">
        <v>258000</v>
      </c>
      <c r="AQ48" s="30">
        <v>257500</v>
      </c>
      <c r="AR48" s="23">
        <v>210000</v>
      </c>
      <c r="AS48" s="23">
        <v>225000</v>
      </c>
      <c r="AT48" s="23">
        <v>195500</v>
      </c>
      <c r="AU48">
        <v>179000</v>
      </c>
      <c r="AV48">
        <v>185000</v>
      </c>
      <c r="AW48">
        <v>177000</v>
      </c>
      <c r="AX48">
        <v>168500</v>
      </c>
      <c r="AY48" s="8">
        <v>165125</v>
      </c>
      <c r="AZ48" s="2">
        <v>140000</v>
      </c>
      <c r="BA48" s="1">
        <v>127232</v>
      </c>
      <c r="BB48" s="1">
        <v>123000</v>
      </c>
      <c r="BC48" s="1">
        <v>107450</v>
      </c>
      <c r="BD48" s="1">
        <v>114950</v>
      </c>
      <c r="BE48" s="5">
        <v>166500</v>
      </c>
      <c r="BF48" s="5">
        <v>160000</v>
      </c>
      <c r="BG48" s="1">
        <v>196500</v>
      </c>
      <c r="BH48" s="1">
        <v>153900</v>
      </c>
      <c r="BI48" s="1">
        <v>145000</v>
      </c>
      <c r="BJ48" s="1">
        <v>142900</v>
      </c>
      <c r="BK48" s="1">
        <v>132001</v>
      </c>
      <c r="BL48" s="1">
        <v>172750</v>
      </c>
      <c r="BM48" s="1">
        <v>111500</v>
      </c>
      <c r="BN48" s="1">
        <v>96500</v>
      </c>
      <c r="BO48" s="1">
        <v>98000</v>
      </c>
      <c r="BP48" s="1">
        <v>110000</v>
      </c>
      <c r="BQ48" s="1">
        <v>131000</v>
      </c>
      <c r="BR48" s="1">
        <v>122500</v>
      </c>
      <c r="BS48" s="4">
        <f t="shared" si="3"/>
        <v>0.20155038759689922</v>
      </c>
      <c r="BT48" s="4">
        <f t="shared" si="4"/>
        <v>0.58567774936061379</v>
      </c>
      <c r="BU48" s="4">
        <f t="shared" si="5"/>
        <v>0.87736563209689633</v>
      </c>
      <c r="BV48" s="34">
        <v>410857</v>
      </c>
      <c r="BW48" s="30">
        <v>250384</v>
      </c>
      <c r="BX48" s="30">
        <v>239023</v>
      </c>
      <c r="BY48" s="23">
        <v>201400</v>
      </c>
      <c r="BZ48" s="23">
        <v>236769</v>
      </c>
      <c r="CA48" s="23">
        <v>201785</v>
      </c>
      <c r="CB48">
        <v>187470</v>
      </c>
      <c r="CC48">
        <v>182326</v>
      </c>
      <c r="CD48">
        <v>188420</v>
      </c>
      <c r="CE48">
        <v>153011</v>
      </c>
      <c r="CF48" s="8">
        <v>175390</v>
      </c>
      <c r="CG48" s="2">
        <v>138676</v>
      </c>
      <c r="CH48" s="1">
        <v>106330</v>
      </c>
      <c r="CI48" s="1">
        <v>129550</v>
      </c>
      <c r="CJ48" s="1">
        <v>112165</v>
      </c>
      <c r="CK48" s="1">
        <v>125610</v>
      </c>
      <c r="CL48" s="5">
        <v>170280</v>
      </c>
      <c r="CM48" s="5">
        <v>177055</v>
      </c>
      <c r="CN48" s="1">
        <v>199189</v>
      </c>
      <c r="CO48" s="1">
        <v>180907</v>
      </c>
      <c r="CP48" s="1">
        <v>169086</v>
      </c>
      <c r="CQ48" s="1">
        <v>166769</v>
      </c>
      <c r="CR48" s="1">
        <v>166236</v>
      </c>
      <c r="CS48" s="1">
        <v>166922</v>
      </c>
      <c r="CT48" s="1">
        <v>132897</v>
      </c>
      <c r="CU48" s="1">
        <v>121507</v>
      </c>
      <c r="CV48" s="1">
        <v>118238</v>
      </c>
      <c r="CW48" s="1">
        <v>120055</v>
      </c>
      <c r="CX48" s="1">
        <v>127471</v>
      </c>
      <c r="CY48" s="1">
        <v>129376</v>
      </c>
      <c r="CZ48" s="1">
        <v>113533</v>
      </c>
      <c r="DA48" s="1">
        <v>105890</v>
      </c>
      <c r="DB48" s="1">
        <v>141760</v>
      </c>
      <c r="DC48" s="1">
        <v>0</v>
      </c>
      <c r="DD48" s="1">
        <v>122500</v>
      </c>
      <c r="DE48" s="4">
        <f t="shared" si="6"/>
        <v>0.64090756597865683</v>
      </c>
      <c r="DF48" s="4">
        <f t="shared" si="7"/>
        <v>1.0361126942042274</v>
      </c>
      <c r="DG48" s="4">
        <f t="shared" si="8"/>
        <v>1.3425337818575744</v>
      </c>
      <c r="DH48" s="30">
        <v>7</v>
      </c>
      <c r="DI48" s="30">
        <v>24</v>
      </c>
      <c r="DJ48" s="30">
        <v>12</v>
      </c>
      <c r="DK48" s="21">
        <v>15</v>
      </c>
      <c r="DL48" s="21">
        <v>20</v>
      </c>
      <c r="DM48" s="21">
        <v>64</v>
      </c>
      <c r="DN48">
        <v>66</v>
      </c>
      <c r="DO48">
        <v>36</v>
      </c>
      <c r="DP48">
        <v>32</v>
      </c>
      <c r="DQ48">
        <v>45</v>
      </c>
      <c r="DR48" s="8">
        <v>53</v>
      </c>
      <c r="DS48" s="2">
        <v>87</v>
      </c>
      <c r="DT48" s="1">
        <v>105</v>
      </c>
      <c r="DU48" s="1">
        <v>170</v>
      </c>
      <c r="DV48" s="1">
        <v>227</v>
      </c>
      <c r="DW48" s="1">
        <v>101</v>
      </c>
      <c r="DX48" s="5">
        <v>109</v>
      </c>
      <c r="DY48" s="5">
        <v>122</v>
      </c>
      <c r="DZ48" s="1">
        <v>187</v>
      </c>
      <c r="EA48" s="1">
        <v>90</v>
      </c>
      <c r="EB48" s="1">
        <v>77</v>
      </c>
      <c r="EC48" s="1">
        <v>55</v>
      </c>
      <c r="ED48" s="1">
        <v>39</v>
      </c>
      <c r="EE48" s="1">
        <v>53</v>
      </c>
      <c r="EF48" s="1">
        <v>41</v>
      </c>
      <c r="EG48" s="1">
        <v>45</v>
      </c>
      <c r="EH48" s="1">
        <v>87</v>
      </c>
      <c r="EI48" s="1">
        <v>70</v>
      </c>
      <c r="EJ48" s="1">
        <v>60</v>
      </c>
      <c r="EK48" s="1">
        <v>78</v>
      </c>
      <c r="EL48" s="1">
        <v>88</v>
      </c>
      <c r="EM48" s="1">
        <v>89</v>
      </c>
      <c r="EN48" s="1">
        <v>225</v>
      </c>
      <c r="EO48" s="1">
        <v>0</v>
      </c>
      <c r="EP48" s="1">
        <v>62</v>
      </c>
      <c r="EQ48" s="4">
        <f t="shared" si="9"/>
        <v>-0.70833333333333337</v>
      </c>
      <c r="ER48" s="4">
        <f t="shared" si="10"/>
        <v>-0.890625</v>
      </c>
      <c r="ES48" s="4">
        <f t="shared" si="11"/>
        <v>-0.86792452830188682</v>
      </c>
    </row>
    <row r="49" spans="1:149" ht="12.75" customHeight="1" x14ac:dyDescent="0.25">
      <c r="A49" s="1">
        <v>85</v>
      </c>
      <c r="B49" s="1" t="s">
        <v>147</v>
      </c>
      <c r="C49" s="30">
        <v>16</v>
      </c>
      <c r="D49" s="30">
        <v>7</v>
      </c>
      <c r="E49" s="30">
        <v>18</v>
      </c>
      <c r="F49" s="21">
        <v>20</v>
      </c>
      <c r="G49" s="21">
        <v>10</v>
      </c>
      <c r="H49" s="21">
        <v>14</v>
      </c>
      <c r="I49">
        <v>16</v>
      </c>
      <c r="J49">
        <v>13</v>
      </c>
      <c r="K49">
        <v>10</v>
      </c>
      <c r="L49">
        <v>9</v>
      </c>
      <c r="M49" s="8">
        <v>14</v>
      </c>
      <c r="N49" s="2">
        <v>16</v>
      </c>
      <c r="O49" s="1">
        <v>13</v>
      </c>
      <c r="P49" s="1">
        <v>12</v>
      </c>
      <c r="Q49" s="1">
        <v>4</v>
      </c>
      <c r="R49" s="1">
        <v>10</v>
      </c>
      <c r="S49" s="1">
        <v>13</v>
      </c>
      <c r="T49" s="1">
        <v>14</v>
      </c>
      <c r="U49" s="1">
        <v>28</v>
      </c>
      <c r="V49" s="1">
        <v>24</v>
      </c>
      <c r="W49" s="1">
        <v>20</v>
      </c>
      <c r="X49" s="1">
        <v>13</v>
      </c>
      <c r="Y49" s="1">
        <v>31</v>
      </c>
      <c r="Z49" s="1">
        <v>23</v>
      </c>
      <c r="AA49" s="1">
        <v>15</v>
      </c>
      <c r="AB49" s="1">
        <v>26</v>
      </c>
      <c r="AC49" s="1">
        <v>21</v>
      </c>
      <c r="AD49" s="1">
        <v>21</v>
      </c>
      <c r="AE49" s="1">
        <v>6</v>
      </c>
      <c r="AF49" s="1">
        <v>5</v>
      </c>
      <c r="AG49" s="1">
        <v>1</v>
      </c>
      <c r="AH49" s="1">
        <v>8</v>
      </c>
      <c r="AI49" s="1">
        <v>9</v>
      </c>
      <c r="AJ49" s="1">
        <v>6</v>
      </c>
      <c r="AK49" s="1">
        <v>9</v>
      </c>
      <c r="AL49" s="4">
        <f t="shared" si="0"/>
        <v>1.2857142857142858</v>
      </c>
      <c r="AM49" s="4">
        <f t="shared" si="1"/>
        <v>0.14285714285714285</v>
      </c>
      <c r="AN49" s="4">
        <f t="shared" si="2"/>
        <v>0.14285714285714285</v>
      </c>
      <c r="AO49" s="34">
        <v>186000</v>
      </c>
      <c r="AP49" s="30">
        <v>175000</v>
      </c>
      <c r="AQ49" s="30">
        <v>152450</v>
      </c>
      <c r="AR49" s="23">
        <v>145000</v>
      </c>
      <c r="AS49" s="23">
        <v>142500</v>
      </c>
      <c r="AT49" s="23">
        <v>120000</v>
      </c>
      <c r="AU49">
        <v>118500</v>
      </c>
      <c r="AV49">
        <v>136000</v>
      </c>
      <c r="AW49">
        <v>118000</v>
      </c>
      <c r="AX49">
        <v>60000</v>
      </c>
      <c r="AY49" s="8">
        <v>54750</v>
      </c>
      <c r="AZ49" s="2">
        <v>46800</v>
      </c>
      <c r="BA49" s="1">
        <v>45000</v>
      </c>
      <c r="BB49" s="1">
        <v>52750</v>
      </c>
      <c r="BC49" s="1">
        <v>40000</v>
      </c>
      <c r="BD49" s="1">
        <v>127500</v>
      </c>
      <c r="BE49" s="5">
        <v>50000</v>
      </c>
      <c r="BF49" s="5">
        <v>144500</v>
      </c>
      <c r="BG49" s="1">
        <v>165500</v>
      </c>
      <c r="BH49" s="1">
        <v>139950</v>
      </c>
      <c r="BI49" s="1">
        <v>163950</v>
      </c>
      <c r="BJ49" s="1">
        <v>149500</v>
      </c>
      <c r="BK49" s="1">
        <v>150000</v>
      </c>
      <c r="BL49" s="1">
        <v>141000</v>
      </c>
      <c r="BM49" s="1">
        <v>134500</v>
      </c>
      <c r="BN49" s="1">
        <v>122500</v>
      </c>
      <c r="BO49" s="1">
        <v>109000</v>
      </c>
      <c r="BP49" s="1">
        <v>108000</v>
      </c>
      <c r="BQ49" s="1">
        <v>96950</v>
      </c>
      <c r="BR49" s="1">
        <v>68500</v>
      </c>
      <c r="BS49" s="4">
        <f t="shared" si="3"/>
        <v>6.2857142857142861E-2</v>
      </c>
      <c r="BT49" s="4">
        <f t="shared" si="4"/>
        <v>0.55000000000000004</v>
      </c>
      <c r="BU49" s="4">
        <f t="shared" si="5"/>
        <v>2.3972602739726026</v>
      </c>
      <c r="BV49" s="34">
        <v>191550</v>
      </c>
      <c r="BW49" s="30">
        <v>161557</v>
      </c>
      <c r="BX49" s="30">
        <v>137217</v>
      </c>
      <c r="BY49" s="23">
        <v>139519</v>
      </c>
      <c r="BZ49" s="23">
        <v>122480</v>
      </c>
      <c r="CA49" s="23">
        <v>111194</v>
      </c>
      <c r="CB49">
        <v>106967</v>
      </c>
      <c r="CC49">
        <v>116023</v>
      </c>
      <c r="CD49">
        <v>105580</v>
      </c>
      <c r="CE49">
        <v>72433</v>
      </c>
      <c r="CF49" s="8">
        <v>58335</v>
      </c>
      <c r="CG49" s="2">
        <v>57468</v>
      </c>
      <c r="CH49" s="1">
        <v>52693</v>
      </c>
      <c r="CI49" s="1">
        <v>52616</v>
      </c>
      <c r="CJ49" s="1">
        <v>54500</v>
      </c>
      <c r="CK49" s="1">
        <v>114400</v>
      </c>
      <c r="CL49" s="5">
        <v>77000</v>
      </c>
      <c r="CM49" s="5">
        <v>134193</v>
      </c>
      <c r="CN49" s="1">
        <v>163847</v>
      </c>
      <c r="CO49" s="1">
        <v>135750</v>
      </c>
      <c r="CP49" s="1">
        <v>157305</v>
      </c>
      <c r="CQ49" s="1">
        <v>135092</v>
      </c>
      <c r="CR49" s="1">
        <v>140250</v>
      </c>
      <c r="CS49" s="1">
        <v>123497</v>
      </c>
      <c r="CT49" s="1">
        <v>128013</v>
      </c>
      <c r="CU49" s="1">
        <v>116069</v>
      </c>
      <c r="CV49" s="1">
        <v>104087</v>
      </c>
      <c r="CW49" s="1">
        <v>100998</v>
      </c>
      <c r="CX49" s="1">
        <v>81233</v>
      </c>
      <c r="CY49" s="1">
        <v>72510</v>
      </c>
      <c r="CZ49" s="1">
        <v>63000</v>
      </c>
      <c r="DA49" s="1">
        <v>59037</v>
      </c>
      <c r="DB49" s="1">
        <v>62722</v>
      </c>
      <c r="DC49" s="1">
        <v>69083</v>
      </c>
      <c r="DD49" s="1">
        <v>60692</v>
      </c>
      <c r="DE49" s="4">
        <f t="shared" si="6"/>
        <v>0.18564964687385876</v>
      </c>
      <c r="DF49" s="4">
        <f t="shared" si="7"/>
        <v>0.72266489199057504</v>
      </c>
      <c r="DG49" s="4">
        <f t="shared" si="8"/>
        <v>2.283620467986629</v>
      </c>
      <c r="DH49" s="30">
        <v>13</v>
      </c>
      <c r="DI49" s="30">
        <v>25</v>
      </c>
      <c r="DJ49" s="30">
        <v>43</v>
      </c>
      <c r="DK49" s="21">
        <v>22</v>
      </c>
      <c r="DL49" s="21">
        <v>38</v>
      </c>
      <c r="DM49" s="21">
        <v>83</v>
      </c>
      <c r="DN49">
        <v>68</v>
      </c>
      <c r="DO49">
        <v>21</v>
      </c>
      <c r="DP49">
        <v>41</v>
      </c>
      <c r="DQ49">
        <v>49</v>
      </c>
      <c r="DR49" s="8">
        <v>53</v>
      </c>
      <c r="DS49" s="2">
        <v>77</v>
      </c>
      <c r="DT49" s="1">
        <v>67</v>
      </c>
      <c r="DU49" s="1">
        <v>74</v>
      </c>
      <c r="DV49" s="1">
        <v>303</v>
      </c>
      <c r="DW49" s="1">
        <v>161</v>
      </c>
      <c r="DX49" s="5">
        <v>118</v>
      </c>
      <c r="DY49" s="5">
        <v>124</v>
      </c>
      <c r="DZ49" s="1">
        <v>118</v>
      </c>
      <c r="EA49" s="1">
        <v>112</v>
      </c>
      <c r="EB49" s="1">
        <v>75</v>
      </c>
      <c r="EC49" s="1">
        <v>71</v>
      </c>
      <c r="ED49" s="1">
        <v>33</v>
      </c>
      <c r="EE49" s="1">
        <v>24</v>
      </c>
      <c r="EF49" s="1">
        <v>24</v>
      </c>
      <c r="EG49" s="1">
        <v>40</v>
      </c>
      <c r="EH49" s="1">
        <v>50</v>
      </c>
      <c r="EI49" s="1">
        <v>37</v>
      </c>
      <c r="EJ49" s="1">
        <v>69</v>
      </c>
      <c r="EK49" s="1">
        <v>30</v>
      </c>
      <c r="EL49" s="1">
        <v>39</v>
      </c>
      <c r="EM49" s="1">
        <v>70</v>
      </c>
      <c r="EN49" s="1">
        <v>28</v>
      </c>
      <c r="EO49" s="1">
        <v>45</v>
      </c>
      <c r="EP49" s="1">
        <v>39</v>
      </c>
      <c r="EQ49" s="4">
        <f t="shared" si="9"/>
        <v>-0.48</v>
      </c>
      <c r="ER49" s="4">
        <f t="shared" si="10"/>
        <v>-0.84337349397590367</v>
      </c>
      <c r="ES49" s="4">
        <f t="shared" si="11"/>
        <v>-0.75471698113207553</v>
      </c>
    </row>
    <row r="50" spans="1:149" ht="12.75" customHeight="1" x14ac:dyDescent="0.25">
      <c r="A50" s="1">
        <v>87</v>
      </c>
      <c r="B50" s="1" t="s">
        <v>148</v>
      </c>
      <c r="C50" s="30">
        <v>5</v>
      </c>
      <c r="D50" s="30">
        <v>8</v>
      </c>
      <c r="E50" s="30">
        <v>5</v>
      </c>
      <c r="F50" s="21">
        <v>8</v>
      </c>
      <c r="G50" s="21">
        <v>12</v>
      </c>
      <c r="H50" s="21">
        <v>9</v>
      </c>
      <c r="I50">
        <v>6</v>
      </c>
      <c r="J50">
        <v>10</v>
      </c>
      <c r="K50">
        <v>6</v>
      </c>
      <c r="L50">
        <v>3</v>
      </c>
      <c r="M50" s="8">
        <v>8</v>
      </c>
      <c r="N50" s="2">
        <v>5</v>
      </c>
      <c r="O50" s="1">
        <v>9</v>
      </c>
      <c r="P50" s="1">
        <v>10</v>
      </c>
      <c r="Q50" s="1">
        <v>9</v>
      </c>
      <c r="R50" s="1">
        <v>12</v>
      </c>
      <c r="S50" s="1">
        <v>3</v>
      </c>
      <c r="T50" s="1">
        <v>6</v>
      </c>
      <c r="U50" s="1">
        <v>6</v>
      </c>
      <c r="V50" s="1">
        <v>4</v>
      </c>
      <c r="W50" s="1">
        <v>5</v>
      </c>
      <c r="X50" s="1">
        <v>2</v>
      </c>
      <c r="Y50" s="1">
        <v>2</v>
      </c>
      <c r="Z50" s="1">
        <v>1</v>
      </c>
      <c r="AA50" s="1">
        <v>0</v>
      </c>
      <c r="AB50" s="1">
        <v>0</v>
      </c>
      <c r="AC50" s="1">
        <v>2</v>
      </c>
      <c r="AD50" s="1">
        <v>0</v>
      </c>
      <c r="AE50" s="1">
        <v>2</v>
      </c>
      <c r="AF50" s="1">
        <v>0</v>
      </c>
      <c r="AG50" s="1">
        <v>0</v>
      </c>
      <c r="AH50" s="1">
        <v>0</v>
      </c>
      <c r="AI50" s="1">
        <v>0</v>
      </c>
      <c r="AJ50" s="1">
        <v>0</v>
      </c>
      <c r="AK50" s="1">
        <v>0</v>
      </c>
      <c r="AL50" s="4">
        <f t="shared" si="0"/>
        <v>-0.375</v>
      </c>
      <c r="AM50" s="4">
        <f t="shared" si="1"/>
        <v>-0.44444444444444442</v>
      </c>
      <c r="AN50" s="4">
        <f t="shared" si="2"/>
        <v>-0.375</v>
      </c>
      <c r="AO50" s="34">
        <v>238000</v>
      </c>
      <c r="AP50" s="30">
        <v>225325</v>
      </c>
      <c r="AQ50" s="30">
        <v>212000</v>
      </c>
      <c r="AR50" s="23">
        <v>187500</v>
      </c>
      <c r="AS50" s="23">
        <v>156500</v>
      </c>
      <c r="AT50" s="23">
        <v>137000</v>
      </c>
      <c r="AU50">
        <v>135000</v>
      </c>
      <c r="AV50">
        <v>132600</v>
      </c>
      <c r="AW50">
        <v>109750</v>
      </c>
      <c r="AX50">
        <v>100000</v>
      </c>
      <c r="AY50" s="8">
        <v>107500</v>
      </c>
      <c r="AZ50" s="2">
        <v>85000</v>
      </c>
      <c r="BA50" s="1">
        <v>83000</v>
      </c>
      <c r="BB50" s="1">
        <v>72000</v>
      </c>
      <c r="BC50" s="1">
        <v>93900</v>
      </c>
      <c r="BD50" s="1">
        <v>106700</v>
      </c>
      <c r="BE50" s="5">
        <v>125000</v>
      </c>
      <c r="BF50" s="5">
        <v>139500</v>
      </c>
      <c r="BG50" s="1">
        <v>176880</v>
      </c>
      <c r="BH50" s="1">
        <v>166950</v>
      </c>
      <c r="BI50" s="1">
        <v>160000</v>
      </c>
      <c r="BJ50" s="1">
        <v>166100</v>
      </c>
      <c r="BK50" s="1">
        <v>0</v>
      </c>
      <c r="BL50" s="1">
        <v>129888</v>
      </c>
      <c r="BM50" s="1">
        <v>0</v>
      </c>
      <c r="BN50" s="1">
        <v>0</v>
      </c>
      <c r="BO50" s="1">
        <v>87750</v>
      </c>
      <c r="BP50" s="1">
        <v>0</v>
      </c>
      <c r="BQ50" s="1">
        <v>92500</v>
      </c>
      <c r="BR50" s="1">
        <v>0</v>
      </c>
      <c r="BS50" s="4">
        <f t="shared" si="3"/>
        <v>5.6252080328414514E-2</v>
      </c>
      <c r="BT50" s="4">
        <f t="shared" si="4"/>
        <v>0.73722627737226276</v>
      </c>
      <c r="BU50" s="4">
        <f t="shared" si="5"/>
        <v>1.213953488372093</v>
      </c>
      <c r="BV50" s="34">
        <v>248580</v>
      </c>
      <c r="BW50" s="30">
        <v>224956</v>
      </c>
      <c r="BX50" s="30">
        <v>212960</v>
      </c>
      <c r="BY50" s="23">
        <v>199875</v>
      </c>
      <c r="BZ50" s="23">
        <v>159641</v>
      </c>
      <c r="CA50" s="23">
        <v>140088</v>
      </c>
      <c r="CB50">
        <v>134166</v>
      </c>
      <c r="CC50">
        <v>130690</v>
      </c>
      <c r="CD50">
        <v>105775</v>
      </c>
      <c r="CE50">
        <v>100266</v>
      </c>
      <c r="CF50" s="8">
        <v>103500</v>
      </c>
      <c r="CG50" s="2">
        <v>87200</v>
      </c>
      <c r="CH50" s="1">
        <v>87836</v>
      </c>
      <c r="CI50" s="1">
        <v>78003</v>
      </c>
      <c r="CJ50" s="1">
        <v>91566</v>
      </c>
      <c r="CK50" s="1">
        <v>110837</v>
      </c>
      <c r="CL50" s="5">
        <v>132833</v>
      </c>
      <c r="CM50" s="5">
        <v>142558</v>
      </c>
      <c r="CN50" s="1">
        <v>177973</v>
      </c>
      <c r="CO50" s="1">
        <v>169675</v>
      </c>
      <c r="CP50" s="1">
        <v>152360</v>
      </c>
      <c r="CQ50" s="1">
        <v>166100</v>
      </c>
      <c r="CR50" s="1">
        <v>158475</v>
      </c>
      <c r="CS50" s="1">
        <v>129888</v>
      </c>
      <c r="CT50" s="1">
        <v>0</v>
      </c>
      <c r="CU50" s="1">
        <v>0</v>
      </c>
      <c r="CV50" s="1">
        <v>87750</v>
      </c>
      <c r="CW50" s="1">
        <v>0</v>
      </c>
      <c r="CX50" s="1">
        <v>92500</v>
      </c>
      <c r="CY50" s="1">
        <v>0</v>
      </c>
      <c r="CZ50" s="1">
        <v>0</v>
      </c>
      <c r="DA50" s="1">
        <v>0</v>
      </c>
      <c r="DB50" s="1">
        <v>0</v>
      </c>
      <c r="DC50" s="1">
        <v>0</v>
      </c>
      <c r="DD50" s="1">
        <v>0</v>
      </c>
      <c r="DE50" s="4">
        <f t="shared" si="6"/>
        <v>0.10501609203577589</v>
      </c>
      <c r="DF50" s="4">
        <f t="shared" si="7"/>
        <v>0.77445605619324998</v>
      </c>
      <c r="DG50" s="4">
        <f t="shared" si="8"/>
        <v>1.4017391304347826</v>
      </c>
      <c r="DH50" s="30">
        <v>25</v>
      </c>
      <c r="DI50" s="30">
        <v>8</v>
      </c>
      <c r="DJ50" s="30">
        <v>35</v>
      </c>
      <c r="DK50" s="21">
        <v>4</v>
      </c>
      <c r="DL50" s="21">
        <v>26</v>
      </c>
      <c r="DM50" s="21">
        <v>109</v>
      </c>
      <c r="DN50">
        <v>18</v>
      </c>
      <c r="DO50">
        <v>18</v>
      </c>
      <c r="DP50">
        <v>30</v>
      </c>
      <c r="DQ50">
        <v>109</v>
      </c>
      <c r="DR50" s="8">
        <v>110</v>
      </c>
      <c r="DS50" s="2">
        <v>95</v>
      </c>
      <c r="DT50" s="1">
        <v>104</v>
      </c>
      <c r="DU50" s="1">
        <v>152</v>
      </c>
      <c r="DV50" s="1">
        <v>203</v>
      </c>
      <c r="DW50" s="1">
        <v>110</v>
      </c>
      <c r="DX50" s="5">
        <v>118</v>
      </c>
      <c r="DY50" s="5">
        <v>89</v>
      </c>
      <c r="DZ50" s="1">
        <v>175</v>
      </c>
      <c r="EA50" s="1">
        <v>198</v>
      </c>
      <c r="EB50" s="1">
        <v>224</v>
      </c>
      <c r="EC50" s="1">
        <v>123</v>
      </c>
      <c r="ED50" s="1">
        <v>42</v>
      </c>
      <c r="EE50" s="1">
        <v>11</v>
      </c>
      <c r="EF50" s="1">
        <v>0</v>
      </c>
      <c r="EG50" s="1">
        <v>0</v>
      </c>
      <c r="EH50" s="1">
        <v>7</v>
      </c>
      <c r="EI50" s="1">
        <v>0</v>
      </c>
      <c r="EJ50" s="1">
        <v>43</v>
      </c>
      <c r="EK50" s="1">
        <v>0</v>
      </c>
      <c r="EL50" s="1">
        <v>0</v>
      </c>
      <c r="EM50" s="1">
        <v>0</v>
      </c>
      <c r="EN50" s="1">
        <v>0</v>
      </c>
      <c r="EO50" s="1">
        <v>0</v>
      </c>
      <c r="EP50" s="1">
        <v>0</v>
      </c>
      <c r="EQ50" s="4">
        <f t="shared" si="9"/>
        <v>2.125</v>
      </c>
      <c r="ER50" s="4">
        <f t="shared" si="10"/>
        <v>-0.77064220183486243</v>
      </c>
      <c r="ES50" s="4">
        <f t="shared" si="11"/>
        <v>-0.77272727272727271</v>
      </c>
    </row>
    <row r="51" spans="1:149" ht="12.75" customHeight="1" x14ac:dyDescent="0.25">
      <c r="A51" s="1">
        <v>89</v>
      </c>
      <c r="B51" s="1" t="s">
        <v>149</v>
      </c>
      <c r="C51" s="30">
        <v>71</v>
      </c>
      <c r="D51" s="30">
        <v>104</v>
      </c>
      <c r="E51" s="30">
        <v>115</v>
      </c>
      <c r="F51" s="21">
        <v>165</v>
      </c>
      <c r="G51" s="21">
        <v>164</v>
      </c>
      <c r="H51" s="21">
        <v>78</v>
      </c>
      <c r="I51">
        <v>124</v>
      </c>
      <c r="J51">
        <v>133</v>
      </c>
      <c r="K51">
        <v>127</v>
      </c>
      <c r="L51">
        <v>129</v>
      </c>
      <c r="M51" s="8">
        <v>108</v>
      </c>
      <c r="N51" s="2">
        <v>109</v>
      </c>
      <c r="O51" s="1">
        <v>119</v>
      </c>
      <c r="P51" s="1">
        <v>82</v>
      </c>
      <c r="Q51" s="1">
        <v>66</v>
      </c>
      <c r="R51" s="1">
        <v>78</v>
      </c>
      <c r="S51" s="1">
        <v>51</v>
      </c>
      <c r="T51" s="1">
        <v>65</v>
      </c>
      <c r="U51" s="1">
        <v>86</v>
      </c>
      <c r="V51" s="1">
        <v>117</v>
      </c>
      <c r="W51" s="1">
        <v>171</v>
      </c>
      <c r="X51" s="1">
        <v>171</v>
      </c>
      <c r="Y51" s="1">
        <v>145</v>
      </c>
      <c r="Z51" s="1">
        <v>158</v>
      </c>
      <c r="AA51" s="1">
        <v>155</v>
      </c>
      <c r="AB51" s="1">
        <v>163</v>
      </c>
      <c r="AC51" s="1">
        <v>144</v>
      </c>
      <c r="AD51" s="1">
        <v>147</v>
      </c>
      <c r="AE51" s="1">
        <v>130</v>
      </c>
      <c r="AF51" s="1">
        <v>159</v>
      </c>
      <c r="AG51" s="1">
        <v>115</v>
      </c>
      <c r="AH51" s="1">
        <v>130</v>
      </c>
      <c r="AI51" s="1">
        <v>139</v>
      </c>
      <c r="AJ51" s="1">
        <v>121</v>
      </c>
      <c r="AK51" s="1">
        <v>110</v>
      </c>
      <c r="AL51" s="4">
        <f t="shared" si="0"/>
        <v>-0.31730769230769229</v>
      </c>
      <c r="AM51" s="4">
        <f t="shared" si="1"/>
        <v>-8.9743589743589744E-2</v>
      </c>
      <c r="AN51" s="4">
        <f t="shared" si="2"/>
        <v>-0.34259259259259262</v>
      </c>
      <c r="AO51" s="34">
        <v>343000</v>
      </c>
      <c r="AP51" s="30">
        <v>301250</v>
      </c>
      <c r="AQ51" s="30">
        <v>262000</v>
      </c>
      <c r="AR51" s="23">
        <v>251000</v>
      </c>
      <c r="AS51" s="23">
        <v>225000</v>
      </c>
      <c r="AT51" s="23">
        <v>228250</v>
      </c>
      <c r="AU51">
        <v>212700</v>
      </c>
      <c r="AV51">
        <v>193500</v>
      </c>
      <c r="AW51">
        <v>205000</v>
      </c>
      <c r="AX51">
        <v>184000</v>
      </c>
      <c r="AY51" s="8">
        <v>161250</v>
      </c>
      <c r="AZ51" s="2">
        <v>159000</v>
      </c>
      <c r="BA51" s="1">
        <v>130000</v>
      </c>
      <c r="BB51" s="1">
        <v>128950</v>
      </c>
      <c r="BC51" s="1">
        <v>136000</v>
      </c>
      <c r="BD51" s="1">
        <v>165000</v>
      </c>
      <c r="BE51" s="5">
        <v>195000</v>
      </c>
      <c r="BF51" s="5">
        <v>215000</v>
      </c>
      <c r="BG51" s="1">
        <v>228000</v>
      </c>
      <c r="BH51" s="1">
        <v>235250</v>
      </c>
      <c r="BI51" s="1">
        <v>229500</v>
      </c>
      <c r="BJ51" s="1">
        <v>208000</v>
      </c>
      <c r="BK51" s="1">
        <v>200000</v>
      </c>
      <c r="BL51" s="1">
        <v>179950</v>
      </c>
      <c r="BM51" s="1">
        <v>166000</v>
      </c>
      <c r="BN51" s="1">
        <v>155000</v>
      </c>
      <c r="BO51" s="1">
        <v>137500</v>
      </c>
      <c r="BP51" s="1">
        <v>137000</v>
      </c>
      <c r="BQ51" s="1">
        <v>118000</v>
      </c>
      <c r="BR51" s="1">
        <v>127500</v>
      </c>
      <c r="BS51" s="4">
        <f t="shared" si="3"/>
        <v>0.13858921161825727</v>
      </c>
      <c r="BT51" s="4">
        <f t="shared" si="4"/>
        <v>0.50273822562979187</v>
      </c>
      <c r="BU51" s="4">
        <f t="shared" si="5"/>
        <v>1.1271317829457363</v>
      </c>
      <c r="BV51" s="34">
        <v>354125</v>
      </c>
      <c r="BW51" s="30">
        <v>334294</v>
      </c>
      <c r="BX51" s="30">
        <v>291925</v>
      </c>
      <c r="BY51" s="23">
        <v>275608</v>
      </c>
      <c r="BZ51" s="23">
        <v>243144</v>
      </c>
      <c r="CA51" s="23">
        <v>242189</v>
      </c>
      <c r="CB51">
        <v>225768</v>
      </c>
      <c r="CC51">
        <v>210607</v>
      </c>
      <c r="CD51">
        <v>221587</v>
      </c>
      <c r="CE51">
        <v>198950</v>
      </c>
      <c r="CF51" s="8">
        <v>175376</v>
      </c>
      <c r="CG51" s="2">
        <v>169181</v>
      </c>
      <c r="CH51" s="1">
        <v>158715</v>
      </c>
      <c r="CI51" s="1">
        <v>143384</v>
      </c>
      <c r="CJ51" s="1">
        <v>136626</v>
      </c>
      <c r="CK51" s="1">
        <v>170164</v>
      </c>
      <c r="CL51" s="5">
        <v>209212</v>
      </c>
      <c r="CM51" s="5">
        <v>227360</v>
      </c>
      <c r="CN51" s="1">
        <v>237791</v>
      </c>
      <c r="CO51" s="1">
        <v>233190</v>
      </c>
      <c r="CP51" s="1">
        <v>233916</v>
      </c>
      <c r="CQ51" s="1">
        <v>213646</v>
      </c>
      <c r="CR51" s="1">
        <v>209448</v>
      </c>
      <c r="CS51" s="1">
        <v>191441</v>
      </c>
      <c r="CT51" s="1">
        <v>174301</v>
      </c>
      <c r="CU51" s="1">
        <v>159804</v>
      </c>
      <c r="CV51" s="1">
        <v>141248</v>
      </c>
      <c r="CW51" s="1">
        <v>149216</v>
      </c>
      <c r="CX51" s="1">
        <v>127626</v>
      </c>
      <c r="CY51" s="1">
        <v>134076</v>
      </c>
      <c r="CZ51" s="1">
        <v>137774</v>
      </c>
      <c r="DA51" s="1">
        <v>117531</v>
      </c>
      <c r="DB51" s="1">
        <v>125181</v>
      </c>
      <c r="DC51" s="1">
        <v>113734</v>
      </c>
      <c r="DD51" s="1">
        <v>97535</v>
      </c>
      <c r="DE51" s="4">
        <f t="shared" si="6"/>
        <v>5.9322033898305086E-2</v>
      </c>
      <c r="DF51" s="4">
        <f t="shared" si="7"/>
        <v>0.462184492276693</v>
      </c>
      <c r="DG51" s="4">
        <f t="shared" si="8"/>
        <v>1.0192329623209562</v>
      </c>
      <c r="DH51" s="30">
        <v>29</v>
      </c>
      <c r="DI51" s="30">
        <v>26</v>
      </c>
      <c r="DJ51" s="30">
        <v>20</v>
      </c>
      <c r="DK51" s="21">
        <v>23</v>
      </c>
      <c r="DL51" s="21">
        <v>43</v>
      </c>
      <c r="DM51" s="21">
        <v>74</v>
      </c>
      <c r="DN51">
        <v>68</v>
      </c>
      <c r="DO51">
        <v>36</v>
      </c>
      <c r="DP51">
        <v>52</v>
      </c>
      <c r="DQ51">
        <v>51</v>
      </c>
      <c r="DR51" s="8">
        <v>71</v>
      </c>
      <c r="DS51" s="2">
        <v>61</v>
      </c>
      <c r="DT51" s="1">
        <v>126</v>
      </c>
      <c r="DU51" s="1">
        <v>182</v>
      </c>
      <c r="DV51" s="1">
        <v>180</v>
      </c>
      <c r="DW51" s="1">
        <v>161</v>
      </c>
      <c r="DX51" s="5">
        <v>192</v>
      </c>
      <c r="DY51" s="5">
        <v>142</v>
      </c>
      <c r="DZ51" s="1">
        <v>101</v>
      </c>
      <c r="EA51" s="1">
        <v>82</v>
      </c>
      <c r="EB51" s="1">
        <v>66</v>
      </c>
      <c r="EC51" s="1">
        <v>60</v>
      </c>
      <c r="ED51" s="1">
        <v>37</v>
      </c>
      <c r="EE51" s="1">
        <v>24</v>
      </c>
      <c r="EF51" s="1">
        <v>22</v>
      </c>
      <c r="EG51" s="1">
        <v>19</v>
      </c>
      <c r="EH51" s="1">
        <v>57</v>
      </c>
      <c r="EI51" s="1">
        <v>44</v>
      </c>
      <c r="EJ51" s="1">
        <v>45</v>
      </c>
      <c r="EK51" s="1">
        <v>58</v>
      </c>
      <c r="EL51" s="1">
        <v>62</v>
      </c>
      <c r="EM51" s="1">
        <v>79</v>
      </c>
      <c r="EN51" s="1">
        <v>81</v>
      </c>
      <c r="EO51" s="1">
        <v>99</v>
      </c>
      <c r="EP51" s="1">
        <v>69</v>
      </c>
      <c r="EQ51" s="4">
        <f t="shared" si="9"/>
        <v>0.11538461538461539</v>
      </c>
      <c r="ER51" s="4">
        <f t="shared" si="10"/>
        <v>-0.60810810810810811</v>
      </c>
      <c r="ES51" s="4">
        <f t="shared" si="11"/>
        <v>-0.59154929577464788</v>
      </c>
    </row>
    <row r="52" spans="1:149" ht="12.75" customHeight="1" x14ac:dyDescent="0.25">
      <c r="A52" s="1">
        <v>90</v>
      </c>
      <c r="B52" s="1" t="s">
        <v>150</v>
      </c>
      <c r="C52" s="30">
        <v>73</v>
      </c>
      <c r="D52" s="30">
        <v>77</v>
      </c>
      <c r="E52" s="30">
        <v>56</v>
      </c>
      <c r="F52" s="21">
        <v>127</v>
      </c>
      <c r="G52" s="21">
        <v>130</v>
      </c>
      <c r="H52" s="21">
        <v>59</v>
      </c>
      <c r="I52">
        <v>104</v>
      </c>
      <c r="J52">
        <v>104</v>
      </c>
      <c r="K52">
        <v>121</v>
      </c>
      <c r="L52">
        <v>112</v>
      </c>
      <c r="M52" s="8">
        <v>100</v>
      </c>
      <c r="N52" s="2">
        <v>82</v>
      </c>
      <c r="O52" s="1">
        <v>120</v>
      </c>
      <c r="P52" s="1">
        <v>85</v>
      </c>
      <c r="Q52" s="1">
        <v>60</v>
      </c>
      <c r="R52" s="1">
        <v>59</v>
      </c>
      <c r="S52" s="1">
        <v>39</v>
      </c>
      <c r="T52" s="1">
        <v>62</v>
      </c>
      <c r="U52" s="1">
        <v>87</v>
      </c>
      <c r="V52" s="1">
        <v>118</v>
      </c>
      <c r="W52" s="1">
        <v>164</v>
      </c>
      <c r="X52" s="1">
        <v>175</v>
      </c>
      <c r="Y52" s="1">
        <v>157</v>
      </c>
      <c r="Z52" s="1">
        <v>145</v>
      </c>
      <c r="AA52" s="1">
        <v>134</v>
      </c>
      <c r="AB52" s="1">
        <v>117</v>
      </c>
      <c r="AC52" s="1">
        <v>110</v>
      </c>
      <c r="AD52" s="1">
        <v>115</v>
      </c>
      <c r="AE52" s="1">
        <v>108</v>
      </c>
      <c r="AF52" s="1">
        <v>114</v>
      </c>
      <c r="AG52" s="1">
        <v>90</v>
      </c>
      <c r="AH52" s="1">
        <v>108</v>
      </c>
      <c r="AI52" s="1">
        <v>97</v>
      </c>
      <c r="AJ52" s="1">
        <v>124</v>
      </c>
      <c r="AK52" s="1">
        <v>102</v>
      </c>
      <c r="AL52" s="4">
        <f t="shared" si="0"/>
        <v>-5.1948051948051951E-2</v>
      </c>
      <c r="AM52" s="4">
        <f t="shared" si="1"/>
        <v>0.23728813559322035</v>
      </c>
      <c r="AN52" s="4">
        <f t="shared" si="2"/>
        <v>-0.27</v>
      </c>
      <c r="AO52" s="34">
        <v>295000</v>
      </c>
      <c r="AP52" s="30">
        <v>263000</v>
      </c>
      <c r="AQ52" s="30">
        <v>255000</v>
      </c>
      <c r="AR52" s="23">
        <v>235000</v>
      </c>
      <c r="AS52" s="23">
        <v>213000</v>
      </c>
      <c r="AT52" s="23">
        <v>182000</v>
      </c>
      <c r="AU52">
        <v>177500</v>
      </c>
      <c r="AV52">
        <v>197750</v>
      </c>
      <c r="AW52">
        <v>181500</v>
      </c>
      <c r="AX52">
        <v>156875</v>
      </c>
      <c r="AY52" s="8">
        <v>140750</v>
      </c>
      <c r="AZ52" s="2">
        <v>130575</v>
      </c>
      <c r="BA52" s="1">
        <v>110500</v>
      </c>
      <c r="BB52" s="1">
        <v>92000</v>
      </c>
      <c r="BC52" s="1">
        <v>92750</v>
      </c>
      <c r="BD52" s="1">
        <v>146500</v>
      </c>
      <c r="BE52" s="5">
        <v>145000</v>
      </c>
      <c r="BF52" s="5">
        <v>185500</v>
      </c>
      <c r="BG52" s="1">
        <v>203500</v>
      </c>
      <c r="BH52" s="1">
        <v>201000</v>
      </c>
      <c r="BI52" s="1">
        <v>203350</v>
      </c>
      <c r="BJ52" s="1">
        <v>190000</v>
      </c>
      <c r="BK52" s="1">
        <v>179000</v>
      </c>
      <c r="BL52" s="1">
        <v>167000</v>
      </c>
      <c r="BM52" s="1">
        <v>150300</v>
      </c>
      <c r="BN52" s="1">
        <v>129050</v>
      </c>
      <c r="BO52" s="1">
        <v>116250</v>
      </c>
      <c r="BP52" s="1">
        <v>113000</v>
      </c>
      <c r="BQ52" s="1">
        <v>114500</v>
      </c>
      <c r="BR52" s="1">
        <v>109625</v>
      </c>
      <c r="BS52" s="4">
        <f t="shared" si="3"/>
        <v>0.12167300380228137</v>
      </c>
      <c r="BT52" s="4">
        <f t="shared" si="4"/>
        <v>0.62087912087912089</v>
      </c>
      <c r="BU52" s="4">
        <f t="shared" si="5"/>
        <v>1.0959147424511546</v>
      </c>
      <c r="BV52" s="34">
        <v>302952</v>
      </c>
      <c r="BW52" s="30">
        <v>284198</v>
      </c>
      <c r="BX52" s="30">
        <v>258329</v>
      </c>
      <c r="BY52" s="23">
        <v>240862</v>
      </c>
      <c r="BZ52" s="23">
        <v>222435</v>
      </c>
      <c r="CA52" s="23">
        <v>201235</v>
      </c>
      <c r="CB52">
        <v>184346</v>
      </c>
      <c r="CC52">
        <v>195513</v>
      </c>
      <c r="CD52">
        <v>187880</v>
      </c>
      <c r="CE52">
        <v>176276</v>
      </c>
      <c r="CF52" s="8">
        <v>150361</v>
      </c>
      <c r="CG52" s="2">
        <v>137417</v>
      </c>
      <c r="CH52" s="1">
        <v>130839</v>
      </c>
      <c r="CI52" s="1">
        <v>108841</v>
      </c>
      <c r="CJ52" s="1">
        <v>107091</v>
      </c>
      <c r="CK52" s="1">
        <v>161977</v>
      </c>
      <c r="CL52" s="5">
        <v>157808</v>
      </c>
      <c r="CM52" s="5">
        <v>189896</v>
      </c>
      <c r="CN52" s="1">
        <v>215640</v>
      </c>
      <c r="CO52" s="1">
        <v>215377</v>
      </c>
      <c r="CP52" s="1">
        <v>212842</v>
      </c>
      <c r="CQ52" s="1">
        <v>206412</v>
      </c>
      <c r="CR52" s="1">
        <v>184312</v>
      </c>
      <c r="CS52" s="1">
        <v>174806</v>
      </c>
      <c r="CT52" s="1">
        <v>156530</v>
      </c>
      <c r="CU52" s="1">
        <v>132629</v>
      </c>
      <c r="CV52" s="1">
        <v>121627</v>
      </c>
      <c r="CW52" s="1">
        <v>116885</v>
      </c>
      <c r="CX52" s="1">
        <v>119563</v>
      </c>
      <c r="CY52" s="1">
        <v>111353</v>
      </c>
      <c r="CZ52" s="1">
        <v>100426</v>
      </c>
      <c r="DA52" s="1">
        <v>101529</v>
      </c>
      <c r="DB52" s="1">
        <v>103736</v>
      </c>
      <c r="DC52" s="1">
        <v>100915</v>
      </c>
      <c r="DD52" s="1">
        <v>103870</v>
      </c>
      <c r="DE52" s="4">
        <f t="shared" si="6"/>
        <v>6.5989204709392749E-2</v>
      </c>
      <c r="DF52" s="4">
        <f t="shared" si="7"/>
        <v>0.50546376127413228</v>
      </c>
      <c r="DG52" s="4">
        <f t="shared" si="8"/>
        <v>1.014830973457213</v>
      </c>
      <c r="DH52" s="30">
        <v>29</v>
      </c>
      <c r="DI52" s="30">
        <v>22</v>
      </c>
      <c r="DJ52" s="30">
        <v>10</v>
      </c>
      <c r="DK52" s="21">
        <v>17</v>
      </c>
      <c r="DL52" s="21">
        <v>42</v>
      </c>
      <c r="DM52" s="21">
        <v>79</v>
      </c>
      <c r="DN52">
        <v>61</v>
      </c>
      <c r="DO52">
        <v>45</v>
      </c>
      <c r="DP52">
        <v>46</v>
      </c>
      <c r="DQ52">
        <v>56</v>
      </c>
      <c r="DR52" s="8">
        <v>60</v>
      </c>
      <c r="DS52" s="2">
        <v>85</v>
      </c>
      <c r="DT52" s="1">
        <v>158</v>
      </c>
      <c r="DU52" s="1">
        <v>175</v>
      </c>
      <c r="DV52" s="1">
        <v>146</v>
      </c>
      <c r="DW52" s="1">
        <v>122</v>
      </c>
      <c r="DX52" s="5">
        <v>209</v>
      </c>
      <c r="DY52" s="5">
        <v>158</v>
      </c>
      <c r="DZ52" s="1">
        <v>119</v>
      </c>
      <c r="EA52" s="1">
        <v>74</v>
      </c>
      <c r="EB52" s="1">
        <v>75</v>
      </c>
      <c r="EC52" s="1">
        <v>60</v>
      </c>
      <c r="ED52" s="1">
        <v>32</v>
      </c>
      <c r="EE52" s="1">
        <v>22</v>
      </c>
      <c r="EF52" s="1">
        <v>20</v>
      </c>
      <c r="EG52" s="1">
        <v>24</v>
      </c>
      <c r="EH52" s="1">
        <v>32</v>
      </c>
      <c r="EI52" s="1">
        <v>51</v>
      </c>
      <c r="EJ52" s="1">
        <v>52</v>
      </c>
      <c r="EK52" s="1">
        <v>62</v>
      </c>
      <c r="EL52" s="1">
        <v>70</v>
      </c>
      <c r="EM52" s="1">
        <v>75</v>
      </c>
      <c r="EN52" s="1">
        <v>72</v>
      </c>
      <c r="EO52" s="1">
        <v>96</v>
      </c>
      <c r="EP52" s="1">
        <v>66</v>
      </c>
      <c r="EQ52" s="4">
        <f t="shared" si="9"/>
        <v>0.31818181818181818</v>
      </c>
      <c r="ER52" s="4">
        <f t="shared" si="10"/>
        <v>-0.63291139240506333</v>
      </c>
      <c r="ES52" s="4">
        <f t="shared" si="11"/>
        <v>-0.51666666666666672</v>
      </c>
    </row>
    <row r="53" spans="1:149" ht="12.75" customHeight="1" x14ac:dyDescent="0.25">
      <c r="A53" s="1">
        <v>91</v>
      </c>
      <c r="B53" s="1" t="s">
        <v>151</v>
      </c>
      <c r="C53" s="30">
        <v>22</v>
      </c>
      <c r="D53" s="30">
        <v>25</v>
      </c>
      <c r="E53" s="30">
        <v>32</v>
      </c>
      <c r="F53" s="21">
        <v>32</v>
      </c>
      <c r="G53" s="21">
        <v>49</v>
      </c>
      <c r="H53" s="21">
        <v>20</v>
      </c>
      <c r="I53">
        <v>29</v>
      </c>
      <c r="J53">
        <v>30</v>
      </c>
      <c r="K53">
        <v>31</v>
      </c>
      <c r="L53">
        <v>38</v>
      </c>
      <c r="M53" s="8">
        <v>30</v>
      </c>
      <c r="N53" s="2">
        <v>35</v>
      </c>
      <c r="O53" s="1">
        <v>27</v>
      </c>
      <c r="P53" s="1">
        <v>21</v>
      </c>
      <c r="Q53" s="1">
        <v>20</v>
      </c>
      <c r="R53" s="1">
        <v>16</v>
      </c>
      <c r="S53" s="1">
        <v>11</v>
      </c>
      <c r="T53" s="1">
        <v>43</v>
      </c>
      <c r="U53" s="1">
        <v>17</v>
      </c>
      <c r="V53" s="1">
        <v>24</v>
      </c>
      <c r="W53" s="1">
        <v>27</v>
      </c>
      <c r="X53" s="1">
        <v>23</v>
      </c>
      <c r="Y53" s="1">
        <v>27</v>
      </c>
      <c r="Z53" s="1">
        <v>23</v>
      </c>
      <c r="AA53" s="1">
        <v>35</v>
      </c>
      <c r="AB53" s="1">
        <v>20</v>
      </c>
      <c r="AC53" s="1">
        <v>22</v>
      </c>
      <c r="AD53" s="1">
        <v>21</v>
      </c>
      <c r="AE53" s="1">
        <v>18</v>
      </c>
      <c r="AF53" s="1">
        <v>14</v>
      </c>
      <c r="AG53" s="1">
        <v>20</v>
      </c>
      <c r="AH53" s="1">
        <v>26</v>
      </c>
      <c r="AI53" s="1">
        <v>22</v>
      </c>
      <c r="AJ53" s="1">
        <v>24</v>
      </c>
      <c r="AK53" s="1">
        <v>31</v>
      </c>
      <c r="AL53" s="4">
        <f t="shared" si="0"/>
        <v>-0.12</v>
      </c>
      <c r="AM53" s="4">
        <f t="shared" si="1"/>
        <v>0.1</v>
      </c>
      <c r="AN53" s="4">
        <f t="shared" si="2"/>
        <v>-0.26666666666666666</v>
      </c>
      <c r="AO53" s="34">
        <v>488500</v>
      </c>
      <c r="AP53" s="30">
        <v>365000</v>
      </c>
      <c r="AQ53" s="30">
        <v>450500</v>
      </c>
      <c r="AR53" s="23">
        <v>417750</v>
      </c>
      <c r="AS53" s="23">
        <v>325000</v>
      </c>
      <c r="AT53" s="23">
        <v>332000</v>
      </c>
      <c r="AU53">
        <v>322000</v>
      </c>
      <c r="AV53">
        <v>322500</v>
      </c>
      <c r="AW53">
        <v>401000</v>
      </c>
      <c r="AX53">
        <v>293750</v>
      </c>
      <c r="AY53" s="8">
        <v>305250</v>
      </c>
      <c r="AZ53" s="2">
        <v>261000</v>
      </c>
      <c r="BA53" s="1">
        <v>230000</v>
      </c>
      <c r="BB53" s="1">
        <v>213000</v>
      </c>
      <c r="BC53" s="1">
        <v>281000</v>
      </c>
      <c r="BD53" s="1">
        <v>325500</v>
      </c>
      <c r="BE53" s="5">
        <v>324500</v>
      </c>
      <c r="BF53" s="5">
        <v>484900</v>
      </c>
      <c r="BG53" s="1">
        <v>365000</v>
      </c>
      <c r="BH53" s="1">
        <v>343750</v>
      </c>
      <c r="BI53" s="1">
        <v>330000</v>
      </c>
      <c r="BJ53" s="1">
        <v>351250</v>
      </c>
      <c r="BK53" s="1">
        <v>370000</v>
      </c>
      <c r="BL53" s="1">
        <v>239000</v>
      </c>
      <c r="BM53" s="1">
        <v>220885</v>
      </c>
      <c r="BN53" s="1">
        <v>306250</v>
      </c>
      <c r="BO53" s="1">
        <v>239500</v>
      </c>
      <c r="BP53" s="1">
        <v>239500</v>
      </c>
      <c r="BQ53" s="1">
        <v>168000</v>
      </c>
      <c r="BR53" s="1">
        <v>201000</v>
      </c>
      <c r="BS53" s="4">
        <f t="shared" si="3"/>
        <v>0.33835616438356164</v>
      </c>
      <c r="BT53" s="4">
        <f t="shared" si="4"/>
        <v>0.47138554216867468</v>
      </c>
      <c r="BU53" s="4">
        <f t="shared" si="5"/>
        <v>0.60032760032760035</v>
      </c>
      <c r="BV53" s="34">
        <v>624845</v>
      </c>
      <c r="BW53" s="30">
        <v>522120</v>
      </c>
      <c r="BX53" s="30">
        <v>526341</v>
      </c>
      <c r="BY53" s="23">
        <v>404546</v>
      </c>
      <c r="BZ53" s="23">
        <v>417940</v>
      </c>
      <c r="CA53" s="23">
        <v>330465</v>
      </c>
      <c r="CB53">
        <v>334412</v>
      </c>
      <c r="CC53">
        <v>384066</v>
      </c>
      <c r="CD53">
        <v>400830</v>
      </c>
      <c r="CE53">
        <v>331497</v>
      </c>
      <c r="CF53" s="8">
        <v>332733</v>
      </c>
      <c r="CG53" s="2">
        <v>315566</v>
      </c>
      <c r="CH53" s="1">
        <v>273333</v>
      </c>
      <c r="CI53" s="1">
        <v>280873</v>
      </c>
      <c r="CJ53" s="1">
        <v>291425</v>
      </c>
      <c r="CK53" s="1">
        <v>331468</v>
      </c>
      <c r="CL53" s="5">
        <v>323227</v>
      </c>
      <c r="CM53" s="5">
        <v>502539</v>
      </c>
      <c r="CN53" s="1">
        <v>467358</v>
      </c>
      <c r="CO53" s="1">
        <v>335583</v>
      </c>
      <c r="CP53" s="1">
        <v>374359</v>
      </c>
      <c r="CQ53" s="1">
        <v>386836</v>
      </c>
      <c r="CR53" s="1">
        <v>378666</v>
      </c>
      <c r="CS53" s="1">
        <v>300251</v>
      </c>
      <c r="CT53" s="1">
        <v>266337</v>
      </c>
      <c r="CU53" s="1">
        <v>314452</v>
      </c>
      <c r="CV53" s="1">
        <v>283806</v>
      </c>
      <c r="CW53" s="1">
        <v>273935</v>
      </c>
      <c r="CX53" s="1">
        <v>182236</v>
      </c>
      <c r="CY53" s="1">
        <v>245060</v>
      </c>
      <c r="CZ53" s="1">
        <v>239575</v>
      </c>
      <c r="DA53" s="1">
        <v>236753</v>
      </c>
      <c r="DB53" s="1">
        <v>232731</v>
      </c>
      <c r="DC53" s="1">
        <v>172229</v>
      </c>
      <c r="DD53" s="1">
        <v>206658</v>
      </c>
      <c r="DE53" s="4">
        <f t="shared" si="6"/>
        <v>0.19674595878342144</v>
      </c>
      <c r="DF53" s="4">
        <f t="shared" si="7"/>
        <v>0.89080538029745959</v>
      </c>
      <c r="DG53" s="4">
        <f t="shared" si="8"/>
        <v>0.87791712874887673</v>
      </c>
      <c r="DH53" s="30">
        <v>17</v>
      </c>
      <c r="DI53" s="30">
        <v>61</v>
      </c>
      <c r="DJ53" s="30">
        <v>46</v>
      </c>
      <c r="DK53" s="21">
        <v>49</v>
      </c>
      <c r="DL53" s="21">
        <v>85</v>
      </c>
      <c r="DM53" s="21">
        <v>110</v>
      </c>
      <c r="DN53">
        <v>74</v>
      </c>
      <c r="DO53">
        <v>71</v>
      </c>
      <c r="DP53">
        <v>101</v>
      </c>
      <c r="DQ53">
        <v>72</v>
      </c>
      <c r="DR53" s="8">
        <v>88</v>
      </c>
      <c r="DS53" s="2">
        <v>82</v>
      </c>
      <c r="DT53" s="1">
        <v>182</v>
      </c>
      <c r="DU53" s="1">
        <v>341</v>
      </c>
      <c r="DV53" s="1">
        <v>294</v>
      </c>
      <c r="DW53" s="1">
        <v>153</v>
      </c>
      <c r="DX53" s="5">
        <v>194</v>
      </c>
      <c r="DY53" s="5">
        <v>52</v>
      </c>
      <c r="DZ53" s="1">
        <v>134</v>
      </c>
      <c r="EA53" s="1">
        <v>106</v>
      </c>
      <c r="EB53" s="1">
        <v>74</v>
      </c>
      <c r="EC53" s="1">
        <v>74</v>
      </c>
      <c r="ED53" s="1">
        <v>54</v>
      </c>
      <c r="EE53" s="1">
        <v>44</v>
      </c>
      <c r="EF53" s="1">
        <v>86</v>
      </c>
      <c r="EG53" s="1">
        <v>47</v>
      </c>
      <c r="EH53" s="1">
        <v>54</v>
      </c>
      <c r="EI53" s="1">
        <v>127</v>
      </c>
      <c r="EJ53" s="1">
        <v>83</v>
      </c>
      <c r="EK53" s="1">
        <v>69</v>
      </c>
      <c r="EL53" s="1">
        <v>152</v>
      </c>
      <c r="EM53" s="1">
        <v>111</v>
      </c>
      <c r="EN53" s="1">
        <v>84</v>
      </c>
      <c r="EO53" s="1">
        <v>100</v>
      </c>
      <c r="EP53" s="1">
        <v>149</v>
      </c>
      <c r="EQ53" s="4">
        <f t="shared" si="9"/>
        <v>-0.72131147540983609</v>
      </c>
      <c r="ER53" s="4">
        <f t="shared" si="10"/>
        <v>-0.84545454545454546</v>
      </c>
      <c r="ES53" s="4">
        <f t="shared" si="11"/>
        <v>-0.80681818181818177</v>
      </c>
    </row>
    <row r="54" spans="1:149" ht="12.75" customHeight="1" x14ac:dyDescent="0.25">
      <c r="A54" s="1">
        <v>93</v>
      </c>
      <c r="B54" s="1" t="s">
        <v>152</v>
      </c>
      <c r="C54" s="30">
        <v>7</v>
      </c>
      <c r="D54" s="30">
        <v>4</v>
      </c>
      <c r="E54" s="30">
        <v>5</v>
      </c>
      <c r="F54" s="21">
        <v>10</v>
      </c>
      <c r="G54" s="21">
        <v>17</v>
      </c>
      <c r="H54" s="21">
        <v>4</v>
      </c>
      <c r="I54">
        <v>5</v>
      </c>
      <c r="J54">
        <v>8</v>
      </c>
      <c r="K54">
        <v>9</v>
      </c>
      <c r="L54">
        <v>8</v>
      </c>
      <c r="M54" s="8">
        <v>6</v>
      </c>
      <c r="N54" s="2">
        <v>8</v>
      </c>
      <c r="O54" s="1">
        <v>7</v>
      </c>
      <c r="P54" s="1">
        <v>12</v>
      </c>
      <c r="Q54" s="1">
        <v>2</v>
      </c>
      <c r="R54" s="1">
        <v>3</v>
      </c>
      <c r="S54" s="1">
        <v>5</v>
      </c>
      <c r="T54" s="1">
        <v>4</v>
      </c>
      <c r="U54" s="1">
        <v>8</v>
      </c>
      <c r="V54" s="1">
        <v>11</v>
      </c>
      <c r="W54" s="1">
        <v>7</v>
      </c>
      <c r="X54" s="1">
        <v>6</v>
      </c>
      <c r="Y54" s="1">
        <v>3</v>
      </c>
      <c r="Z54" s="1">
        <v>3</v>
      </c>
      <c r="AA54" s="1">
        <v>6</v>
      </c>
      <c r="AB54" s="1">
        <v>4</v>
      </c>
      <c r="AC54" s="1">
        <v>5</v>
      </c>
      <c r="AD54" s="1">
        <v>5</v>
      </c>
      <c r="AE54" s="1">
        <v>9</v>
      </c>
      <c r="AF54" s="1">
        <v>1</v>
      </c>
      <c r="AG54" s="1">
        <v>4</v>
      </c>
      <c r="AH54" s="1">
        <v>6</v>
      </c>
      <c r="AI54" s="1">
        <v>4</v>
      </c>
      <c r="AJ54" s="1">
        <v>5</v>
      </c>
      <c r="AK54" s="1">
        <v>10</v>
      </c>
      <c r="AL54" s="4">
        <f t="shared" si="0"/>
        <v>0.75</v>
      </c>
      <c r="AM54" s="4">
        <f t="shared" si="1"/>
        <v>0.75</v>
      </c>
      <c r="AN54" s="4">
        <f t="shared" si="2"/>
        <v>0.16666666666666666</v>
      </c>
      <c r="AO54" s="34">
        <v>570000</v>
      </c>
      <c r="AP54" s="30">
        <v>410000</v>
      </c>
      <c r="AQ54" s="30">
        <v>485500</v>
      </c>
      <c r="AR54" s="23">
        <v>456000</v>
      </c>
      <c r="AS54" s="23">
        <v>430000</v>
      </c>
      <c r="AT54" s="23">
        <v>382500</v>
      </c>
      <c r="AU54">
        <v>610000</v>
      </c>
      <c r="AV54">
        <v>254500</v>
      </c>
      <c r="AW54">
        <v>460000</v>
      </c>
      <c r="AX54">
        <v>397500</v>
      </c>
      <c r="AY54" s="8">
        <v>453000</v>
      </c>
      <c r="AZ54" s="2">
        <v>400307</v>
      </c>
      <c r="BA54" s="1">
        <v>484600</v>
      </c>
      <c r="BB54" s="1">
        <v>309000</v>
      </c>
      <c r="BC54" s="1">
        <v>214750</v>
      </c>
      <c r="BD54" s="1">
        <v>375000</v>
      </c>
      <c r="BE54" s="5">
        <v>640000</v>
      </c>
      <c r="BF54" s="5">
        <v>560000</v>
      </c>
      <c r="BG54" s="1">
        <v>497500</v>
      </c>
      <c r="BH54" s="1">
        <v>395000</v>
      </c>
      <c r="BI54" s="1">
        <v>469500</v>
      </c>
      <c r="BJ54" s="1">
        <v>352500</v>
      </c>
      <c r="BK54" s="1">
        <v>500000</v>
      </c>
      <c r="BL54" s="1">
        <v>270000</v>
      </c>
      <c r="BM54" s="1">
        <v>356500</v>
      </c>
      <c r="BN54" s="1">
        <v>296500</v>
      </c>
      <c r="BO54" s="1">
        <v>395000</v>
      </c>
      <c r="BP54" s="1">
        <v>220000</v>
      </c>
      <c r="BQ54" s="1">
        <v>489000</v>
      </c>
      <c r="BR54" s="1">
        <v>114250</v>
      </c>
      <c r="BS54" s="4">
        <f t="shared" si="3"/>
        <v>0.3902439024390244</v>
      </c>
      <c r="BT54" s="4">
        <f t="shared" si="4"/>
        <v>0.49019607843137253</v>
      </c>
      <c r="BU54" s="4">
        <f t="shared" si="5"/>
        <v>0.25827814569536423</v>
      </c>
      <c r="BV54" s="34">
        <v>632143</v>
      </c>
      <c r="BW54" s="30">
        <v>396250</v>
      </c>
      <c r="BX54" s="30">
        <v>568500</v>
      </c>
      <c r="BY54" s="23">
        <v>459000</v>
      </c>
      <c r="BZ54" s="23">
        <v>416882</v>
      </c>
      <c r="CA54" s="23">
        <v>362750</v>
      </c>
      <c r="CB54">
        <v>556200</v>
      </c>
      <c r="CC54">
        <v>305375</v>
      </c>
      <c r="CD54">
        <v>483611</v>
      </c>
      <c r="CE54">
        <v>458750</v>
      </c>
      <c r="CF54" s="8">
        <v>467750</v>
      </c>
      <c r="CG54" s="2">
        <v>377889</v>
      </c>
      <c r="CH54" s="1">
        <v>437800</v>
      </c>
      <c r="CI54" s="1">
        <v>338783</v>
      </c>
      <c r="CJ54" s="1">
        <v>214750</v>
      </c>
      <c r="CK54" s="1">
        <v>391666</v>
      </c>
      <c r="CL54" s="5">
        <v>464400</v>
      </c>
      <c r="CM54" s="5">
        <v>618625</v>
      </c>
      <c r="CN54" s="1">
        <v>514375</v>
      </c>
      <c r="CO54" s="1">
        <v>414652</v>
      </c>
      <c r="CP54" s="1">
        <v>498500</v>
      </c>
      <c r="CQ54" s="1">
        <v>380416</v>
      </c>
      <c r="CR54" s="1">
        <v>384666</v>
      </c>
      <c r="CS54" s="1">
        <v>285000</v>
      </c>
      <c r="CT54" s="1">
        <v>323833</v>
      </c>
      <c r="CU54" s="1">
        <v>277625</v>
      </c>
      <c r="CV54" s="1">
        <v>371900</v>
      </c>
      <c r="CW54" s="1">
        <v>245000</v>
      </c>
      <c r="CX54" s="1">
        <v>405481</v>
      </c>
      <c r="CY54" s="1">
        <v>114250</v>
      </c>
      <c r="CZ54" s="1">
        <v>267000</v>
      </c>
      <c r="DA54" s="1">
        <v>215291</v>
      </c>
      <c r="DB54" s="1">
        <v>285000</v>
      </c>
      <c r="DC54" s="1">
        <v>89000</v>
      </c>
      <c r="DD54" s="1">
        <v>208990</v>
      </c>
      <c r="DE54" s="4">
        <f t="shared" si="6"/>
        <v>0.59531356466876972</v>
      </c>
      <c r="DF54" s="4">
        <f t="shared" si="7"/>
        <v>0.74264093728463132</v>
      </c>
      <c r="DG54" s="4">
        <f t="shared" si="8"/>
        <v>0.35145483698556923</v>
      </c>
      <c r="DH54" s="30">
        <v>5</v>
      </c>
      <c r="DI54" s="30">
        <v>5</v>
      </c>
      <c r="DJ54" s="30">
        <v>9</v>
      </c>
      <c r="DK54" s="21">
        <v>43</v>
      </c>
      <c r="DL54" s="21">
        <v>78</v>
      </c>
      <c r="DM54" s="21">
        <v>136</v>
      </c>
      <c r="DN54">
        <v>75</v>
      </c>
      <c r="DO54">
        <v>60</v>
      </c>
      <c r="DP54">
        <v>169</v>
      </c>
      <c r="DQ54">
        <v>107</v>
      </c>
      <c r="DR54" s="8">
        <v>157</v>
      </c>
      <c r="DS54" s="2">
        <v>61</v>
      </c>
      <c r="DT54" s="1">
        <v>139</v>
      </c>
      <c r="DU54" s="1">
        <v>201</v>
      </c>
      <c r="DV54" s="1">
        <v>837</v>
      </c>
      <c r="DW54" s="1">
        <v>270</v>
      </c>
      <c r="DX54" s="5">
        <v>121</v>
      </c>
      <c r="DY54" s="5">
        <v>229</v>
      </c>
      <c r="DZ54" s="1">
        <v>49</v>
      </c>
      <c r="EA54" s="1">
        <v>134</v>
      </c>
      <c r="EB54" s="1">
        <v>101</v>
      </c>
      <c r="EC54" s="1">
        <v>153</v>
      </c>
      <c r="ED54" s="1">
        <v>71</v>
      </c>
      <c r="EE54" s="1">
        <v>55</v>
      </c>
      <c r="EF54" s="1">
        <v>74</v>
      </c>
      <c r="EG54" s="1">
        <v>53</v>
      </c>
      <c r="EH54" s="1">
        <v>33</v>
      </c>
      <c r="EI54" s="1">
        <v>77</v>
      </c>
      <c r="EJ54" s="1">
        <v>53</v>
      </c>
      <c r="EK54" s="1">
        <v>72</v>
      </c>
      <c r="EL54" s="1">
        <v>174</v>
      </c>
      <c r="EM54" s="1">
        <v>187</v>
      </c>
      <c r="EN54" s="1">
        <v>168</v>
      </c>
      <c r="EO54" s="1">
        <v>158</v>
      </c>
      <c r="EP54" s="1">
        <v>83</v>
      </c>
      <c r="EQ54" s="4">
        <f t="shared" si="9"/>
        <v>0</v>
      </c>
      <c r="ER54" s="4">
        <f t="shared" si="10"/>
        <v>-0.96323529411764708</v>
      </c>
      <c r="ES54" s="4">
        <f t="shared" si="11"/>
        <v>-0.96815286624203822</v>
      </c>
    </row>
    <row r="55" spans="1:149" ht="12.75" customHeight="1" x14ac:dyDescent="0.25">
      <c r="A55" s="1">
        <v>96</v>
      </c>
      <c r="B55" s="1" t="s">
        <v>153</v>
      </c>
      <c r="C55" s="30">
        <v>1</v>
      </c>
      <c r="D55" s="30">
        <v>0</v>
      </c>
      <c r="E55" s="30">
        <v>0</v>
      </c>
      <c r="F55" s="21">
        <v>0</v>
      </c>
      <c r="G55" s="21">
        <v>0</v>
      </c>
      <c r="H55" s="21">
        <v>0</v>
      </c>
      <c r="I55">
        <v>0</v>
      </c>
      <c r="J55">
        <v>0</v>
      </c>
      <c r="K55">
        <v>0</v>
      </c>
      <c r="L55">
        <v>0</v>
      </c>
      <c r="M55" s="8">
        <v>0</v>
      </c>
      <c r="N55" s="2">
        <v>0</v>
      </c>
      <c r="O55" s="1">
        <v>0</v>
      </c>
      <c r="P55" s="1">
        <v>0</v>
      </c>
      <c r="Q55" s="1">
        <v>0</v>
      </c>
      <c r="R55" s="1">
        <v>0</v>
      </c>
      <c r="S55" s="1">
        <v>0</v>
      </c>
      <c r="T55" s="1">
        <v>0</v>
      </c>
      <c r="U55" s="1">
        <v>0</v>
      </c>
      <c r="V55" s="1">
        <v>0</v>
      </c>
      <c r="W55" s="1">
        <v>0</v>
      </c>
      <c r="X55" s="1">
        <v>0</v>
      </c>
      <c r="Y55" s="1">
        <v>0</v>
      </c>
      <c r="Z55" s="1">
        <v>0</v>
      </c>
      <c r="AA55" s="1">
        <v>0</v>
      </c>
      <c r="AB55" s="1">
        <v>2</v>
      </c>
      <c r="AC55" s="1">
        <v>0</v>
      </c>
      <c r="AD55" s="1">
        <v>0</v>
      </c>
      <c r="AE55" s="1">
        <v>0</v>
      </c>
      <c r="AF55" s="1">
        <v>0</v>
      </c>
      <c r="AG55" s="1">
        <v>0</v>
      </c>
      <c r="AH55" s="1">
        <v>0</v>
      </c>
      <c r="AI55" s="1">
        <v>0</v>
      </c>
      <c r="AJ55" s="1">
        <v>0</v>
      </c>
      <c r="AK55" s="1">
        <v>0</v>
      </c>
      <c r="AL55" s="4" t="e">
        <f t="shared" si="0"/>
        <v>#DIV/0!</v>
      </c>
      <c r="AM55" s="4" t="e">
        <f t="shared" si="1"/>
        <v>#DIV/0!</v>
      </c>
      <c r="AN55" s="4" t="e">
        <f t="shared" si="2"/>
        <v>#DIV/0!</v>
      </c>
      <c r="AO55" s="34">
        <v>345000</v>
      </c>
      <c r="AP55" s="30">
        <v>0</v>
      </c>
      <c r="AQ55" s="30">
        <v>0</v>
      </c>
      <c r="AR55" s="23">
        <v>0</v>
      </c>
      <c r="AS55" s="23">
        <v>0</v>
      </c>
      <c r="AT55" s="23">
        <v>0</v>
      </c>
      <c r="AU55">
        <v>0</v>
      </c>
      <c r="AV55">
        <v>0</v>
      </c>
      <c r="AW55">
        <v>0</v>
      </c>
      <c r="AX55">
        <v>0</v>
      </c>
      <c r="AY55" s="8">
        <v>0</v>
      </c>
      <c r="AZ55" s="2">
        <v>0</v>
      </c>
      <c r="BA55" s="1">
        <v>0</v>
      </c>
      <c r="BB55" s="1">
        <v>0</v>
      </c>
      <c r="BC55" s="1">
        <v>0</v>
      </c>
      <c r="BD55" s="1">
        <v>0</v>
      </c>
      <c r="BE55" s="5">
        <v>0</v>
      </c>
      <c r="BF55" s="5">
        <v>0</v>
      </c>
      <c r="BG55" s="1">
        <v>226950</v>
      </c>
      <c r="BH55" s="1">
        <v>0</v>
      </c>
      <c r="BI55" s="1">
        <v>0</v>
      </c>
      <c r="BJ55" s="1">
        <v>0</v>
      </c>
      <c r="BK55" s="1">
        <v>0</v>
      </c>
      <c r="BL55" s="1">
        <v>0</v>
      </c>
      <c r="BM55" s="1">
        <v>0</v>
      </c>
      <c r="BN55" s="1">
        <v>226950</v>
      </c>
      <c r="BO55" s="1">
        <v>0</v>
      </c>
      <c r="BP55" s="1">
        <v>0</v>
      </c>
      <c r="BQ55" s="1">
        <v>0</v>
      </c>
      <c r="BR55" s="1">
        <v>0</v>
      </c>
      <c r="BS55" s="4" t="e">
        <f t="shared" si="3"/>
        <v>#DIV/0!</v>
      </c>
      <c r="BT55" s="4" t="e">
        <f t="shared" si="4"/>
        <v>#DIV/0!</v>
      </c>
      <c r="BU55" s="4" t="e">
        <f t="shared" si="5"/>
        <v>#DIV/0!</v>
      </c>
      <c r="BV55" s="34">
        <v>345000</v>
      </c>
      <c r="BW55" s="30">
        <v>0</v>
      </c>
      <c r="BX55" s="30">
        <v>0</v>
      </c>
      <c r="BY55" s="23">
        <v>0</v>
      </c>
      <c r="BZ55" s="23">
        <v>0</v>
      </c>
      <c r="CA55" s="23">
        <v>0</v>
      </c>
      <c r="CB55">
        <v>0</v>
      </c>
      <c r="CC55">
        <v>0</v>
      </c>
      <c r="CD55">
        <v>0</v>
      </c>
      <c r="CE55">
        <v>0</v>
      </c>
      <c r="CF55" s="8">
        <v>0</v>
      </c>
      <c r="CG55" s="2">
        <v>0</v>
      </c>
      <c r="CH55" s="1">
        <v>0</v>
      </c>
      <c r="CI55" s="1">
        <v>0</v>
      </c>
      <c r="CJ55" s="1">
        <v>0</v>
      </c>
      <c r="CK55" s="1">
        <v>0</v>
      </c>
      <c r="CL55" s="5">
        <v>0</v>
      </c>
      <c r="CM55" s="5">
        <v>0</v>
      </c>
      <c r="CN55" s="1">
        <v>226950</v>
      </c>
      <c r="CO55" s="1">
        <v>0</v>
      </c>
      <c r="CP55" s="1">
        <v>0</v>
      </c>
      <c r="CQ55" s="1">
        <v>0</v>
      </c>
      <c r="CR55" s="1">
        <v>0</v>
      </c>
      <c r="CS55" s="1">
        <v>0</v>
      </c>
      <c r="CT55" s="1">
        <v>0</v>
      </c>
      <c r="CU55" s="1">
        <v>226950</v>
      </c>
      <c r="CV55" s="1">
        <v>0</v>
      </c>
      <c r="CW55" s="1">
        <v>0</v>
      </c>
      <c r="CX55" s="1">
        <v>0</v>
      </c>
      <c r="CY55" s="1">
        <v>0</v>
      </c>
      <c r="CZ55" s="1">
        <v>0</v>
      </c>
      <c r="DA55" s="1">
        <v>0</v>
      </c>
      <c r="DB55" s="1">
        <v>0</v>
      </c>
      <c r="DC55" s="1">
        <v>0</v>
      </c>
      <c r="DD55" s="1">
        <v>0</v>
      </c>
      <c r="DE55" s="4" t="e">
        <f t="shared" si="6"/>
        <v>#DIV/0!</v>
      </c>
      <c r="DF55" s="4" t="e">
        <f t="shared" si="7"/>
        <v>#DIV/0!</v>
      </c>
      <c r="DG55" s="4" t="e">
        <f t="shared" si="8"/>
        <v>#DIV/0!</v>
      </c>
      <c r="DH55" s="30">
        <v>21</v>
      </c>
      <c r="DI55" s="30">
        <v>0</v>
      </c>
      <c r="DJ55" s="30">
        <v>0</v>
      </c>
      <c r="DK55" s="21">
        <v>0</v>
      </c>
      <c r="DL55" s="21">
        <v>0</v>
      </c>
      <c r="DM55" s="21">
        <v>0</v>
      </c>
      <c r="DN55">
        <v>0</v>
      </c>
      <c r="DO55">
        <v>0</v>
      </c>
      <c r="DP55">
        <v>0</v>
      </c>
      <c r="DQ55">
        <v>0</v>
      </c>
      <c r="DR55" s="8">
        <v>0</v>
      </c>
      <c r="DS55" s="2">
        <v>0</v>
      </c>
      <c r="DT55" s="1">
        <v>0</v>
      </c>
      <c r="DU55" s="1">
        <v>0</v>
      </c>
      <c r="DV55" s="1">
        <v>0</v>
      </c>
      <c r="DW55" s="1">
        <v>0</v>
      </c>
      <c r="DX55" s="5">
        <v>0</v>
      </c>
      <c r="DY55" s="5">
        <v>0</v>
      </c>
      <c r="DZ55" s="1">
        <v>0</v>
      </c>
      <c r="EA55" s="1">
        <v>0</v>
      </c>
      <c r="EB55" s="1">
        <v>0</v>
      </c>
      <c r="EC55" s="1">
        <v>0</v>
      </c>
      <c r="ED55" s="1">
        <v>0</v>
      </c>
      <c r="EE55" s="1">
        <v>0</v>
      </c>
      <c r="EF55" s="1">
        <v>0</v>
      </c>
      <c r="EG55" s="1">
        <v>6</v>
      </c>
      <c r="EH55" s="1">
        <v>0</v>
      </c>
      <c r="EI55" s="1">
        <v>0</v>
      </c>
      <c r="EJ55" s="1">
        <v>0</v>
      </c>
      <c r="EK55" s="1">
        <v>0</v>
      </c>
      <c r="EL55" s="1">
        <v>0</v>
      </c>
      <c r="EM55" s="1">
        <v>0</v>
      </c>
      <c r="EN55" s="1">
        <v>0</v>
      </c>
      <c r="EO55" s="1">
        <v>0</v>
      </c>
      <c r="EP55" s="1">
        <v>0</v>
      </c>
      <c r="EQ55" s="4" t="e">
        <f t="shared" si="9"/>
        <v>#DIV/0!</v>
      </c>
      <c r="ER55" s="4" t="e">
        <f t="shared" si="10"/>
        <v>#DIV/0!</v>
      </c>
      <c r="ES55" s="4" t="e">
        <f t="shared" si="11"/>
        <v>#DIV/0!</v>
      </c>
    </row>
    <row r="56" spans="1:149" ht="12.75" customHeight="1" x14ac:dyDescent="0.25">
      <c r="A56" s="1">
        <v>97</v>
      </c>
      <c r="B56" s="2" t="s">
        <v>154</v>
      </c>
      <c r="C56" s="30">
        <v>23</v>
      </c>
      <c r="D56" s="30">
        <v>23</v>
      </c>
      <c r="E56" s="30">
        <v>36</v>
      </c>
      <c r="F56" s="21">
        <v>28</v>
      </c>
      <c r="G56" s="21">
        <v>3</v>
      </c>
      <c r="H56" s="21">
        <v>2</v>
      </c>
      <c r="I56">
        <v>0</v>
      </c>
      <c r="J56">
        <v>0</v>
      </c>
      <c r="M56" s="8"/>
      <c r="N56" s="2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4">
        <f t="shared" si="0"/>
        <v>0</v>
      </c>
      <c r="AM56" s="4">
        <f t="shared" si="1"/>
        <v>10.5</v>
      </c>
      <c r="AN56" s="4" t="e">
        <f t="shared" si="2"/>
        <v>#DIV/0!</v>
      </c>
      <c r="AO56" s="34">
        <v>278990</v>
      </c>
      <c r="AP56" s="30">
        <v>274990</v>
      </c>
      <c r="AQ56" s="30">
        <v>250900</v>
      </c>
      <c r="AR56" s="23">
        <v>251445</v>
      </c>
      <c r="AS56" s="23">
        <v>155000</v>
      </c>
      <c r="AT56" s="23">
        <v>151350</v>
      </c>
      <c r="AU56">
        <v>0</v>
      </c>
      <c r="AV56">
        <v>0</v>
      </c>
      <c r="AY56" s="8"/>
      <c r="AZ56" s="2"/>
      <c r="BA56" s="1"/>
      <c r="BB56" s="1"/>
      <c r="BC56" s="1"/>
      <c r="BD56" s="1"/>
      <c r="BE56" s="5"/>
      <c r="BF56" s="5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4">
        <f t="shared" si="3"/>
        <v>1.4545983490308738E-2</v>
      </c>
      <c r="BT56" s="4">
        <f t="shared" si="4"/>
        <v>0.84334324413610839</v>
      </c>
      <c r="BU56" s="4" t="e">
        <f t="shared" si="5"/>
        <v>#DIV/0!</v>
      </c>
      <c r="BV56" s="34">
        <v>275687</v>
      </c>
      <c r="BW56" s="30">
        <v>274793</v>
      </c>
      <c r="BX56" s="30">
        <v>250647</v>
      </c>
      <c r="BY56" s="23">
        <v>248640</v>
      </c>
      <c r="BZ56" s="23">
        <v>157666</v>
      </c>
      <c r="CA56" s="23">
        <v>151350</v>
      </c>
      <c r="CB56">
        <v>0</v>
      </c>
      <c r="CC56">
        <v>0</v>
      </c>
      <c r="CF56" s="8"/>
      <c r="CG56" s="2"/>
      <c r="CH56" s="1"/>
      <c r="CI56" s="1"/>
      <c r="CJ56" s="1"/>
      <c r="CK56" s="1"/>
      <c r="CL56" s="5"/>
      <c r="CM56" s="5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4">
        <f t="shared" si="6"/>
        <v>3.2533579821902303E-3</v>
      </c>
      <c r="DF56" s="4">
        <f t="shared" si="7"/>
        <v>0.82151965642550384</v>
      </c>
      <c r="DG56" s="4" t="e">
        <f t="shared" si="8"/>
        <v>#DIV/0!</v>
      </c>
      <c r="DH56" s="30">
        <v>130</v>
      </c>
      <c r="DI56" s="30">
        <v>62</v>
      </c>
      <c r="DJ56" s="30">
        <v>70</v>
      </c>
      <c r="DK56" s="21">
        <v>62</v>
      </c>
      <c r="DL56" s="21">
        <v>9</v>
      </c>
      <c r="DM56" s="21">
        <v>5</v>
      </c>
      <c r="DN56">
        <v>0</v>
      </c>
      <c r="DO56">
        <v>0</v>
      </c>
      <c r="DR56" s="8"/>
      <c r="DS56" s="2"/>
      <c r="DT56" s="1"/>
      <c r="DU56" s="1"/>
      <c r="DV56" s="1"/>
      <c r="DW56" s="1"/>
      <c r="DX56" s="5"/>
      <c r="DY56" s="5"/>
      <c r="DZ56" s="1"/>
      <c r="EA56" s="1"/>
      <c r="EB56" s="1"/>
      <c r="EC56" s="1"/>
      <c r="ED56" s="1"/>
      <c r="EE56" s="1"/>
      <c r="EF56" s="1"/>
      <c r="EG56" s="1"/>
      <c r="EH56" s="1"/>
      <c r="EI56" s="1"/>
      <c r="EJ56" s="1"/>
      <c r="EK56" s="1"/>
      <c r="EL56" s="1"/>
      <c r="EM56" s="1"/>
      <c r="EN56" s="1"/>
      <c r="EO56" s="1"/>
      <c r="EP56" s="1"/>
      <c r="EQ56" s="4">
        <f t="shared" si="9"/>
        <v>1.096774193548387</v>
      </c>
      <c r="ER56" s="4">
        <f t="shared" si="10"/>
        <v>25</v>
      </c>
      <c r="ES56" s="4" t="e">
        <f t="shared" si="11"/>
        <v>#DIV/0!</v>
      </c>
    </row>
    <row r="57" spans="1:149" ht="12.75" customHeight="1" x14ac:dyDescent="0.25">
      <c r="A57" s="1">
        <v>98</v>
      </c>
      <c r="B57" s="1" t="s">
        <v>155</v>
      </c>
      <c r="C57" s="30">
        <v>35</v>
      </c>
      <c r="D57" s="30">
        <v>13</v>
      </c>
      <c r="E57" s="30">
        <v>21</v>
      </c>
      <c r="F57" s="21">
        <v>27</v>
      </c>
      <c r="G57" s="21">
        <v>32</v>
      </c>
      <c r="H57" s="21">
        <v>24</v>
      </c>
      <c r="I57">
        <v>28</v>
      </c>
      <c r="J57">
        <v>41</v>
      </c>
      <c r="K57">
        <v>0</v>
      </c>
      <c r="L57">
        <v>33</v>
      </c>
      <c r="M57" s="8">
        <v>25</v>
      </c>
      <c r="N57" s="2">
        <v>19</v>
      </c>
      <c r="O57" s="1">
        <v>28</v>
      </c>
      <c r="P57" s="1">
        <v>25</v>
      </c>
      <c r="Q57" s="1">
        <v>19</v>
      </c>
      <c r="R57" s="1">
        <v>17</v>
      </c>
      <c r="S57" s="1">
        <v>4</v>
      </c>
      <c r="T57" s="1">
        <v>18</v>
      </c>
      <c r="U57" s="1">
        <v>28</v>
      </c>
      <c r="V57" s="1">
        <v>41</v>
      </c>
      <c r="W57" s="1">
        <v>35</v>
      </c>
      <c r="X57" s="1">
        <v>29</v>
      </c>
      <c r="Y57" s="1">
        <v>37</v>
      </c>
      <c r="Z57" s="1">
        <v>26</v>
      </c>
      <c r="AA57" s="1">
        <v>30</v>
      </c>
      <c r="AB57" s="1">
        <v>35</v>
      </c>
      <c r="AC57" s="1">
        <v>13</v>
      </c>
      <c r="AD57" s="1">
        <v>13</v>
      </c>
      <c r="AE57" s="1">
        <v>12</v>
      </c>
      <c r="AF57" s="1">
        <v>14</v>
      </c>
      <c r="AG57" s="1">
        <v>15</v>
      </c>
      <c r="AH57" s="1">
        <v>11</v>
      </c>
      <c r="AI57" s="1">
        <v>5</v>
      </c>
      <c r="AJ57" s="1">
        <v>8</v>
      </c>
      <c r="AK57" s="1">
        <v>6</v>
      </c>
      <c r="AL57" s="4">
        <f t="shared" si="0"/>
        <v>1.6923076923076923</v>
      </c>
      <c r="AM57" s="4">
        <f t="shared" si="1"/>
        <v>0.45833333333333331</v>
      </c>
      <c r="AN57" s="4">
        <f t="shared" si="2"/>
        <v>0.4</v>
      </c>
      <c r="AO57" s="34">
        <v>225000</v>
      </c>
      <c r="AP57" s="30">
        <v>260000</v>
      </c>
      <c r="AQ57" s="30">
        <v>210000</v>
      </c>
      <c r="AR57" s="23">
        <v>191500</v>
      </c>
      <c r="AS57" s="23">
        <v>161500</v>
      </c>
      <c r="AT57" s="23">
        <v>138500</v>
      </c>
      <c r="AU57">
        <v>154750</v>
      </c>
      <c r="AV57">
        <v>149900</v>
      </c>
      <c r="AW57">
        <v>0</v>
      </c>
      <c r="AX57">
        <v>110000</v>
      </c>
      <c r="AY57" s="8">
        <v>92000</v>
      </c>
      <c r="AZ57" s="2">
        <v>94821</v>
      </c>
      <c r="BA57" s="1">
        <v>85000</v>
      </c>
      <c r="BB57" s="1">
        <v>102500</v>
      </c>
      <c r="BC57" s="1">
        <v>116990</v>
      </c>
      <c r="BD57" s="1">
        <v>95000</v>
      </c>
      <c r="BE57" s="5">
        <v>143997</v>
      </c>
      <c r="BF57" s="5">
        <v>172742</v>
      </c>
      <c r="BG57" s="1">
        <v>157800</v>
      </c>
      <c r="BH57" s="1">
        <v>153500</v>
      </c>
      <c r="BI57" s="1">
        <v>147000</v>
      </c>
      <c r="BJ57" s="1">
        <v>139500</v>
      </c>
      <c r="BK57" s="1">
        <v>133319</v>
      </c>
      <c r="BL57" s="1">
        <v>114057</v>
      </c>
      <c r="BM57" s="1">
        <v>108000</v>
      </c>
      <c r="BN57" s="1">
        <v>100000</v>
      </c>
      <c r="BO57" s="1">
        <v>88500</v>
      </c>
      <c r="BP57" s="1">
        <v>95000</v>
      </c>
      <c r="BQ57" s="1">
        <v>87375</v>
      </c>
      <c r="BR57" s="1">
        <v>92750</v>
      </c>
      <c r="BS57" s="4">
        <f t="shared" si="3"/>
        <v>-0.13461538461538461</v>
      </c>
      <c r="BT57" s="4">
        <f t="shared" si="4"/>
        <v>0.62454873646209386</v>
      </c>
      <c r="BU57" s="4">
        <f t="shared" si="5"/>
        <v>1.4456521739130435</v>
      </c>
      <c r="BV57" s="34">
        <v>237819</v>
      </c>
      <c r="BW57" s="30">
        <v>278385</v>
      </c>
      <c r="BX57" s="30">
        <v>217865</v>
      </c>
      <c r="BY57" s="23">
        <v>178294</v>
      </c>
      <c r="BZ57" s="23">
        <v>162106</v>
      </c>
      <c r="CA57" s="23">
        <v>136087</v>
      </c>
      <c r="CB57">
        <v>159726</v>
      </c>
      <c r="CC57">
        <v>150463</v>
      </c>
      <c r="CD57">
        <v>0</v>
      </c>
      <c r="CE57">
        <v>123461</v>
      </c>
      <c r="CF57" s="8">
        <v>107995</v>
      </c>
      <c r="CG57" s="2">
        <v>109175</v>
      </c>
      <c r="CH57" s="1">
        <v>95907</v>
      </c>
      <c r="CI57" s="1">
        <v>117323</v>
      </c>
      <c r="CJ57" s="1">
        <v>121196</v>
      </c>
      <c r="CK57" s="1">
        <v>108297</v>
      </c>
      <c r="CL57" s="5">
        <v>191999</v>
      </c>
      <c r="CM57" s="5">
        <v>193023</v>
      </c>
      <c r="CN57" s="1">
        <v>174339</v>
      </c>
      <c r="CO57" s="1">
        <v>154417</v>
      </c>
      <c r="CP57" s="1">
        <v>146984</v>
      </c>
      <c r="CQ57" s="1">
        <v>128556</v>
      </c>
      <c r="CR57" s="1">
        <v>132373</v>
      </c>
      <c r="CS57" s="1">
        <v>116492</v>
      </c>
      <c r="CT57" s="1">
        <v>105707</v>
      </c>
      <c r="CU57" s="1">
        <v>104215</v>
      </c>
      <c r="CV57" s="1">
        <v>94761</v>
      </c>
      <c r="CW57" s="1">
        <v>104334</v>
      </c>
      <c r="CX57" s="1">
        <v>90050</v>
      </c>
      <c r="CY57" s="1">
        <v>89027</v>
      </c>
      <c r="CZ57" s="1">
        <v>82243</v>
      </c>
      <c r="DA57" s="1">
        <v>103375</v>
      </c>
      <c r="DB57" s="1">
        <v>80078</v>
      </c>
      <c r="DC57" s="1">
        <v>87893</v>
      </c>
      <c r="DD57" s="1">
        <v>80083</v>
      </c>
      <c r="DE57" s="4">
        <f t="shared" si="6"/>
        <v>-0.14571905813890834</v>
      </c>
      <c r="DF57" s="4">
        <f t="shared" si="7"/>
        <v>0.74755119886543164</v>
      </c>
      <c r="DG57" s="4">
        <f t="shared" si="8"/>
        <v>1.2021297282281587</v>
      </c>
      <c r="DH57" s="30">
        <v>18</v>
      </c>
      <c r="DI57" s="30">
        <v>13</v>
      </c>
      <c r="DJ57" s="30">
        <v>17</v>
      </c>
      <c r="DK57" s="21">
        <v>13</v>
      </c>
      <c r="DL57" s="21">
        <v>27</v>
      </c>
      <c r="DM57" s="21">
        <v>96</v>
      </c>
      <c r="DN57">
        <v>95</v>
      </c>
      <c r="DO57">
        <v>69</v>
      </c>
      <c r="DP57">
        <v>0</v>
      </c>
      <c r="DQ57">
        <v>90</v>
      </c>
      <c r="DR57" s="8">
        <v>114</v>
      </c>
      <c r="DS57" s="2">
        <v>77</v>
      </c>
      <c r="DT57" s="1">
        <v>145</v>
      </c>
      <c r="DU57" s="1">
        <v>253</v>
      </c>
      <c r="DV57" s="1">
        <v>245</v>
      </c>
      <c r="DW57" s="1">
        <v>93</v>
      </c>
      <c r="DX57" s="5">
        <v>274</v>
      </c>
      <c r="DY57" s="5">
        <v>154</v>
      </c>
      <c r="DZ57" s="1">
        <v>96</v>
      </c>
      <c r="EA57" s="1">
        <v>57</v>
      </c>
      <c r="EB57" s="1">
        <v>41</v>
      </c>
      <c r="EC57" s="1">
        <v>41</v>
      </c>
      <c r="ED57" s="1">
        <v>32</v>
      </c>
      <c r="EE57" s="1">
        <v>47</v>
      </c>
      <c r="EF57" s="1">
        <v>58</v>
      </c>
      <c r="EG57" s="1">
        <v>78</v>
      </c>
      <c r="EH57" s="1">
        <v>99</v>
      </c>
      <c r="EI57" s="1">
        <v>74</v>
      </c>
      <c r="EJ57" s="1">
        <v>88</v>
      </c>
      <c r="EK57" s="1">
        <v>110</v>
      </c>
      <c r="EL57" s="1">
        <v>110</v>
      </c>
      <c r="EM57" s="1">
        <v>107</v>
      </c>
      <c r="EN57" s="1">
        <v>158</v>
      </c>
      <c r="EO57" s="1">
        <v>65</v>
      </c>
      <c r="EP57" s="1">
        <v>26</v>
      </c>
      <c r="EQ57" s="4">
        <f t="shared" si="9"/>
        <v>0.38461538461538464</v>
      </c>
      <c r="ER57" s="4">
        <f t="shared" si="10"/>
        <v>-0.8125</v>
      </c>
      <c r="ES57" s="4">
        <f t="shared" si="11"/>
        <v>-0.84210526315789469</v>
      </c>
    </row>
    <row r="58" spans="1:149" ht="12.75" customHeight="1" x14ac:dyDescent="0.25">
      <c r="A58" s="1">
        <v>99</v>
      </c>
      <c r="B58" s="1" t="s">
        <v>156</v>
      </c>
      <c r="C58" s="30">
        <v>0</v>
      </c>
      <c r="D58" s="30">
        <v>2</v>
      </c>
      <c r="E58" s="30">
        <v>2</v>
      </c>
      <c r="F58" s="21">
        <v>3</v>
      </c>
      <c r="G58" s="21">
        <v>1</v>
      </c>
      <c r="H58" s="21">
        <v>3</v>
      </c>
      <c r="I58">
        <v>5</v>
      </c>
      <c r="J58">
        <v>1</v>
      </c>
      <c r="K58">
        <v>5</v>
      </c>
      <c r="L58">
        <v>2</v>
      </c>
      <c r="M58" s="8">
        <v>2</v>
      </c>
      <c r="N58" s="2">
        <v>5</v>
      </c>
      <c r="O58" s="1">
        <v>3</v>
      </c>
      <c r="P58" s="1">
        <v>2</v>
      </c>
      <c r="Q58" s="1">
        <v>4</v>
      </c>
      <c r="R58" s="1">
        <v>1</v>
      </c>
      <c r="S58" s="1">
        <v>2</v>
      </c>
      <c r="T58" s="1">
        <v>0</v>
      </c>
      <c r="U58" s="1">
        <v>6</v>
      </c>
      <c r="V58" s="1">
        <v>2</v>
      </c>
      <c r="W58" s="1">
        <v>2</v>
      </c>
      <c r="X58" s="1">
        <v>3</v>
      </c>
      <c r="Y58" s="1">
        <v>1</v>
      </c>
      <c r="Z58" s="1">
        <v>2</v>
      </c>
      <c r="AA58" s="1">
        <v>0</v>
      </c>
      <c r="AB58" s="1">
        <v>3</v>
      </c>
      <c r="AC58" s="1">
        <v>1</v>
      </c>
      <c r="AD58" s="1">
        <v>0</v>
      </c>
      <c r="AE58" s="1">
        <v>1</v>
      </c>
      <c r="AF58" s="1">
        <v>1</v>
      </c>
      <c r="AG58" s="1">
        <v>1</v>
      </c>
      <c r="AH58" s="1">
        <v>1</v>
      </c>
      <c r="AI58" s="1">
        <v>1</v>
      </c>
      <c r="AJ58" s="1">
        <v>1</v>
      </c>
      <c r="AK58" s="1">
        <v>4</v>
      </c>
      <c r="AL58" s="4">
        <f t="shared" si="0"/>
        <v>-1</v>
      </c>
      <c r="AM58" s="4">
        <f t="shared" si="1"/>
        <v>-1</v>
      </c>
      <c r="AN58" s="4">
        <f t="shared" si="2"/>
        <v>-1</v>
      </c>
      <c r="AO58" s="34">
        <v>0</v>
      </c>
      <c r="AP58" s="30">
        <v>167000</v>
      </c>
      <c r="AQ58" s="30">
        <v>150000</v>
      </c>
      <c r="AR58" s="23">
        <v>120000</v>
      </c>
      <c r="AS58" s="23">
        <v>17500</v>
      </c>
      <c r="AT58" s="23">
        <v>115000</v>
      </c>
      <c r="AU58">
        <v>114000</v>
      </c>
      <c r="AV58">
        <v>77000</v>
      </c>
      <c r="AW58">
        <v>93000</v>
      </c>
      <c r="AX58">
        <v>74700</v>
      </c>
      <c r="AY58" s="8">
        <v>76000</v>
      </c>
      <c r="AZ58" s="2">
        <v>101000</v>
      </c>
      <c r="BA58" s="1">
        <v>16500</v>
      </c>
      <c r="BB58" s="1">
        <v>48000</v>
      </c>
      <c r="BC58" s="1">
        <v>68000</v>
      </c>
      <c r="BD58" s="1">
        <v>109000</v>
      </c>
      <c r="BE58" s="5">
        <v>103500</v>
      </c>
      <c r="BF58" s="5">
        <v>0</v>
      </c>
      <c r="BG58" s="1">
        <v>149000</v>
      </c>
      <c r="BH58" s="1">
        <v>123950</v>
      </c>
      <c r="BI58" s="1">
        <v>140500</v>
      </c>
      <c r="BJ58" s="1">
        <v>131900</v>
      </c>
      <c r="BK58" s="1">
        <v>106103</v>
      </c>
      <c r="BL58" s="1">
        <v>141500</v>
      </c>
      <c r="BM58" s="1">
        <v>0</v>
      </c>
      <c r="BN58" s="1">
        <v>43250</v>
      </c>
      <c r="BO58" s="1">
        <v>160000</v>
      </c>
      <c r="BP58" s="1">
        <v>0</v>
      </c>
      <c r="BQ58" s="1">
        <v>36000</v>
      </c>
      <c r="BR58" s="1">
        <v>35000</v>
      </c>
      <c r="BS58" s="4">
        <f t="shared" si="3"/>
        <v>-1</v>
      </c>
      <c r="BT58" s="4">
        <f t="shared" si="4"/>
        <v>-1</v>
      </c>
      <c r="BU58" s="4">
        <f t="shared" si="5"/>
        <v>-1</v>
      </c>
      <c r="BV58" s="34">
        <v>0</v>
      </c>
      <c r="BW58" s="30">
        <v>167000</v>
      </c>
      <c r="BX58" s="30">
        <v>150000</v>
      </c>
      <c r="BY58" s="23">
        <v>112333</v>
      </c>
      <c r="BZ58" s="23">
        <v>17500</v>
      </c>
      <c r="CA58" s="23">
        <v>116000</v>
      </c>
      <c r="CB58">
        <v>109180</v>
      </c>
      <c r="CC58">
        <v>77000</v>
      </c>
      <c r="CD58">
        <v>94200</v>
      </c>
      <c r="CE58">
        <v>74700</v>
      </c>
      <c r="CF58" s="8">
        <v>76000</v>
      </c>
      <c r="CG58" s="2">
        <v>95462</v>
      </c>
      <c r="CH58" s="1">
        <v>37503</v>
      </c>
      <c r="CI58" s="1">
        <v>48000</v>
      </c>
      <c r="CJ58" s="1">
        <v>68000</v>
      </c>
      <c r="CK58" s="1">
        <v>109000</v>
      </c>
      <c r="CL58" s="5">
        <v>103500</v>
      </c>
      <c r="CM58" s="5">
        <v>0</v>
      </c>
      <c r="CN58" s="1">
        <v>136300</v>
      </c>
      <c r="CO58" s="1">
        <v>123950</v>
      </c>
      <c r="CP58" s="1">
        <v>140500</v>
      </c>
      <c r="CQ58" s="1">
        <v>129900</v>
      </c>
      <c r="CR58" s="1">
        <v>106103</v>
      </c>
      <c r="CS58" s="1">
        <v>141500</v>
      </c>
      <c r="CT58" s="1">
        <v>0</v>
      </c>
      <c r="CU58" s="1">
        <v>52316</v>
      </c>
      <c r="CV58" s="1">
        <v>160000</v>
      </c>
      <c r="CW58" s="1">
        <v>0</v>
      </c>
      <c r="CX58" s="1">
        <v>36000</v>
      </c>
      <c r="CY58" s="1">
        <v>35000</v>
      </c>
      <c r="CZ58" s="1">
        <v>66000</v>
      </c>
      <c r="DA58" s="1">
        <v>22000</v>
      </c>
      <c r="DB58" s="1">
        <v>155000</v>
      </c>
      <c r="DC58" s="1">
        <v>26000</v>
      </c>
      <c r="DD58" s="1">
        <v>53675</v>
      </c>
      <c r="DE58" s="4">
        <f t="shared" si="6"/>
        <v>-1</v>
      </c>
      <c r="DF58" s="4">
        <f t="shared" si="7"/>
        <v>-1</v>
      </c>
      <c r="DG58" s="4">
        <f t="shared" si="8"/>
        <v>-1</v>
      </c>
      <c r="DH58" s="30">
        <v>0</v>
      </c>
      <c r="DI58" s="30">
        <v>3</v>
      </c>
      <c r="DJ58" s="30">
        <v>6</v>
      </c>
      <c r="DK58" s="21">
        <v>121</v>
      </c>
      <c r="DL58" s="21">
        <v>10</v>
      </c>
      <c r="DM58" s="21">
        <v>63</v>
      </c>
      <c r="DN58">
        <v>149</v>
      </c>
      <c r="DO58">
        <v>5</v>
      </c>
      <c r="DP58">
        <v>61</v>
      </c>
      <c r="DQ58">
        <v>85</v>
      </c>
      <c r="DR58" s="8">
        <v>126</v>
      </c>
      <c r="DS58" s="2">
        <v>43</v>
      </c>
      <c r="DT58" s="1">
        <v>619</v>
      </c>
      <c r="DU58" s="1">
        <v>395</v>
      </c>
      <c r="DV58" s="1">
        <v>385</v>
      </c>
      <c r="DW58" s="1">
        <v>381</v>
      </c>
      <c r="DX58" s="5">
        <v>276</v>
      </c>
      <c r="DY58" s="5">
        <v>0</v>
      </c>
      <c r="DZ58" s="1">
        <v>161</v>
      </c>
      <c r="EA58" s="1">
        <v>73</v>
      </c>
      <c r="EB58" s="1">
        <v>132</v>
      </c>
      <c r="EC58" s="1">
        <v>101</v>
      </c>
      <c r="ED58" s="1">
        <v>5</v>
      </c>
      <c r="EE58" s="1">
        <v>72</v>
      </c>
      <c r="EF58" s="1">
        <v>0</v>
      </c>
      <c r="EG58" s="1">
        <v>13</v>
      </c>
      <c r="EH58" s="1">
        <v>51</v>
      </c>
      <c r="EI58" s="1">
        <v>0</v>
      </c>
      <c r="EJ58" s="1">
        <v>52</v>
      </c>
      <c r="EK58" s="1">
        <v>104</v>
      </c>
      <c r="EL58" s="1">
        <v>104</v>
      </c>
      <c r="EM58" s="1">
        <v>296</v>
      </c>
      <c r="EN58" s="1">
        <v>124</v>
      </c>
      <c r="EO58" s="1">
        <v>62</v>
      </c>
      <c r="EP58" s="1">
        <v>150</v>
      </c>
      <c r="EQ58" s="4">
        <f t="shared" si="9"/>
        <v>-1</v>
      </c>
      <c r="ER58" s="4">
        <f t="shared" si="10"/>
        <v>-1</v>
      </c>
      <c r="ES58" s="4">
        <f t="shared" si="11"/>
        <v>-1</v>
      </c>
    </row>
    <row r="59" spans="1:149" ht="12.75" customHeight="1" x14ac:dyDescent="0.25">
      <c r="A59" s="1">
        <v>101</v>
      </c>
      <c r="B59" s="1" t="s">
        <v>157</v>
      </c>
      <c r="C59" s="30">
        <v>28</v>
      </c>
      <c r="D59" s="30">
        <v>22</v>
      </c>
      <c r="E59" s="30">
        <v>17</v>
      </c>
      <c r="F59" s="21">
        <v>26</v>
      </c>
      <c r="G59" s="21">
        <v>48</v>
      </c>
      <c r="H59" s="21">
        <v>27</v>
      </c>
      <c r="I59">
        <v>40</v>
      </c>
      <c r="J59">
        <v>33</v>
      </c>
      <c r="K59">
        <v>38</v>
      </c>
      <c r="L59">
        <v>29</v>
      </c>
      <c r="M59" s="8">
        <v>30</v>
      </c>
      <c r="N59" s="2">
        <v>21</v>
      </c>
      <c r="O59" s="1">
        <v>35</v>
      </c>
      <c r="P59" s="1">
        <v>23</v>
      </c>
      <c r="Q59" s="1">
        <v>17</v>
      </c>
      <c r="R59" s="1">
        <v>13</v>
      </c>
      <c r="S59" s="1">
        <v>22</v>
      </c>
      <c r="T59" s="1">
        <v>21</v>
      </c>
      <c r="U59" s="1">
        <v>22</v>
      </c>
      <c r="V59" s="1">
        <v>52</v>
      </c>
      <c r="W59" s="1">
        <v>42</v>
      </c>
      <c r="X59" s="1">
        <v>76</v>
      </c>
      <c r="Y59" s="1">
        <v>51</v>
      </c>
      <c r="Z59" s="1">
        <v>32</v>
      </c>
      <c r="AA59" s="1">
        <v>42</v>
      </c>
      <c r="AB59" s="1">
        <v>33</v>
      </c>
      <c r="AC59" s="1">
        <v>26</v>
      </c>
      <c r="AD59" s="1">
        <v>22</v>
      </c>
      <c r="AE59" s="1">
        <v>21</v>
      </c>
      <c r="AF59" s="1">
        <v>27</v>
      </c>
      <c r="AG59" s="1">
        <v>23</v>
      </c>
      <c r="AH59" s="1">
        <v>25</v>
      </c>
      <c r="AI59" s="1">
        <v>19</v>
      </c>
      <c r="AJ59" s="1">
        <v>34</v>
      </c>
      <c r="AK59" s="1">
        <v>0</v>
      </c>
      <c r="AL59" s="4">
        <f t="shared" si="0"/>
        <v>0.27272727272727271</v>
      </c>
      <c r="AM59" s="4">
        <f t="shared" si="1"/>
        <v>3.7037037037037035E-2</v>
      </c>
      <c r="AN59" s="4">
        <f t="shared" si="2"/>
        <v>-6.6666666666666666E-2</v>
      </c>
      <c r="AO59" s="34">
        <v>299000</v>
      </c>
      <c r="AP59" s="30">
        <v>208450</v>
      </c>
      <c r="AQ59" s="30">
        <v>261000</v>
      </c>
      <c r="AR59" s="23">
        <v>197450</v>
      </c>
      <c r="AS59" s="23">
        <v>145000</v>
      </c>
      <c r="AT59" s="23">
        <v>191000</v>
      </c>
      <c r="AU59">
        <v>190000</v>
      </c>
      <c r="AV59">
        <v>193000</v>
      </c>
      <c r="AW59">
        <v>175750</v>
      </c>
      <c r="AX59">
        <v>162900</v>
      </c>
      <c r="AY59" s="8">
        <v>168000</v>
      </c>
      <c r="AZ59" s="2">
        <v>146000</v>
      </c>
      <c r="BA59" s="1">
        <v>112000</v>
      </c>
      <c r="BB59" s="1">
        <v>115000</v>
      </c>
      <c r="BC59" s="1">
        <v>70000</v>
      </c>
      <c r="BD59" s="1">
        <v>148900</v>
      </c>
      <c r="BE59" s="5">
        <v>93000</v>
      </c>
      <c r="BF59" s="5">
        <v>215000</v>
      </c>
      <c r="BG59" s="1">
        <v>208500</v>
      </c>
      <c r="BH59" s="1">
        <v>205500</v>
      </c>
      <c r="BI59" s="1">
        <v>174250</v>
      </c>
      <c r="BJ59" s="1">
        <v>179700</v>
      </c>
      <c r="BK59" s="1">
        <v>130000</v>
      </c>
      <c r="BL59" s="1">
        <v>108500</v>
      </c>
      <c r="BM59" s="1">
        <v>141000</v>
      </c>
      <c r="BN59" s="1">
        <v>90000</v>
      </c>
      <c r="BO59" s="1">
        <v>97400</v>
      </c>
      <c r="BP59" s="1">
        <v>81000</v>
      </c>
      <c r="BQ59" s="1">
        <v>81500</v>
      </c>
      <c r="BR59" s="1">
        <v>75250</v>
      </c>
      <c r="BS59" s="4">
        <f t="shared" si="3"/>
        <v>0.43439673782681698</v>
      </c>
      <c r="BT59" s="4">
        <f t="shared" si="4"/>
        <v>0.56544502617801051</v>
      </c>
      <c r="BU59" s="4">
        <f t="shared" si="5"/>
        <v>0.77976190476190477</v>
      </c>
      <c r="BV59" s="34">
        <v>303504</v>
      </c>
      <c r="BW59" s="30">
        <v>244618</v>
      </c>
      <c r="BX59" s="30">
        <v>227753</v>
      </c>
      <c r="BY59" s="23">
        <v>198534</v>
      </c>
      <c r="BZ59" s="23">
        <v>171379</v>
      </c>
      <c r="CA59" s="23">
        <v>189803</v>
      </c>
      <c r="CB59">
        <v>211726</v>
      </c>
      <c r="CC59">
        <v>178763</v>
      </c>
      <c r="CD59">
        <v>155727</v>
      </c>
      <c r="CE59">
        <v>155885</v>
      </c>
      <c r="CF59" s="8">
        <v>157933</v>
      </c>
      <c r="CG59" s="2">
        <v>131426</v>
      </c>
      <c r="CH59" s="1">
        <v>110455</v>
      </c>
      <c r="CI59" s="1">
        <v>109663</v>
      </c>
      <c r="CJ59" s="1">
        <v>89094</v>
      </c>
      <c r="CK59" s="1">
        <v>127816</v>
      </c>
      <c r="CL59" s="5">
        <v>106741</v>
      </c>
      <c r="CM59" s="5">
        <v>184142</v>
      </c>
      <c r="CN59" s="1">
        <v>200386</v>
      </c>
      <c r="CO59" s="1">
        <v>195568</v>
      </c>
      <c r="CP59" s="1">
        <v>184813</v>
      </c>
      <c r="CQ59" s="1">
        <v>178033</v>
      </c>
      <c r="CR59" s="1">
        <v>146833</v>
      </c>
      <c r="CS59" s="1">
        <v>129753</v>
      </c>
      <c r="CT59" s="1">
        <v>138091</v>
      </c>
      <c r="CU59" s="1">
        <v>99809</v>
      </c>
      <c r="CV59" s="1">
        <v>104123</v>
      </c>
      <c r="CW59" s="1">
        <v>88750</v>
      </c>
      <c r="CX59" s="1">
        <v>93292</v>
      </c>
      <c r="CY59" s="1">
        <v>84579</v>
      </c>
      <c r="CZ59" s="1">
        <v>78447</v>
      </c>
      <c r="DA59" s="1">
        <v>70910</v>
      </c>
      <c r="DB59" s="1">
        <v>64342</v>
      </c>
      <c r="DC59" s="1">
        <v>68052</v>
      </c>
      <c r="DD59" s="1">
        <v>0</v>
      </c>
      <c r="DE59" s="4">
        <f t="shared" si="6"/>
        <v>0.24072635701379294</v>
      </c>
      <c r="DF59" s="4">
        <f t="shared" si="7"/>
        <v>0.59904743339146382</v>
      </c>
      <c r="DG59" s="4">
        <f t="shared" si="8"/>
        <v>0.92172630165956448</v>
      </c>
      <c r="DH59" s="30">
        <v>29</v>
      </c>
      <c r="DI59" s="30">
        <v>31</v>
      </c>
      <c r="DJ59" s="30">
        <v>15</v>
      </c>
      <c r="DK59" s="21">
        <v>25</v>
      </c>
      <c r="DL59" s="21">
        <v>48</v>
      </c>
      <c r="DM59" s="21">
        <v>53</v>
      </c>
      <c r="DN59">
        <v>52</v>
      </c>
      <c r="DO59">
        <v>62</v>
      </c>
      <c r="DP59">
        <v>34</v>
      </c>
      <c r="DQ59">
        <v>93</v>
      </c>
      <c r="DR59" s="8">
        <v>50</v>
      </c>
      <c r="DS59" s="2">
        <v>55</v>
      </c>
      <c r="DT59" s="1">
        <v>118</v>
      </c>
      <c r="DU59" s="1">
        <v>179</v>
      </c>
      <c r="DV59" s="1">
        <v>150</v>
      </c>
      <c r="DW59" s="1">
        <v>142</v>
      </c>
      <c r="DX59" s="5">
        <v>183</v>
      </c>
      <c r="DY59" s="5">
        <v>178</v>
      </c>
      <c r="DZ59" s="1">
        <v>166</v>
      </c>
      <c r="EA59" s="1">
        <v>81</v>
      </c>
      <c r="EB59" s="1">
        <v>58</v>
      </c>
      <c r="EC59" s="1">
        <v>91</v>
      </c>
      <c r="ED59" s="1">
        <v>26</v>
      </c>
      <c r="EE59" s="1">
        <v>19</v>
      </c>
      <c r="EF59" s="1">
        <v>14</v>
      </c>
      <c r="EG59" s="1">
        <v>21</v>
      </c>
      <c r="EH59" s="1">
        <v>41</v>
      </c>
      <c r="EI59" s="1">
        <v>47</v>
      </c>
      <c r="EJ59" s="1">
        <v>49</v>
      </c>
      <c r="EK59" s="1">
        <v>73</v>
      </c>
      <c r="EL59" s="1">
        <v>73</v>
      </c>
      <c r="EM59" s="1">
        <v>46</v>
      </c>
      <c r="EN59" s="1">
        <v>75</v>
      </c>
      <c r="EO59" s="1">
        <v>75</v>
      </c>
      <c r="EP59" s="1">
        <v>0</v>
      </c>
      <c r="EQ59" s="4">
        <f t="shared" si="9"/>
        <v>-6.4516129032258063E-2</v>
      </c>
      <c r="ER59" s="4">
        <f t="shared" si="10"/>
        <v>-0.45283018867924529</v>
      </c>
      <c r="ES59" s="4">
        <f t="shared" si="11"/>
        <v>-0.42</v>
      </c>
    </row>
    <row r="60" spans="1:149" ht="12.75" customHeight="1" x14ac:dyDescent="0.25">
      <c r="A60" s="1">
        <v>102</v>
      </c>
      <c r="B60" s="1" t="s">
        <v>158</v>
      </c>
      <c r="C60" s="30">
        <v>29</v>
      </c>
      <c r="D60" s="30">
        <v>36</v>
      </c>
      <c r="E60" s="30">
        <v>26</v>
      </c>
      <c r="F60" s="21">
        <v>39</v>
      </c>
      <c r="G60" s="21">
        <v>55</v>
      </c>
      <c r="H60" s="21">
        <v>39</v>
      </c>
      <c r="I60">
        <v>61</v>
      </c>
      <c r="J60">
        <v>57</v>
      </c>
      <c r="K60">
        <v>54</v>
      </c>
      <c r="L60">
        <v>45</v>
      </c>
      <c r="M60" s="8">
        <v>43</v>
      </c>
      <c r="N60" s="2">
        <v>51</v>
      </c>
      <c r="O60" s="1">
        <v>47</v>
      </c>
      <c r="P60" s="1">
        <v>22</v>
      </c>
      <c r="Q60" s="1">
        <v>19</v>
      </c>
      <c r="R60" s="1">
        <v>36</v>
      </c>
      <c r="S60" s="1">
        <v>15</v>
      </c>
      <c r="T60" s="1">
        <v>31</v>
      </c>
      <c r="U60" s="1">
        <v>48</v>
      </c>
      <c r="V60" s="1">
        <v>45</v>
      </c>
      <c r="W60" s="1">
        <v>86</v>
      </c>
      <c r="X60" s="1">
        <v>56</v>
      </c>
      <c r="Y60" s="1">
        <v>50</v>
      </c>
      <c r="Z60" s="1">
        <v>49</v>
      </c>
      <c r="AA60" s="1">
        <v>60</v>
      </c>
      <c r="AB60" s="1">
        <v>41</v>
      </c>
      <c r="AC60" s="1">
        <v>44</v>
      </c>
      <c r="AD60" s="1">
        <v>35</v>
      </c>
      <c r="AE60" s="1">
        <v>20</v>
      </c>
      <c r="AF60" s="1">
        <v>34</v>
      </c>
      <c r="AG60" s="1">
        <v>17</v>
      </c>
      <c r="AH60" s="1">
        <v>20</v>
      </c>
      <c r="AI60" s="1">
        <v>17</v>
      </c>
      <c r="AJ60" s="1">
        <v>9</v>
      </c>
      <c r="AK60" s="1">
        <v>14</v>
      </c>
      <c r="AL60" s="4">
        <f t="shared" si="0"/>
        <v>-0.19444444444444445</v>
      </c>
      <c r="AM60" s="4">
        <f t="shared" si="1"/>
        <v>-0.25641025641025639</v>
      </c>
      <c r="AN60" s="4">
        <f t="shared" si="2"/>
        <v>-0.32558139534883723</v>
      </c>
      <c r="AO60" s="34">
        <v>310000</v>
      </c>
      <c r="AP60" s="30">
        <v>289000</v>
      </c>
      <c r="AQ60" s="30">
        <v>279500</v>
      </c>
      <c r="AR60" s="23">
        <v>250000</v>
      </c>
      <c r="AS60" s="23">
        <v>212500</v>
      </c>
      <c r="AT60" s="23">
        <v>179000</v>
      </c>
      <c r="AU60">
        <v>192500</v>
      </c>
      <c r="AV60">
        <v>172500</v>
      </c>
      <c r="AW60">
        <v>179500</v>
      </c>
      <c r="AX60">
        <v>152000</v>
      </c>
      <c r="AY60" s="8">
        <v>147000</v>
      </c>
      <c r="AZ60" s="2">
        <v>134000</v>
      </c>
      <c r="BA60" s="1">
        <v>106000</v>
      </c>
      <c r="BB60" s="1">
        <v>103250</v>
      </c>
      <c r="BC60" s="1">
        <v>133500</v>
      </c>
      <c r="BD60" s="1">
        <v>146000</v>
      </c>
      <c r="BE60" s="5">
        <v>180000</v>
      </c>
      <c r="BF60" s="5">
        <v>195000</v>
      </c>
      <c r="BG60" s="1">
        <v>200450</v>
      </c>
      <c r="BH60" s="1">
        <v>207500</v>
      </c>
      <c r="BI60" s="1">
        <v>195750</v>
      </c>
      <c r="BJ60" s="1">
        <v>188000</v>
      </c>
      <c r="BK60" s="1">
        <v>176500</v>
      </c>
      <c r="BL60" s="1">
        <v>170000</v>
      </c>
      <c r="BM60" s="1">
        <v>152810</v>
      </c>
      <c r="BN60" s="1">
        <v>130000</v>
      </c>
      <c r="BO60" s="1">
        <v>120950</v>
      </c>
      <c r="BP60" s="1">
        <v>119000</v>
      </c>
      <c r="BQ60" s="1">
        <v>122750</v>
      </c>
      <c r="BR60" s="1">
        <v>130415</v>
      </c>
      <c r="BS60" s="4">
        <f t="shared" si="3"/>
        <v>7.2664359861591699E-2</v>
      </c>
      <c r="BT60" s="4">
        <f t="shared" si="4"/>
        <v>0.73184357541899436</v>
      </c>
      <c r="BU60" s="4">
        <f t="shared" si="5"/>
        <v>1.1088435374149659</v>
      </c>
      <c r="BV60" s="34">
        <v>315273</v>
      </c>
      <c r="BW60" s="30">
        <v>299064</v>
      </c>
      <c r="BX60" s="30">
        <v>280285</v>
      </c>
      <c r="BY60" s="23">
        <v>256794</v>
      </c>
      <c r="BZ60" s="23">
        <v>217879</v>
      </c>
      <c r="CA60" s="23">
        <v>186084</v>
      </c>
      <c r="CB60">
        <v>196839</v>
      </c>
      <c r="CC60">
        <v>177755</v>
      </c>
      <c r="CD60">
        <v>176823</v>
      </c>
      <c r="CE60">
        <v>157537</v>
      </c>
      <c r="CF60" s="8">
        <v>150942</v>
      </c>
      <c r="CG60" s="2">
        <v>143314</v>
      </c>
      <c r="CH60" s="1">
        <v>122462</v>
      </c>
      <c r="CI60" s="1">
        <v>118670</v>
      </c>
      <c r="CJ60" s="1">
        <v>132642</v>
      </c>
      <c r="CK60" s="1">
        <v>163430</v>
      </c>
      <c r="CL60" s="5">
        <v>176120</v>
      </c>
      <c r="CM60" s="5">
        <v>197470</v>
      </c>
      <c r="CN60" s="1">
        <v>210874</v>
      </c>
      <c r="CO60" s="1">
        <v>215815</v>
      </c>
      <c r="CP60" s="1">
        <v>206577</v>
      </c>
      <c r="CQ60" s="1">
        <v>196017</v>
      </c>
      <c r="CR60" s="1">
        <v>185271</v>
      </c>
      <c r="CS60" s="1">
        <v>181398</v>
      </c>
      <c r="CT60" s="1">
        <v>162610</v>
      </c>
      <c r="CU60" s="1">
        <v>135005</v>
      </c>
      <c r="CV60" s="1">
        <v>123900</v>
      </c>
      <c r="CW60" s="1">
        <v>121723</v>
      </c>
      <c r="CX60" s="1">
        <v>122660</v>
      </c>
      <c r="CY60" s="1">
        <v>131565</v>
      </c>
      <c r="CZ60" s="1">
        <v>121176</v>
      </c>
      <c r="DA60" s="1">
        <v>114191</v>
      </c>
      <c r="DB60" s="1">
        <v>112344</v>
      </c>
      <c r="DC60" s="1">
        <v>107944</v>
      </c>
      <c r="DD60" s="1">
        <v>105492</v>
      </c>
      <c r="DE60" s="4">
        <f t="shared" si="6"/>
        <v>5.4199101195730681E-2</v>
      </c>
      <c r="DF60" s="4">
        <f t="shared" si="7"/>
        <v>0.69425098342683944</v>
      </c>
      <c r="DG60" s="4">
        <f t="shared" si="8"/>
        <v>1.0887029455022459</v>
      </c>
      <c r="DH60" s="30">
        <v>28</v>
      </c>
      <c r="DI60" s="30">
        <v>15</v>
      </c>
      <c r="DJ60" s="30">
        <v>26</v>
      </c>
      <c r="DK60" s="21">
        <v>7</v>
      </c>
      <c r="DL60" s="21">
        <v>9</v>
      </c>
      <c r="DM60" s="21">
        <v>46</v>
      </c>
      <c r="DN60">
        <v>43</v>
      </c>
      <c r="DO60">
        <v>34</v>
      </c>
      <c r="DP60">
        <v>56</v>
      </c>
      <c r="DQ60">
        <v>95</v>
      </c>
      <c r="DR60" s="8">
        <v>91</v>
      </c>
      <c r="DS60" s="2">
        <v>69</v>
      </c>
      <c r="DT60" s="1">
        <v>142</v>
      </c>
      <c r="DU60" s="1">
        <v>182</v>
      </c>
      <c r="DV60" s="1">
        <v>139</v>
      </c>
      <c r="DW60" s="1">
        <v>194</v>
      </c>
      <c r="DX60" s="5">
        <v>140</v>
      </c>
      <c r="DY60" s="5">
        <v>152</v>
      </c>
      <c r="DZ60" s="1">
        <v>143</v>
      </c>
      <c r="EA60" s="1">
        <v>61</v>
      </c>
      <c r="EB60" s="1">
        <v>78</v>
      </c>
      <c r="EC60" s="1">
        <v>57</v>
      </c>
      <c r="ED60" s="1">
        <v>51</v>
      </c>
      <c r="EE60" s="1">
        <v>35</v>
      </c>
      <c r="EF60" s="1">
        <v>46</v>
      </c>
      <c r="EG60" s="1">
        <v>36</v>
      </c>
      <c r="EH60" s="1">
        <v>66</v>
      </c>
      <c r="EI60" s="1">
        <v>177</v>
      </c>
      <c r="EJ60" s="1">
        <v>68</v>
      </c>
      <c r="EK60" s="1">
        <v>60</v>
      </c>
      <c r="EL60" s="1">
        <v>72</v>
      </c>
      <c r="EM60" s="1">
        <v>122</v>
      </c>
      <c r="EN60" s="1">
        <v>73</v>
      </c>
      <c r="EO60" s="1">
        <v>141</v>
      </c>
      <c r="EP60" s="1">
        <v>81</v>
      </c>
      <c r="EQ60" s="4">
        <f t="shared" si="9"/>
        <v>0.8666666666666667</v>
      </c>
      <c r="ER60" s="4">
        <f t="shared" si="10"/>
        <v>-0.39130434782608697</v>
      </c>
      <c r="ES60" s="4">
        <f t="shared" si="11"/>
        <v>-0.69230769230769229</v>
      </c>
    </row>
    <row r="61" spans="1:149" ht="12.75" customHeight="1" x14ac:dyDescent="0.25">
      <c r="A61" s="1">
        <v>103</v>
      </c>
      <c r="B61" s="1" t="s">
        <v>159</v>
      </c>
      <c r="C61" s="30">
        <v>35</v>
      </c>
      <c r="D61" s="30">
        <v>39</v>
      </c>
      <c r="E61" s="30">
        <v>53</v>
      </c>
      <c r="F61" s="21">
        <v>70</v>
      </c>
      <c r="G61" s="21">
        <v>62</v>
      </c>
      <c r="H61" s="21">
        <v>43</v>
      </c>
      <c r="I61">
        <v>58</v>
      </c>
      <c r="J61">
        <v>58</v>
      </c>
      <c r="K61">
        <v>71</v>
      </c>
      <c r="L61">
        <v>53</v>
      </c>
      <c r="M61" s="8">
        <v>63</v>
      </c>
      <c r="N61" s="2">
        <v>50</v>
      </c>
      <c r="O61" s="1">
        <v>66</v>
      </c>
      <c r="P61" s="1">
        <v>52</v>
      </c>
      <c r="Q61" s="1">
        <v>48</v>
      </c>
      <c r="R61" s="1">
        <v>47</v>
      </c>
      <c r="S61" s="1">
        <v>38</v>
      </c>
      <c r="T61" s="1">
        <v>54</v>
      </c>
      <c r="U61" s="1">
        <v>76</v>
      </c>
      <c r="V61" s="1">
        <v>94</v>
      </c>
      <c r="W61" s="1">
        <v>105</v>
      </c>
      <c r="X61" s="1">
        <v>117</v>
      </c>
      <c r="Y61" s="1">
        <v>113</v>
      </c>
      <c r="Z61" s="1">
        <v>99</v>
      </c>
      <c r="AA61" s="1">
        <v>109</v>
      </c>
      <c r="AB61" s="1">
        <v>104</v>
      </c>
      <c r="AC61" s="1">
        <v>108</v>
      </c>
      <c r="AD61" s="1">
        <v>107</v>
      </c>
      <c r="AE61" s="1">
        <v>76</v>
      </c>
      <c r="AF61" s="1">
        <v>76</v>
      </c>
      <c r="AG61" s="1">
        <v>76</v>
      </c>
      <c r="AH61" s="1">
        <v>83</v>
      </c>
      <c r="AI61" s="1">
        <v>48</v>
      </c>
      <c r="AJ61" s="1">
        <v>33</v>
      </c>
      <c r="AK61" s="1">
        <v>19</v>
      </c>
      <c r="AL61" s="4">
        <f t="shared" si="0"/>
        <v>-0.10256410256410256</v>
      </c>
      <c r="AM61" s="4">
        <f t="shared" si="1"/>
        <v>-0.18604651162790697</v>
      </c>
      <c r="AN61" s="4">
        <f t="shared" si="2"/>
        <v>-0.44444444444444442</v>
      </c>
      <c r="AO61" s="34">
        <v>265000</v>
      </c>
      <c r="AP61" s="30">
        <v>270000</v>
      </c>
      <c r="AQ61" s="30">
        <v>229900</v>
      </c>
      <c r="AR61" s="23">
        <v>218000</v>
      </c>
      <c r="AS61" s="23">
        <v>198000</v>
      </c>
      <c r="AT61" s="23">
        <v>180000</v>
      </c>
      <c r="AU61">
        <v>171500</v>
      </c>
      <c r="AV61">
        <v>167000</v>
      </c>
      <c r="AW61">
        <v>139000</v>
      </c>
      <c r="AX61">
        <v>130000</v>
      </c>
      <c r="AY61" s="8">
        <v>110300</v>
      </c>
      <c r="AZ61" s="2">
        <v>105000</v>
      </c>
      <c r="BA61" s="1">
        <v>77550</v>
      </c>
      <c r="BB61" s="1">
        <v>75000</v>
      </c>
      <c r="BC61" s="1">
        <v>63750</v>
      </c>
      <c r="BD61" s="1">
        <v>92500</v>
      </c>
      <c r="BE61" s="5">
        <v>99750</v>
      </c>
      <c r="BF61" s="5">
        <v>157100</v>
      </c>
      <c r="BG61" s="1">
        <v>157500</v>
      </c>
      <c r="BH61" s="1">
        <v>175750</v>
      </c>
      <c r="BI61" s="1">
        <v>163800</v>
      </c>
      <c r="BJ61" s="1">
        <v>150000</v>
      </c>
      <c r="BK61" s="1">
        <v>140000</v>
      </c>
      <c r="BL61" s="1">
        <v>135000</v>
      </c>
      <c r="BM61" s="1">
        <v>125000</v>
      </c>
      <c r="BN61" s="1">
        <v>108450</v>
      </c>
      <c r="BO61" s="1">
        <v>103000</v>
      </c>
      <c r="BP61" s="1">
        <v>97000</v>
      </c>
      <c r="BQ61" s="1">
        <v>94750</v>
      </c>
      <c r="BR61" s="1">
        <v>96375</v>
      </c>
      <c r="BS61" s="4">
        <f t="shared" si="3"/>
        <v>-1.8518518518518517E-2</v>
      </c>
      <c r="BT61" s="4">
        <f t="shared" si="4"/>
        <v>0.47222222222222221</v>
      </c>
      <c r="BU61" s="4">
        <f t="shared" si="5"/>
        <v>1.4025385312783318</v>
      </c>
      <c r="BV61" s="34">
        <v>274850</v>
      </c>
      <c r="BW61" s="30">
        <v>272887</v>
      </c>
      <c r="BX61" s="30">
        <v>229858</v>
      </c>
      <c r="BY61" s="23">
        <v>218337</v>
      </c>
      <c r="BZ61" s="23">
        <v>199927</v>
      </c>
      <c r="CA61" s="23">
        <v>179347</v>
      </c>
      <c r="CB61">
        <v>168223</v>
      </c>
      <c r="CC61">
        <v>166670</v>
      </c>
      <c r="CD61">
        <v>152918</v>
      </c>
      <c r="CE61">
        <v>132475</v>
      </c>
      <c r="CF61" s="8">
        <v>119393</v>
      </c>
      <c r="CG61" s="2">
        <v>115772</v>
      </c>
      <c r="CH61" s="1">
        <v>94777</v>
      </c>
      <c r="CI61" s="1">
        <v>81131</v>
      </c>
      <c r="CJ61" s="1">
        <v>80964</v>
      </c>
      <c r="CK61" s="1">
        <v>106682</v>
      </c>
      <c r="CL61" s="5">
        <v>111955</v>
      </c>
      <c r="CM61" s="5">
        <v>166905</v>
      </c>
      <c r="CN61" s="1">
        <v>167555</v>
      </c>
      <c r="CO61" s="1">
        <v>180069</v>
      </c>
      <c r="CP61" s="1">
        <v>168755</v>
      </c>
      <c r="CQ61" s="1">
        <v>153874</v>
      </c>
      <c r="CR61" s="1">
        <v>145217</v>
      </c>
      <c r="CS61" s="1">
        <v>139167</v>
      </c>
      <c r="CT61" s="1">
        <v>126086</v>
      </c>
      <c r="CU61" s="1">
        <v>107942</v>
      </c>
      <c r="CV61" s="1">
        <v>101009</v>
      </c>
      <c r="CW61" s="1">
        <v>98040</v>
      </c>
      <c r="CX61" s="1">
        <v>95649</v>
      </c>
      <c r="CY61" s="1">
        <v>95065</v>
      </c>
      <c r="CZ61" s="1">
        <v>88706</v>
      </c>
      <c r="DA61" s="1">
        <v>92061</v>
      </c>
      <c r="DB61" s="1">
        <v>83386</v>
      </c>
      <c r="DC61" s="1">
        <v>83990</v>
      </c>
      <c r="DD61" s="1">
        <v>82313</v>
      </c>
      <c r="DE61" s="4">
        <f t="shared" si="6"/>
        <v>7.193453700616006E-3</v>
      </c>
      <c r="DF61" s="4">
        <f t="shared" si="7"/>
        <v>0.53250402850340406</v>
      </c>
      <c r="DG61" s="4">
        <f t="shared" si="8"/>
        <v>1.3020612598728569</v>
      </c>
      <c r="DH61" s="30">
        <v>17</v>
      </c>
      <c r="DI61" s="30">
        <v>16</v>
      </c>
      <c r="DJ61" s="30">
        <v>27</v>
      </c>
      <c r="DK61" s="21">
        <v>14</v>
      </c>
      <c r="DL61" s="21">
        <v>31</v>
      </c>
      <c r="DM61" s="21">
        <v>92</v>
      </c>
      <c r="DN61">
        <v>45</v>
      </c>
      <c r="DO61">
        <v>28</v>
      </c>
      <c r="DP61">
        <v>39</v>
      </c>
      <c r="DQ61">
        <v>59</v>
      </c>
      <c r="DR61" s="8">
        <v>63</v>
      </c>
      <c r="DS61" s="2">
        <v>31</v>
      </c>
      <c r="DT61" s="1">
        <v>105</v>
      </c>
      <c r="DU61" s="1">
        <v>111</v>
      </c>
      <c r="DV61" s="1">
        <v>128</v>
      </c>
      <c r="DW61" s="1">
        <v>135</v>
      </c>
      <c r="DX61" s="5">
        <v>157</v>
      </c>
      <c r="DY61" s="5">
        <v>135</v>
      </c>
      <c r="DZ61" s="1">
        <v>100</v>
      </c>
      <c r="EA61" s="1">
        <v>72</v>
      </c>
      <c r="EB61" s="1">
        <v>61</v>
      </c>
      <c r="EC61" s="1">
        <v>49</v>
      </c>
      <c r="ED61" s="1">
        <v>31</v>
      </c>
      <c r="EE61" s="1">
        <v>17</v>
      </c>
      <c r="EF61" s="1">
        <v>15</v>
      </c>
      <c r="EG61" s="1">
        <v>18</v>
      </c>
      <c r="EH61" s="1">
        <v>49</v>
      </c>
      <c r="EI61" s="1">
        <v>55</v>
      </c>
      <c r="EJ61" s="1">
        <v>63</v>
      </c>
      <c r="EK61" s="1">
        <v>48</v>
      </c>
      <c r="EL61" s="1">
        <v>77</v>
      </c>
      <c r="EM61" s="1">
        <v>83</v>
      </c>
      <c r="EN61" s="1">
        <v>93</v>
      </c>
      <c r="EO61" s="1">
        <v>78</v>
      </c>
      <c r="EP61" s="1">
        <v>87</v>
      </c>
      <c r="EQ61" s="4">
        <f t="shared" si="9"/>
        <v>6.25E-2</v>
      </c>
      <c r="ER61" s="4">
        <f t="shared" si="10"/>
        <v>-0.81521739130434778</v>
      </c>
      <c r="ES61" s="4">
        <f t="shared" si="11"/>
        <v>-0.73015873015873012</v>
      </c>
    </row>
    <row r="62" spans="1:149" ht="12.75" customHeight="1" x14ac:dyDescent="0.25">
      <c r="A62" s="1">
        <v>104</v>
      </c>
      <c r="B62" s="1" t="s">
        <v>160</v>
      </c>
      <c r="C62" s="30">
        <v>66</v>
      </c>
      <c r="D62" s="30">
        <v>52</v>
      </c>
      <c r="E62" s="30">
        <v>48</v>
      </c>
      <c r="F62" s="21">
        <v>68</v>
      </c>
      <c r="G62" s="21">
        <v>87</v>
      </c>
      <c r="H62" s="21">
        <v>42</v>
      </c>
      <c r="I62">
        <v>73</v>
      </c>
      <c r="J62">
        <v>83</v>
      </c>
      <c r="K62">
        <v>79</v>
      </c>
      <c r="L62">
        <v>68</v>
      </c>
      <c r="M62" s="8">
        <v>55</v>
      </c>
      <c r="N62" s="2">
        <v>53</v>
      </c>
      <c r="O62" s="1">
        <v>58</v>
      </c>
      <c r="P62" s="1">
        <v>53</v>
      </c>
      <c r="Q62" s="1">
        <v>29</v>
      </c>
      <c r="R62" s="1">
        <v>29</v>
      </c>
      <c r="S62" s="1">
        <v>20</v>
      </c>
      <c r="T62" s="1">
        <v>43</v>
      </c>
      <c r="U62" s="1">
        <v>56</v>
      </c>
      <c r="V62" s="1">
        <v>81</v>
      </c>
      <c r="W62" s="1">
        <v>81</v>
      </c>
      <c r="X62" s="1">
        <v>74</v>
      </c>
      <c r="Y62" s="1">
        <v>72</v>
      </c>
      <c r="Z62" s="1">
        <v>66</v>
      </c>
      <c r="AA62" s="1">
        <v>84</v>
      </c>
      <c r="AB62" s="1">
        <v>80</v>
      </c>
      <c r="AC62" s="1">
        <v>63</v>
      </c>
      <c r="AD62" s="1">
        <v>62</v>
      </c>
      <c r="AE62" s="1">
        <v>59</v>
      </c>
      <c r="AF62" s="1">
        <v>60</v>
      </c>
      <c r="AG62" s="1">
        <v>43</v>
      </c>
      <c r="AH62" s="1">
        <v>72</v>
      </c>
      <c r="AI62" s="1">
        <v>84</v>
      </c>
      <c r="AJ62" s="1">
        <v>94</v>
      </c>
      <c r="AK62" s="1">
        <v>10</v>
      </c>
      <c r="AL62" s="4">
        <f t="shared" si="0"/>
        <v>0.26923076923076922</v>
      </c>
      <c r="AM62" s="4">
        <f t="shared" si="1"/>
        <v>0.5714285714285714</v>
      </c>
      <c r="AN62" s="4">
        <f t="shared" si="2"/>
        <v>0.2</v>
      </c>
      <c r="AO62" s="34">
        <v>342500</v>
      </c>
      <c r="AP62" s="30">
        <v>322000</v>
      </c>
      <c r="AQ62" s="30">
        <v>285350</v>
      </c>
      <c r="AR62" s="23">
        <v>271250</v>
      </c>
      <c r="AS62" s="23">
        <v>232500</v>
      </c>
      <c r="AT62" s="23">
        <v>216550</v>
      </c>
      <c r="AU62">
        <v>205000</v>
      </c>
      <c r="AV62">
        <v>210000</v>
      </c>
      <c r="AW62">
        <v>206000</v>
      </c>
      <c r="AX62">
        <v>193750</v>
      </c>
      <c r="AY62" s="8">
        <v>165000</v>
      </c>
      <c r="AZ62" s="2">
        <v>161000</v>
      </c>
      <c r="BA62" s="1">
        <v>131500</v>
      </c>
      <c r="BB62" s="1">
        <v>136500</v>
      </c>
      <c r="BC62" s="1">
        <v>135000</v>
      </c>
      <c r="BD62" s="1">
        <v>163000</v>
      </c>
      <c r="BE62" s="5">
        <v>187000</v>
      </c>
      <c r="BF62" s="5">
        <v>215900</v>
      </c>
      <c r="BG62" s="1">
        <v>222750</v>
      </c>
      <c r="BH62" s="1">
        <v>224000</v>
      </c>
      <c r="BI62" s="1">
        <v>199900</v>
      </c>
      <c r="BJ62" s="1">
        <v>185000</v>
      </c>
      <c r="BK62" s="1">
        <v>174000</v>
      </c>
      <c r="BL62" s="1">
        <v>168250</v>
      </c>
      <c r="BM62" s="1">
        <v>163500</v>
      </c>
      <c r="BN62" s="1">
        <v>138000</v>
      </c>
      <c r="BO62" s="1">
        <v>118750</v>
      </c>
      <c r="BP62" s="1">
        <v>126500</v>
      </c>
      <c r="BQ62" s="1">
        <v>115500</v>
      </c>
      <c r="BR62" s="1">
        <v>100375</v>
      </c>
      <c r="BS62" s="4">
        <f t="shared" si="3"/>
        <v>6.3664596273291921E-2</v>
      </c>
      <c r="BT62" s="4">
        <f t="shared" si="4"/>
        <v>0.58162087277764951</v>
      </c>
      <c r="BU62" s="4">
        <f t="shared" si="5"/>
        <v>1.0757575757575757</v>
      </c>
      <c r="BV62" s="34">
        <v>329193</v>
      </c>
      <c r="BW62" s="30">
        <v>314422</v>
      </c>
      <c r="BX62" s="30">
        <v>283972</v>
      </c>
      <c r="BY62" s="23">
        <v>267947</v>
      </c>
      <c r="BZ62" s="23">
        <v>222701</v>
      </c>
      <c r="CA62" s="23">
        <v>210921</v>
      </c>
      <c r="CB62">
        <v>204360</v>
      </c>
      <c r="CC62">
        <v>199793</v>
      </c>
      <c r="CD62">
        <v>198239</v>
      </c>
      <c r="CE62">
        <v>197019</v>
      </c>
      <c r="CF62" s="8">
        <v>171118</v>
      </c>
      <c r="CG62" s="2">
        <v>153688</v>
      </c>
      <c r="CH62" s="1">
        <v>123192</v>
      </c>
      <c r="CI62" s="1">
        <v>133939</v>
      </c>
      <c r="CJ62" s="1">
        <v>130341</v>
      </c>
      <c r="CK62" s="1">
        <v>159378</v>
      </c>
      <c r="CL62" s="5">
        <v>168958</v>
      </c>
      <c r="CM62" s="5">
        <v>215161</v>
      </c>
      <c r="CN62" s="1">
        <v>210342</v>
      </c>
      <c r="CO62" s="1">
        <v>222810</v>
      </c>
      <c r="CP62" s="1">
        <v>204282</v>
      </c>
      <c r="CQ62" s="1">
        <v>184161</v>
      </c>
      <c r="CR62" s="1">
        <v>167891</v>
      </c>
      <c r="CS62" s="1">
        <v>171220</v>
      </c>
      <c r="CT62" s="1">
        <v>159027</v>
      </c>
      <c r="CU62" s="1">
        <v>131240</v>
      </c>
      <c r="CV62" s="1">
        <v>118908</v>
      </c>
      <c r="CW62" s="1">
        <v>120562</v>
      </c>
      <c r="CX62" s="1">
        <v>113388</v>
      </c>
      <c r="CY62" s="1">
        <v>111075</v>
      </c>
      <c r="CZ62" s="1">
        <v>99641</v>
      </c>
      <c r="DA62" s="1">
        <v>95778</v>
      </c>
      <c r="DB62" s="1">
        <v>86515</v>
      </c>
      <c r="DC62" s="1">
        <v>86149</v>
      </c>
      <c r="DD62" s="1">
        <v>77385</v>
      </c>
      <c r="DE62" s="4">
        <f t="shared" si="6"/>
        <v>4.6978264879683991E-2</v>
      </c>
      <c r="DF62" s="4">
        <f t="shared" si="7"/>
        <v>0.56074075127654432</v>
      </c>
      <c r="DG62" s="4">
        <f t="shared" si="8"/>
        <v>0.92377774401290336</v>
      </c>
      <c r="DH62" s="30">
        <v>45</v>
      </c>
      <c r="DI62" s="30">
        <v>19</v>
      </c>
      <c r="DJ62" s="30">
        <v>16</v>
      </c>
      <c r="DK62" s="21">
        <v>15</v>
      </c>
      <c r="DL62" s="21">
        <v>24</v>
      </c>
      <c r="DM62" s="21">
        <v>38</v>
      </c>
      <c r="DN62">
        <v>46</v>
      </c>
      <c r="DO62">
        <v>38</v>
      </c>
      <c r="DP62">
        <v>76</v>
      </c>
      <c r="DQ62">
        <v>71</v>
      </c>
      <c r="DR62" s="8">
        <v>66</v>
      </c>
      <c r="DS62" s="2">
        <v>46</v>
      </c>
      <c r="DT62" s="1">
        <v>129</v>
      </c>
      <c r="DU62" s="1">
        <v>141</v>
      </c>
      <c r="DV62" s="1">
        <v>196</v>
      </c>
      <c r="DW62" s="1">
        <v>141</v>
      </c>
      <c r="DX62" s="5">
        <v>137</v>
      </c>
      <c r="DY62" s="5">
        <v>113</v>
      </c>
      <c r="DZ62" s="1">
        <v>92</v>
      </c>
      <c r="EA62" s="1">
        <v>67</v>
      </c>
      <c r="EB62" s="1">
        <v>52</v>
      </c>
      <c r="EC62" s="1">
        <v>44</v>
      </c>
      <c r="ED62" s="1">
        <v>25</v>
      </c>
      <c r="EE62" s="1">
        <v>29</v>
      </c>
      <c r="EF62" s="1">
        <v>25</v>
      </c>
      <c r="EG62" s="1">
        <v>22</v>
      </c>
      <c r="EH62" s="1">
        <v>35</v>
      </c>
      <c r="EI62" s="1">
        <v>45</v>
      </c>
      <c r="EJ62" s="1">
        <v>69</v>
      </c>
      <c r="EK62" s="1">
        <v>60</v>
      </c>
      <c r="EL62" s="1">
        <v>88</v>
      </c>
      <c r="EM62" s="1">
        <v>119</v>
      </c>
      <c r="EN62" s="1">
        <v>92</v>
      </c>
      <c r="EO62" s="1">
        <v>73</v>
      </c>
      <c r="EP62" s="1">
        <v>95</v>
      </c>
      <c r="EQ62" s="4">
        <f t="shared" si="9"/>
        <v>1.368421052631579</v>
      </c>
      <c r="ER62" s="4">
        <f t="shared" si="10"/>
        <v>0.18421052631578946</v>
      </c>
      <c r="ES62" s="4">
        <f t="shared" si="11"/>
        <v>-0.31818181818181818</v>
      </c>
    </row>
    <row r="63" spans="1:149" ht="12.75" customHeight="1" x14ac:dyDescent="0.25">
      <c r="A63" s="1">
        <v>106</v>
      </c>
      <c r="B63" s="1" t="s">
        <v>161</v>
      </c>
      <c r="C63" s="30">
        <v>10</v>
      </c>
      <c r="D63" s="30">
        <v>6</v>
      </c>
      <c r="E63" s="30">
        <v>10</v>
      </c>
      <c r="F63" s="21">
        <v>4</v>
      </c>
      <c r="G63" s="21">
        <v>15</v>
      </c>
      <c r="H63" s="21">
        <v>7</v>
      </c>
      <c r="I63">
        <v>9</v>
      </c>
      <c r="J63">
        <v>11</v>
      </c>
      <c r="K63">
        <v>11</v>
      </c>
      <c r="L63">
        <v>10</v>
      </c>
      <c r="M63" s="8">
        <v>11</v>
      </c>
      <c r="N63" s="2">
        <v>7</v>
      </c>
      <c r="O63" s="1">
        <v>7</v>
      </c>
      <c r="P63" s="1">
        <v>7</v>
      </c>
      <c r="Q63" s="1">
        <v>11</v>
      </c>
      <c r="R63" s="1">
        <v>10</v>
      </c>
      <c r="S63" s="1">
        <v>1</v>
      </c>
      <c r="T63" s="1">
        <v>9</v>
      </c>
      <c r="U63" s="1">
        <v>12</v>
      </c>
      <c r="V63" s="1">
        <v>22</v>
      </c>
      <c r="W63" s="1">
        <v>19</v>
      </c>
      <c r="X63" s="1">
        <v>15</v>
      </c>
      <c r="Y63" s="1">
        <v>21</v>
      </c>
      <c r="Z63" s="1">
        <v>9</v>
      </c>
      <c r="AA63" s="1">
        <v>11</v>
      </c>
      <c r="AB63" s="1">
        <v>13</v>
      </c>
      <c r="AC63" s="1">
        <v>9</v>
      </c>
      <c r="AD63" s="1">
        <v>12</v>
      </c>
      <c r="AE63" s="1">
        <v>6</v>
      </c>
      <c r="AF63" s="1">
        <v>9</v>
      </c>
      <c r="AG63" s="1">
        <v>11</v>
      </c>
      <c r="AH63" s="1">
        <v>9</v>
      </c>
      <c r="AI63" s="1">
        <v>9</v>
      </c>
      <c r="AJ63" s="1">
        <v>7</v>
      </c>
      <c r="AK63" s="1">
        <v>0</v>
      </c>
      <c r="AL63" s="4">
        <f t="shared" si="0"/>
        <v>0.66666666666666663</v>
      </c>
      <c r="AM63" s="4">
        <f t="shared" si="1"/>
        <v>0.42857142857142855</v>
      </c>
      <c r="AN63" s="4">
        <f t="shared" si="2"/>
        <v>-9.0909090909090912E-2</v>
      </c>
      <c r="AO63" s="34">
        <v>178000</v>
      </c>
      <c r="AP63" s="30">
        <v>175000</v>
      </c>
      <c r="AQ63" s="30">
        <v>181000</v>
      </c>
      <c r="AR63" s="23">
        <v>158750</v>
      </c>
      <c r="AS63" s="23">
        <v>137000</v>
      </c>
      <c r="AT63" s="23">
        <v>110000</v>
      </c>
      <c r="AU63">
        <v>134000</v>
      </c>
      <c r="AV63">
        <v>174500</v>
      </c>
      <c r="AW63">
        <v>154000</v>
      </c>
      <c r="AX63">
        <v>89250</v>
      </c>
      <c r="AY63" s="8">
        <v>96000</v>
      </c>
      <c r="AZ63" s="2">
        <v>68000</v>
      </c>
      <c r="BA63" s="1">
        <v>48500</v>
      </c>
      <c r="BB63" s="1">
        <v>62000</v>
      </c>
      <c r="BC63" s="1">
        <v>34500</v>
      </c>
      <c r="BD63" s="1">
        <v>82800</v>
      </c>
      <c r="BE63" s="5">
        <v>71500</v>
      </c>
      <c r="BF63" s="5">
        <v>130000</v>
      </c>
      <c r="BG63" s="1">
        <v>168995</v>
      </c>
      <c r="BH63" s="1">
        <v>177000</v>
      </c>
      <c r="BI63" s="1">
        <v>149000</v>
      </c>
      <c r="BJ63" s="1">
        <v>135000</v>
      </c>
      <c r="BK63" s="1">
        <v>118000</v>
      </c>
      <c r="BL63" s="1">
        <v>125000</v>
      </c>
      <c r="BM63" s="1">
        <v>160000</v>
      </c>
      <c r="BN63" s="1">
        <v>87600</v>
      </c>
      <c r="BO63" s="1">
        <v>89000</v>
      </c>
      <c r="BP63" s="1">
        <v>141270</v>
      </c>
      <c r="BQ63" s="1">
        <v>71950</v>
      </c>
      <c r="BR63" s="1">
        <v>77000</v>
      </c>
      <c r="BS63" s="4">
        <f t="shared" si="3"/>
        <v>1.7142857142857144E-2</v>
      </c>
      <c r="BT63" s="4">
        <f t="shared" si="4"/>
        <v>0.61818181818181817</v>
      </c>
      <c r="BU63" s="4">
        <f t="shared" si="5"/>
        <v>0.85416666666666663</v>
      </c>
      <c r="BV63" s="34">
        <v>235900</v>
      </c>
      <c r="BW63" s="30">
        <v>193150</v>
      </c>
      <c r="BX63" s="30">
        <v>181000</v>
      </c>
      <c r="BY63" s="23">
        <v>169375</v>
      </c>
      <c r="BZ63" s="23">
        <v>157619</v>
      </c>
      <c r="CA63" s="23">
        <v>125428</v>
      </c>
      <c r="CB63">
        <v>141121</v>
      </c>
      <c r="CC63">
        <v>160409</v>
      </c>
      <c r="CD63">
        <v>147800</v>
      </c>
      <c r="CE63">
        <v>113567</v>
      </c>
      <c r="CF63" s="8">
        <v>108709</v>
      </c>
      <c r="CG63" s="2">
        <v>82571</v>
      </c>
      <c r="CH63" s="1">
        <v>62414</v>
      </c>
      <c r="CI63" s="1">
        <v>64328</v>
      </c>
      <c r="CJ63" s="1">
        <v>39954</v>
      </c>
      <c r="CK63" s="1">
        <v>127710</v>
      </c>
      <c r="CL63" s="5">
        <v>71500</v>
      </c>
      <c r="CM63" s="5">
        <v>143333</v>
      </c>
      <c r="CN63" s="1">
        <v>212080</v>
      </c>
      <c r="CO63" s="1">
        <v>192154</v>
      </c>
      <c r="CP63" s="1">
        <v>163141</v>
      </c>
      <c r="CQ63" s="1">
        <v>149913</v>
      </c>
      <c r="CR63" s="1">
        <v>129004</v>
      </c>
      <c r="CS63" s="1">
        <v>133554</v>
      </c>
      <c r="CT63" s="1">
        <v>156618</v>
      </c>
      <c r="CU63" s="1">
        <v>107234</v>
      </c>
      <c r="CV63" s="1">
        <v>107166</v>
      </c>
      <c r="CW63" s="1">
        <v>124166</v>
      </c>
      <c r="CX63" s="1">
        <v>72233</v>
      </c>
      <c r="CY63" s="1">
        <v>104872</v>
      </c>
      <c r="CZ63" s="1">
        <v>77613</v>
      </c>
      <c r="DA63" s="1">
        <v>65155</v>
      </c>
      <c r="DB63" s="1">
        <v>92788</v>
      </c>
      <c r="DC63" s="1">
        <v>71021</v>
      </c>
      <c r="DD63" s="1">
        <v>0</v>
      </c>
      <c r="DE63" s="4">
        <f t="shared" si="6"/>
        <v>0.2213305720942273</v>
      </c>
      <c r="DF63" s="4">
        <f t="shared" si="7"/>
        <v>0.88076027681219504</v>
      </c>
      <c r="DG63" s="4">
        <f t="shared" si="8"/>
        <v>1.1700135223394568</v>
      </c>
      <c r="DH63" s="30">
        <v>44</v>
      </c>
      <c r="DI63" s="30">
        <v>15</v>
      </c>
      <c r="DJ63" s="30">
        <v>46</v>
      </c>
      <c r="DK63" s="21">
        <v>24</v>
      </c>
      <c r="DL63" s="21">
        <v>51</v>
      </c>
      <c r="DM63" s="21">
        <v>84</v>
      </c>
      <c r="DN63">
        <v>56</v>
      </c>
      <c r="DO63">
        <v>34</v>
      </c>
      <c r="DP63">
        <v>149</v>
      </c>
      <c r="DQ63">
        <v>139</v>
      </c>
      <c r="DR63" s="8">
        <v>65</v>
      </c>
      <c r="DS63" s="2">
        <v>22</v>
      </c>
      <c r="DT63" s="1">
        <v>63</v>
      </c>
      <c r="DU63" s="1">
        <v>51</v>
      </c>
      <c r="DV63" s="1">
        <v>168</v>
      </c>
      <c r="DW63" s="1">
        <v>219</v>
      </c>
      <c r="DX63" s="5">
        <v>190</v>
      </c>
      <c r="DY63" s="5">
        <v>350</v>
      </c>
      <c r="DZ63" s="1">
        <v>108</v>
      </c>
      <c r="EA63" s="1">
        <v>97</v>
      </c>
      <c r="EB63" s="1">
        <v>57</v>
      </c>
      <c r="EC63" s="1">
        <v>31</v>
      </c>
      <c r="ED63" s="1">
        <v>41</v>
      </c>
      <c r="EE63" s="1">
        <v>16</v>
      </c>
      <c r="EF63" s="1">
        <v>21</v>
      </c>
      <c r="EG63" s="1">
        <v>39</v>
      </c>
      <c r="EH63" s="1">
        <v>54</v>
      </c>
      <c r="EI63" s="1">
        <v>53</v>
      </c>
      <c r="EJ63" s="1">
        <v>27</v>
      </c>
      <c r="EK63" s="1">
        <v>82</v>
      </c>
      <c r="EL63" s="1">
        <v>46</v>
      </c>
      <c r="EM63" s="1">
        <v>69</v>
      </c>
      <c r="EN63" s="1">
        <v>64</v>
      </c>
      <c r="EO63" s="1">
        <v>101</v>
      </c>
      <c r="EP63" s="1">
        <v>0</v>
      </c>
      <c r="EQ63" s="4">
        <f t="shared" si="9"/>
        <v>1.9333333333333333</v>
      </c>
      <c r="ER63" s="4">
        <f t="shared" si="10"/>
        <v>-0.47619047619047616</v>
      </c>
      <c r="ES63" s="4">
        <f t="shared" si="11"/>
        <v>-0.32307692307692309</v>
      </c>
    </row>
    <row r="64" spans="1:149" ht="12.75" customHeight="1" x14ac:dyDescent="0.25">
      <c r="A64" s="1">
        <v>107</v>
      </c>
      <c r="B64" s="1" t="s">
        <v>162</v>
      </c>
      <c r="C64" s="30">
        <v>59</v>
      </c>
      <c r="D64" s="30">
        <v>60</v>
      </c>
      <c r="E64" s="30">
        <v>61</v>
      </c>
      <c r="F64" s="21">
        <v>84</v>
      </c>
      <c r="G64" s="21">
        <v>105</v>
      </c>
      <c r="H64" s="21">
        <v>57</v>
      </c>
      <c r="I64">
        <v>87</v>
      </c>
      <c r="J64">
        <v>92</v>
      </c>
      <c r="K64">
        <v>81</v>
      </c>
      <c r="L64">
        <v>76</v>
      </c>
      <c r="M64" s="8">
        <v>77</v>
      </c>
      <c r="N64" s="2">
        <v>74</v>
      </c>
      <c r="O64" s="1">
        <v>74</v>
      </c>
      <c r="P64" s="1">
        <v>62</v>
      </c>
      <c r="Q64" s="1">
        <v>35</v>
      </c>
      <c r="R64" s="1">
        <v>63</v>
      </c>
      <c r="S64" s="1">
        <v>42</v>
      </c>
      <c r="T64" s="1">
        <v>63</v>
      </c>
      <c r="U64" s="1">
        <v>81</v>
      </c>
      <c r="V64" s="1">
        <v>116</v>
      </c>
      <c r="W64" s="1">
        <v>150</v>
      </c>
      <c r="X64" s="1">
        <v>117</v>
      </c>
      <c r="Y64" s="1">
        <v>112</v>
      </c>
      <c r="Z64" s="1">
        <v>101</v>
      </c>
      <c r="AA64" s="1">
        <v>131</v>
      </c>
      <c r="AB64" s="1">
        <v>116</v>
      </c>
      <c r="AC64" s="1">
        <v>105</v>
      </c>
      <c r="AD64" s="1">
        <v>94</v>
      </c>
      <c r="AE64" s="1">
        <v>76</v>
      </c>
      <c r="AF64" s="1">
        <v>80</v>
      </c>
      <c r="AG64" s="1">
        <v>63</v>
      </c>
      <c r="AH64" s="1">
        <v>69</v>
      </c>
      <c r="AI64" s="1">
        <v>56</v>
      </c>
      <c r="AJ64" s="1">
        <v>48</v>
      </c>
      <c r="AK64" s="1">
        <v>25</v>
      </c>
      <c r="AL64" s="4">
        <f t="shared" si="0"/>
        <v>-1.6666666666666666E-2</v>
      </c>
      <c r="AM64" s="4">
        <f t="shared" si="1"/>
        <v>3.5087719298245612E-2</v>
      </c>
      <c r="AN64" s="4">
        <f t="shared" si="2"/>
        <v>-0.23376623376623376</v>
      </c>
      <c r="AO64" s="34">
        <v>296500</v>
      </c>
      <c r="AP64" s="30">
        <v>270000</v>
      </c>
      <c r="AQ64" s="30">
        <v>258000</v>
      </c>
      <c r="AR64" s="23">
        <v>235500</v>
      </c>
      <c r="AS64" s="23">
        <v>195000</v>
      </c>
      <c r="AT64" s="23">
        <v>192000</v>
      </c>
      <c r="AU64">
        <v>177500</v>
      </c>
      <c r="AV64">
        <v>169000</v>
      </c>
      <c r="AW64">
        <v>158000</v>
      </c>
      <c r="AX64">
        <v>151500</v>
      </c>
      <c r="AY64" s="8">
        <v>148500</v>
      </c>
      <c r="AZ64" s="2">
        <v>131500</v>
      </c>
      <c r="BA64" s="1">
        <v>87575</v>
      </c>
      <c r="BB64" s="1">
        <v>92500</v>
      </c>
      <c r="BC64" s="1">
        <v>105000</v>
      </c>
      <c r="BD64" s="1">
        <v>144000</v>
      </c>
      <c r="BE64" s="5">
        <v>148000</v>
      </c>
      <c r="BF64" s="5">
        <v>187500</v>
      </c>
      <c r="BG64" s="1">
        <v>192000</v>
      </c>
      <c r="BH64" s="1">
        <v>198000</v>
      </c>
      <c r="BI64" s="1">
        <v>181515</v>
      </c>
      <c r="BJ64" s="1">
        <v>178000</v>
      </c>
      <c r="BK64" s="1">
        <v>166750</v>
      </c>
      <c r="BL64" s="1">
        <v>155000</v>
      </c>
      <c r="BM64" s="1">
        <v>145000</v>
      </c>
      <c r="BN64" s="1">
        <v>137750</v>
      </c>
      <c r="BO64" s="1">
        <v>118900</v>
      </c>
      <c r="BP64" s="1">
        <v>111950</v>
      </c>
      <c r="BQ64" s="1">
        <v>107250</v>
      </c>
      <c r="BR64" s="1">
        <v>108000</v>
      </c>
      <c r="BS64" s="4">
        <f t="shared" si="3"/>
        <v>9.8148148148148151E-2</v>
      </c>
      <c r="BT64" s="4">
        <f t="shared" si="4"/>
        <v>0.54427083333333337</v>
      </c>
      <c r="BU64" s="4">
        <f t="shared" si="5"/>
        <v>0.99663299663299665</v>
      </c>
      <c r="BV64" s="34">
        <v>287736</v>
      </c>
      <c r="BW64" s="30">
        <v>268645</v>
      </c>
      <c r="BX64" s="30">
        <v>258479</v>
      </c>
      <c r="BY64" s="23">
        <v>236095</v>
      </c>
      <c r="BZ64" s="23">
        <v>208947</v>
      </c>
      <c r="CA64" s="23">
        <v>192092</v>
      </c>
      <c r="CB64">
        <v>178748</v>
      </c>
      <c r="CC64">
        <v>173317</v>
      </c>
      <c r="CD64">
        <v>163209</v>
      </c>
      <c r="CE64">
        <v>158776</v>
      </c>
      <c r="CF64" s="8">
        <v>145149</v>
      </c>
      <c r="CG64" s="2">
        <v>130959</v>
      </c>
      <c r="CH64" s="1">
        <v>95578</v>
      </c>
      <c r="CI64" s="1">
        <v>102915</v>
      </c>
      <c r="CJ64" s="1">
        <v>108737</v>
      </c>
      <c r="CK64" s="1">
        <v>136424</v>
      </c>
      <c r="CL64" s="5">
        <v>158668</v>
      </c>
      <c r="CM64" s="5">
        <v>184715</v>
      </c>
      <c r="CN64" s="1">
        <v>197749</v>
      </c>
      <c r="CO64" s="1">
        <v>209869</v>
      </c>
      <c r="CP64" s="1">
        <v>186966</v>
      </c>
      <c r="CQ64" s="1">
        <v>182062</v>
      </c>
      <c r="CR64" s="1">
        <v>169884</v>
      </c>
      <c r="CS64" s="1">
        <v>162821</v>
      </c>
      <c r="CT64" s="1">
        <v>154008</v>
      </c>
      <c r="CU64" s="1">
        <v>140619</v>
      </c>
      <c r="CV64" s="1">
        <v>128766</v>
      </c>
      <c r="CW64" s="1">
        <v>117475</v>
      </c>
      <c r="CX64" s="1">
        <v>104678</v>
      </c>
      <c r="CY64" s="1">
        <v>106737</v>
      </c>
      <c r="CZ64" s="1">
        <v>108075</v>
      </c>
      <c r="DA64" s="1">
        <v>100972</v>
      </c>
      <c r="DB64" s="1">
        <v>97034</v>
      </c>
      <c r="DC64" s="1">
        <v>100560</v>
      </c>
      <c r="DD64" s="1">
        <v>95410</v>
      </c>
      <c r="DE64" s="4">
        <f t="shared" si="6"/>
        <v>7.1064043626347037E-2</v>
      </c>
      <c r="DF64" s="4">
        <f t="shared" si="7"/>
        <v>0.49790725277471209</v>
      </c>
      <c r="DG64" s="4">
        <f t="shared" si="8"/>
        <v>0.98234917222991547</v>
      </c>
      <c r="DH64" s="30">
        <v>16</v>
      </c>
      <c r="DI64" s="30">
        <v>14</v>
      </c>
      <c r="DJ64" s="30">
        <v>12</v>
      </c>
      <c r="DK64" s="21">
        <v>11</v>
      </c>
      <c r="DL64" s="21">
        <v>14</v>
      </c>
      <c r="DM64" s="21">
        <v>44</v>
      </c>
      <c r="DN64">
        <v>30</v>
      </c>
      <c r="DO64">
        <v>34</v>
      </c>
      <c r="DP64">
        <v>22</v>
      </c>
      <c r="DQ64">
        <v>57</v>
      </c>
      <c r="DR64" s="8">
        <v>64</v>
      </c>
      <c r="DS64" s="2">
        <v>85</v>
      </c>
      <c r="DT64" s="1">
        <v>62</v>
      </c>
      <c r="DU64" s="1">
        <v>180</v>
      </c>
      <c r="DV64" s="1">
        <v>161</v>
      </c>
      <c r="DW64" s="1">
        <v>135</v>
      </c>
      <c r="DX64" s="5">
        <v>149</v>
      </c>
      <c r="DY64" s="5">
        <v>122</v>
      </c>
      <c r="DZ64" s="1">
        <v>94</v>
      </c>
      <c r="EA64" s="1">
        <v>56</v>
      </c>
      <c r="EB64" s="1">
        <v>36</v>
      </c>
      <c r="EC64" s="1">
        <v>48</v>
      </c>
      <c r="ED64" s="1">
        <v>34</v>
      </c>
      <c r="EE64" s="1">
        <v>21</v>
      </c>
      <c r="EF64" s="1">
        <v>19</v>
      </c>
      <c r="EG64" s="1">
        <v>41</v>
      </c>
      <c r="EH64" s="1">
        <v>40</v>
      </c>
      <c r="EI64" s="1">
        <v>59</v>
      </c>
      <c r="EJ64" s="1">
        <v>64</v>
      </c>
      <c r="EK64" s="1">
        <v>50</v>
      </c>
      <c r="EL64" s="1">
        <v>86</v>
      </c>
      <c r="EM64" s="1">
        <v>79</v>
      </c>
      <c r="EN64" s="1">
        <v>82</v>
      </c>
      <c r="EO64" s="1">
        <v>104</v>
      </c>
      <c r="EP64" s="1">
        <v>98</v>
      </c>
      <c r="EQ64" s="4">
        <f t="shared" si="9"/>
        <v>0.14285714285714285</v>
      </c>
      <c r="ER64" s="4">
        <f t="shared" si="10"/>
        <v>-0.63636363636363635</v>
      </c>
      <c r="ES64" s="4">
        <f t="shared" si="11"/>
        <v>-0.75</v>
      </c>
    </row>
    <row r="65" spans="1:149" ht="12.75" customHeight="1" x14ac:dyDescent="0.25">
      <c r="A65" s="1">
        <v>108</v>
      </c>
      <c r="B65" s="1" t="s">
        <v>163</v>
      </c>
      <c r="C65" s="30">
        <v>43</v>
      </c>
      <c r="D65" s="30">
        <v>48</v>
      </c>
      <c r="E65" s="30">
        <v>33</v>
      </c>
      <c r="F65" s="21">
        <v>60</v>
      </c>
      <c r="G65" s="21">
        <v>65</v>
      </c>
      <c r="H65" s="21">
        <v>43</v>
      </c>
      <c r="I65">
        <v>75</v>
      </c>
      <c r="J65">
        <v>56</v>
      </c>
      <c r="K65">
        <v>72</v>
      </c>
      <c r="L65">
        <v>71</v>
      </c>
      <c r="M65" s="8">
        <v>66</v>
      </c>
      <c r="N65" s="2">
        <v>60</v>
      </c>
      <c r="O65" s="1">
        <v>54</v>
      </c>
      <c r="P65" s="1">
        <v>41</v>
      </c>
      <c r="Q65" s="1">
        <v>31</v>
      </c>
      <c r="R65" s="1">
        <v>33</v>
      </c>
      <c r="S65" s="1">
        <v>22</v>
      </c>
      <c r="T65" s="1">
        <v>42</v>
      </c>
      <c r="U65" s="1">
        <v>46</v>
      </c>
      <c r="V65" s="1">
        <v>68</v>
      </c>
      <c r="W65" s="1">
        <v>69</v>
      </c>
      <c r="X65" s="1">
        <v>49</v>
      </c>
      <c r="Y65" s="1">
        <v>55</v>
      </c>
      <c r="Z65" s="1">
        <v>57</v>
      </c>
      <c r="AA65" s="1">
        <v>61</v>
      </c>
      <c r="AB65" s="1">
        <v>61</v>
      </c>
      <c r="AC65" s="1">
        <v>54</v>
      </c>
      <c r="AD65" s="1">
        <v>54</v>
      </c>
      <c r="AE65" s="1">
        <v>42</v>
      </c>
      <c r="AF65" s="1">
        <v>46</v>
      </c>
      <c r="AG65" s="1">
        <v>49</v>
      </c>
      <c r="AH65" s="1">
        <v>56</v>
      </c>
      <c r="AI65" s="1">
        <v>41</v>
      </c>
      <c r="AJ65" s="1">
        <v>29</v>
      </c>
      <c r="AK65" s="1">
        <v>0</v>
      </c>
      <c r="AL65" s="4">
        <f t="shared" si="0"/>
        <v>-0.10416666666666667</v>
      </c>
      <c r="AM65" s="4">
        <f t="shared" si="1"/>
        <v>0</v>
      </c>
      <c r="AN65" s="4">
        <f t="shared" si="2"/>
        <v>-0.34848484848484851</v>
      </c>
      <c r="AO65" s="34">
        <v>337500</v>
      </c>
      <c r="AP65" s="30">
        <v>306000</v>
      </c>
      <c r="AQ65" s="30">
        <v>275000</v>
      </c>
      <c r="AR65" s="23">
        <v>246000</v>
      </c>
      <c r="AS65" s="23">
        <v>222500</v>
      </c>
      <c r="AT65" s="23">
        <v>210000</v>
      </c>
      <c r="AU65">
        <v>230000</v>
      </c>
      <c r="AV65">
        <v>186000</v>
      </c>
      <c r="AW65">
        <v>192000</v>
      </c>
      <c r="AX65">
        <v>155000</v>
      </c>
      <c r="AY65" s="8">
        <v>165500</v>
      </c>
      <c r="AZ65" s="2">
        <v>169950</v>
      </c>
      <c r="BA65" s="1">
        <v>131450</v>
      </c>
      <c r="BB65" s="1">
        <v>154500</v>
      </c>
      <c r="BC65" s="1">
        <v>150000</v>
      </c>
      <c r="BD65" s="1">
        <v>172000</v>
      </c>
      <c r="BE65" s="5">
        <v>204500</v>
      </c>
      <c r="BF65" s="5">
        <v>193950</v>
      </c>
      <c r="BG65" s="1">
        <v>229950</v>
      </c>
      <c r="BH65" s="1">
        <v>234000</v>
      </c>
      <c r="BI65" s="1">
        <v>238500</v>
      </c>
      <c r="BJ65" s="1">
        <v>183000</v>
      </c>
      <c r="BK65" s="1">
        <v>180000</v>
      </c>
      <c r="BL65" s="1">
        <v>177000</v>
      </c>
      <c r="BM65" s="1">
        <v>152500</v>
      </c>
      <c r="BN65" s="1">
        <v>148000</v>
      </c>
      <c r="BO65" s="1">
        <v>132500</v>
      </c>
      <c r="BP65" s="1">
        <v>123250</v>
      </c>
      <c r="BQ65" s="1">
        <v>123800</v>
      </c>
      <c r="BR65" s="1">
        <v>131750</v>
      </c>
      <c r="BS65" s="4">
        <f t="shared" si="3"/>
        <v>0.10294117647058823</v>
      </c>
      <c r="BT65" s="4">
        <f t="shared" si="4"/>
        <v>0.6071428571428571</v>
      </c>
      <c r="BU65" s="4">
        <f t="shared" si="5"/>
        <v>1.0392749244712991</v>
      </c>
      <c r="BV65" s="34">
        <v>348838</v>
      </c>
      <c r="BW65" s="30">
        <v>303533</v>
      </c>
      <c r="BX65" s="30">
        <v>299370</v>
      </c>
      <c r="BY65" s="23">
        <v>256458</v>
      </c>
      <c r="BZ65" s="23">
        <v>240546</v>
      </c>
      <c r="CA65" s="23">
        <v>227504</v>
      </c>
      <c r="CB65">
        <v>243849</v>
      </c>
      <c r="CC65">
        <v>207053</v>
      </c>
      <c r="CD65">
        <v>209223</v>
      </c>
      <c r="CE65">
        <v>184036</v>
      </c>
      <c r="CF65" s="8">
        <v>179482</v>
      </c>
      <c r="CG65" s="2">
        <v>181333</v>
      </c>
      <c r="CH65" s="1">
        <v>147908</v>
      </c>
      <c r="CI65" s="1">
        <v>156268</v>
      </c>
      <c r="CJ65" s="1">
        <v>164246</v>
      </c>
      <c r="CK65" s="1">
        <v>198272</v>
      </c>
      <c r="CL65" s="5">
        <v>214670</v>
      </c>
      <c r="CM65" s="5">
        <v>225134</v>
      </c>
      <c r="CN65" s="1">
        <v>249211</v>
      </c>
      <c r="CO65" s="1">
        <v>260019</v>
      </c>
      <c r="CP65" s="1">
        <v>261789</v>
      </c>
      <c r="CQ65" s="1">
        <v>205113</v>
      </c>
      <c r="CR65" s="1">
        <v>196952</v>
      </c>
      <c r="CS65" s="1">
        <v>193727</v>
      </c>
      <c r="CT65" s="1">
        <v>167428</v>
      </c>
      <c r="CU65" s="1">
        <v>165350</v>
      </c>
      <c r="CV65" s="1">
        <v>144243</v>
      </c>
      <c r="CW65" s="1">
        <v>140725</v>
      </c>
      <c r="CX65" s="1">
        <v>140978</v>
      </c>
      <c r="CY65" s="1">
        <v>140714</v>
      </c>
      <c r="CZ65" s="1">
        <v>123521</v>
      </c>
      <c r="DA65" s="1">
        <v>125675</v>
      </c>
      <c r="DB65" s="1">
        <v>124792</v>
      </c>
      <c r="DC65" s="1">
        <v>107143</v>
      </c>
      <c r="DD65" s="1">
        <v>0</v>
      </c>
      <c r="DE65" s="4">
        <f t="shared" si="6"/>
        <v>0.14925889442004658</v>
      </c>
      <c r="DF65" s="4">
        <f t="shared" si="7"/>
        <v>0.5333268865602363</v>
      </c>
      <c r="DG65" s="4">
        <f t="shared" si="8"/>
        <v>0.94358208622591677</v>
      </c>
      <c r="DH65" s="30">
        <v>14</v>
      </c>
      <c r="DI65" s="30">
        <v>22</v>
      </c>
      <c r="DJ65" s="30">
        <v>30</v>
      </c>
      <c r="DK65" s="21">
        <v>144</v>
      </c>
      <c r="DL65" s="21">
        <v>48</v>
      </c>
      <c r="DM65" s="21">
        <v>71</v>
      </c>
      <c r="DN65">
        <v>61</v>
      </c>
      <c r="DO65">
        <v>52</v>
      </c>
      <c r="DP65">
        <v>50</v>
      </c>
      <c r="DQ65">
        <v>65</v>
      </c>
      <c r="DR65" s="8">
        <v>86</v>
      </c>
      <c r="DS65" s="2">
        <v>78</v>
      </c>
      <c r="DT65" s="1">
        <v>139</v>
      </c>
      <c r="DU65" s="1">
        <v>242</v>
      </c>
      <c r="DV65" s="1">
        <v>186</v>
      </c>
      <c r="DW65" s="1">
        <v>173</v>
      </c>
      <c r="DX65" s="5">
        <v>196</v>
      </c>
      <c r="DY65" s="5">
        <v>105</v>
      </c>
      <c r="DZ65" s="1">
        <v>124</v>
      </c>
      <c r="EA65" s="1">
        <v>84</v>
      </c>
      <c r="EB65" s="1">
        <v>79</v>
      </c>
      <c r="EC65" s="1">
        <v>58</v>
      </c>
      <c r="ED65" s="1">
        <v>30</v>
      </c>
      <c r="EE65" s="1">
        <v>11</v>
      </c>
      <c r="EF65" s="1">
        <v>24</v>
      </c>
      <c r="EG65" s="1">
        <v>24</v>
      </c>
      <c r="EH65" s="1">
        <v>35</v>
      </c>
      <c r="EI65" s="1">
        <v>50</v>
      </c>
      <c r="EJ65" s="1">
        <v>53</v>
      </c>
      <c r="EK65" s="1">
        <v>69</v>
      </c>
      <c r="EL65" s="1">
        <v>100</v>
      </c>
      <c r="EM65" s="1">
        <v>112</v>
      </c>
      <c r="EN65" s="1">
        <v>71</v>
      </c>
      <c r="EO65" s="1">
        <v>78</v>
      </c>
      <c r="EP65" s="1">
        <v>0</v>
      </c>
      <c r="EQ65" s="4">
        <f t="shared" si="9"/>
        <v>-0.36363636363636365</v>
      </c>
      <c r="ER65" s="4">
        <f t="shared" si="10"/>
        <v>-0.80281690140845074</v>
      </c>
      <c r="ES65" s="4">
        <f t="shared" si="11"/>
        <v>-0.83720930232558144</v>
      </c>
    </row>
    <row r="66" spans="1:149" ht="12.75" customHeight="1" x14ac:dyDescent="0.25">
      <c r="A66" s="1">
        <v>109</v>
      </c>
      <c r="B66" s="2" t="s">
        <v>164</v>
      </c>
      <c r="C66" s="30">
        <v>0</v>
      </c>
      <c r="D66" s="30">
        <v>0</v>
      </c>
      <c r="E66" s="30">
        <v>0</v>
      </c>
      <c r="F66" s="21">
        <v>0</v>
      </c>
      <c r="G66" s="21">
        <v>0</v>
      </c>
      <c r="H66" s="21">
        <v>0</v>
      </c>
      <c r="I66">
        <v>0</v>
      </c>
      <c r="J66">
        <v>0</v>
      </c>
      <c r="M66" s="8"/>
      <c r="N66" s="2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4" t="e">
        <f t="shared" si="0"/>
        <v>#DIV/0!</v>
      </c>
      <c r="AM66" s="4" t="e">
        <f t="shared" si="1"/>
        <v>#DIV/0!</v>
      </c>
      <c r="AN66" s="4" t="e">
        <f t="shared" si="2"/>
        <v>#DIV/0!</v>
      </c>
      <c r="AO66" s="34">
        <v>0</v>
      </c>
      <c r="AP66" s="30">
        <v>0</v>
      </c>
      <c r="AQ66" s="30">
        <v>0</v>
      </c>
      <c r="AR66" s="23">
        <v>0</v>
      </c>
      <c r="AS66" s="23">
        <v>0</v>
      </c>
      <c r="AT66" s="23">
        <v>0</v>
      </c>
      <c r="AU66">
        <v>0</v>
      </c>
      <c r="AV66">
        <v>0</v>
      </c>
      <c r="AY66" s="8"/>
      <c r="AZ66" s="2"/>
      <c r="BA66" s="1"/>
      <c r="BB66" s="1"/>
      <c r="BC66" s="1"/>
      <c r="BD66" s="1"/>
      <c r="BE66" s="5"/>
      <c r="BF66" s="5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4" t="e">
        <f t="shared" si="3"/>
        <v>#DIV/0!</v>
      </c>
      <c r="BT66" s="4" t="e">
        <f t="shared" si="4"/>
        <v>#DIV/0!</v>
      </c>
      <c r="BU66" s="4" t="e">
        <f t="shared" si="5"/>
        <v>#DIV/0!</v>
      </c>
      <c r="BV66" s="34">
        <v>0</v>
      </c>
      <c r="BW66" s="30">
        <v>0</v>
      </c>
      <c r="BX66" s="30">
        <v>0</v>
      </c>
      <c r="BY66" s="23">
        <v>0</v>
      </c>
      <c r="BZ66" s="23">
        <v>0</v>
      </c>
      <c r="CA66" s="23">
        <v>0</v>
      </c>
      <c r="CB66">
        <v>0</v>
      </c>
      <c r="CC66">
        <v>0</v>
      </c>
      <c r="CF66" s="8"/>
      <c r="CG66" s="2"/>
      <c r="CH66" s="1"/>
      <c r="CI66" s="1"/>
      <c r="CJ66" s="1"/>
      <c r="CK66" s="1"/>
      <c r="CL66" s="5"/>
      <c r="CM66" s="5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4" t="e">
        <f t="shared" si="6"/>
        <v>#DIV/0!</v>
      </c>
      <c r="DF66" s="4" t="e">
        <f t="shared" si="7"/>
        <v>#DIV/0!</v>
      </c>
      <c r="DG66" s="4" t="e">
        <f t="shared" si="8"/>
        <v>#DIV/0!</v>
      </c>
      <c r="DH66" s="30">
        <v>0</v>
      </c>
      <c r="DI66" s="30">
        <v>0</v>
      </c>
      <c r="DJ66" s="30">
        <v>0</v>
      </c>
      <c r="DK66" s="21">
        <v>0</v>
      </c>
      <c r="DL66" s="21">
        <v>0</v>
      </c>
      <c r="DM66" s="21">
        <v>0</v>
      </c>
      <c r="DN66">
        <v>0</v>
      </c>
      <c r="DO66">
        <v>0</v>
      </c>
      <c r="DR66" s="8"/>
      <c r="DS66" s="2"/>
      <c r="DT66" s="1"/>
      <c r="DU66" s="1"/>
      <c r="DV66" s="1"/>
      <c r="DW66" s="1"/>
      <c r="DX66" s="5"/>
      <c r="DY66" s="5"/>
      <c r="DZ66" s="1"/>
      <c r="EA66" s="1"/>
      <c r="EB66" s="1"/>
      <c r="EC66" s="1"/>
      <c r="ED66" s="1"/>
      <c r="EE66" s="1"/>
      <c r="EF66" s="1"/>
      <c r="EG66" s="1"/>
      <c r="EH66" s="1"/>
      <c r="EI66" s="1"/>
      <c r="EJ66" s="1"/>
      <c r="EK66" s="1"/>
      <c r="EL66" s="1"/>
      <c r="EM66" s="1"/>
      <c r="EN66" s="1"/>
      <c r="EO66" s="1"/>
      <c r="EP66" s="1"/>
      <c r="EQ66" s="4" t="e">
        <f t="shared" si="9"/>
        <v>#DIV/0!</v>
      </c>
      <c r="ER66" s="4" t="e">
        <f t="shared" si="10"/>
        <v>#DIV/0!</v>
      </c>
      <c r="ES66" s="4" t="e">
        <f t="shared" si="11"/>
        <v>#DIV/0!</v>
      </c>
    </row>
    <row r="67" spans="1:149" ht="12.75" customHeight="1" x14ac:dyDescent="0.25">
      <c r="A67" s="1">
        <v>110</v>
      </c>
      <c r="B67" s="1" t="s">
        <v>165</v>
      </c>
      <c r="C67" s="30">
        <v>25</v>
      </c>
      <c r="D67" s="30">
        <v>29</v>
      </c>
      <c r="E67" s="30">
        <v>32</v>
      </c>
      <c r="F67" s="21">
        <v>47</v>
      </c>
      <c r="G67" s="21">
        <v>53</v>
      </c>
      <c r="H67" s="21">
        <v>28</v>
      </c>
      <c r="I67">
        <v>49</v>
      </c>
      <c r="J67">
        <v>43</v>
      </c>
      <c r="K67">
        <v>36</v>
      </c>
      <c r="L67">
        <v>33</v>
      </c>
      <c r="M67" s="8">
        <v>30</v>
      </c>
      <c r="N67" s="2">
        <v>40</v>
      </c>
      <c r="O67" s="1">
        <v>33</v>
      </c>
      <c r="P67" s="1">
        <v>27</v>
      </c>
      <c r="Q67" s="1">
        <v>24</v>
      </c>
      <c r="R67" s="1">
        <v>27</v>
      </c>
      <c r="S67" s="1">
        <v>16</v>
      </c>
      <c r="T67" s="1">
        <v>28</v>
      </c>
      <c r="U67" s="1">
        <v>49</v>
      </c>
      <c r="V67" s="1">
        <v>72</v>
      </c>
      <c r="W67" s="1">
        <v>80</v>
      </c>
      <c r="X67" s="1">
        <v>57</v>
      </c>
      <c r="Y67" s="1">
        <v>49</v>
      </c>
      <c r="Z67" s="1">
        <v>47</v>
      </c>
      <c r="AA67" s="1">
        <v>52</v>
      </c>
      <c r="AB67" s="1">
        <v>42</v>
      </c>
      <c r="AC67" s="1">
        <v>18</v>
      </c>
      <c r="AD67" s="1">
        <v>16</v>
      </c>
      <c r="AE67" s="1">
        <v>10</v>
      </c>
      <c r="AF67" s="1">
        <v>3</v>
      </c>
      <c r="AG67" s="1">
        <v>10</v>
      </c>
      <c r="AH67" s="1">
        <v>11</v>
      </c>
      <c r="AI67" s="1">
        <v>9</v>
      </c>
      <c r="AJ67" s="1">
        <v>5</v>
      </c>
      <c r="AK67" s="1">
        <v>8</v>
      </c>
      <c r="AL67" s="4">
        <f t="shared" si="0"/>
        <v>-0.13793103448275862</v>
      </c>
      <c r="AM67" s="4">
        <f t="shared" si="1"/>
        <v>-0.10714285714285714</v>
      </c>
      <c r="AN67" s="4">
        <f t="shared" si="2"/>
        <v>-0.16666666666666666</v>
      </c>
      <c r="AO67" s="34">
        <v>260000</v>
      </c>
      <c r="AP67" s="30">
        <v>235000</v>
      </c>
      <c r="AQ67" s="30">
        <v>209500</v>
      </c>
      <c r="AR67" s="23">
        <v>197000</v>
      </c>
      <c r="AS67" s="23">
        <v>165900</v>
      </c>
      <c r="AT67" s="23">
        <v>153950</v>
      </c>
      <c r="AU67">
        <v>163000</v>
      </c>
      <c r="AV67">
        <v>155500</v>
      </c>
      <c r="AW67">
        <v>144500</v>
      </c>
      <c r="AX67">
        <v>139800</v>
      </c>
      <c r="AY67" s="8">
        <v>119950</v>
      </c>
      <c r="AZ67" s="2">
        <v>90250</v>
      </c>
      <c r="BA67" s="1">
        <v>85000</v>
      </c>
      <c r="BB67" s="1">
        <v>78000</v>
      </c>
      <c r="BC67" s="1">
        <v>98750</v>
      </c>
      <c r="BD67" s="1">
        <v>125045</v>
      </c>
      <c r="BE67" s="5">
        <v>133500</v>
      </c>
      <c r="BF67" s="5">
        <v>155450</v>
      </c>
      <c r="BG67" s="1">
        <v>172500</v>
      </c>
      <c r="BH67" s="1">
        <v>173600</v>
      </c>
      <c r="BI67" s="1">
        <v>170000</v>
      </c>
      <c r="BJ67" s="1">
        <v>165500</v>
      </c>
      <c r="BK67" s="1">
        <v>160925</v>
      </c>
      <c r="BL67" s="1">
        <v>149750</v>
      </c>
      <c r="BM67" s="1">
        <v>132520</v>
      </c>
      <c r="BN67" s="1">
        <v>126902</v>
      </c>
      <c r="BO67" s="1">
        <v>71200</v>
      </c>
      <c r="BP67" s="1">
        <v>82100</v>
      </c>
      <c r="BQ67" s="1">
        <v>85950</v>
      </c>
      <c r="BR67" s="1">
        <v>64500</v>
      </c>
      <c r="BS67" s="4">
        <f t="shared" si="3"/>
        <v>0.10638297872340426</v>
      </c>
      <c r="BT67" s="4">
        <f t="shared" si="4"/>
        <v>0.68886001948684639</v>
      </c>
      <c r="BU67" s="4">
        <f t="shared" si="5"/>
        <v>1.1675698207586493</v>
      </c>
      <c r="BV67" s="34">
        <v>264306</v>
      </c>
      <c r="BW67" s="30">
        <v>230617</v>
      </c>
      <c r="BX67" s="30">
        <v>213844</v>
      </c>
      <c r="BY67" s="23">
        <v>194915</v>
      </c>
      <c r="BZ67" s="23">
        <v>166960</v>
      </c>
      <c r="CA67" s="23">
        <v>154617</v>
      </c>
      <c r="CB67">
        <v>159489</v>
      </c>
      <c r="CC67">
        <v>146902</v>
      </c>
      <c r="CD67">
        <v>140077</v>
      </c>
      <c r="CE67">
        <v>134542</v>
      </c>
      <c r="CF67" s="8">
        <v>121273</v>
      </c>
      <c r="CG67" s="2">
        <v>92196</v>
      </c>
      <c r="CH67" s="1">
        <v>83642</v>
      </c>
      <c r="CI67" s="1">
        <v>80570</v>
      </c>
      <c r="CJ67" s="1">
        <v>91335</v>
      </c>
      <c r="CK67" s="1">
        <v>117470</v>
      </c>
      <c r="CL67" s="5">
        <v>125138</v>
      </c>
      <c r="CM67" s="5">
        <v>148819</v>
      </c>
      <c r="CN67" s="1">
        <v>175915</v>
      </c>
      <c r="CO67" s="1">
        <v>167716</v>
      </c>
      <c r="CP67" s="1">
        <v>169662</v>
      </c>
      <c r="CQ67" s="1">
        <v>157312</v>
      </c>
      <c r="CR67" s="1">
        <v>151099</v>
      </c>
      <c r="CS67" s="1">
        <v>136945</v>
      </c>
      <c r="CT67" s="1">
        <v>127318</v>
      </c>
      <c r="CU67" s="1">
        <v>119241</v>
      </c>
      <c r="CV67" s="1">
        <v>92690</v>
      </c>
      <c r="CW67" s="1">
        <v>95116</v>
      </c>
      <c r="CX67" s="1">
        <v>93730</v>
      </c>
      <c r="CY67" s="1">
        <v>61833</v>
      </c>
      <c r="CZ67" s="1">
        <v>69180</v>
      </c>
      <c r="DA67" s="1">
        <v>58527</v>
      </c>
      <c r="DB67" s="1">
        <v>71188</v>
      </c>
      <c r="DC67" s="1">
        <v>62660</v>
      </c>
      <c r="DD67" s="1">
        <v>48300</v>
      </c>
      <c r="DE67" s="4">
        <f t="shared" si="6"/>
        <v>0.1460820321138511</v>
      </c>
      <c r="DF67" s="4">
        <f t="shared" si="7"/>
        <v>0.70942393139176163</v>
      </c>
      <c r="DG67" s="4">
        <f t="shared" si="8"/>
        <v>1.179429881342096</v>
      </c>
      <c r="DH67" s="30">
        <v>20</v>
      </c>
      <c r="DI67" s="30">
        <v>25</v>
      </c>
      <c r="DJ67" s="30">
        <v>45</v>
      </c>
      <c r="DK67" s="21">
        <v>10</v>
      </c>
      <c r="DL67" s="21">
        <v>19</v>
      </c>
      <c r="DM67" s="21">
        <v>78</v>
      </c>
      <c r="DN67">
        <v>40</v>
      </c>
      <c r="DO67">
        <v>23</v>
      </c>
      <c r="DP67">
        <v>32</v>
      </c>
      <c r="DQ67">
        <v>50</v>
      </c>
      <c r="DR67" s="8">
        <v>54</v>
      </c>
      <c r="DS67" s="2">
        <v>69</v>
      </c>
      <c r="DT67" s="1">
        <v>124</v>
      </c>
      <c r="DU67" s="1">
        <v>159</v>
      </c>
      <c r="DV67" s="1">
        <v>119</v>
      </c>
      <c r="DW67" s="1">
        <v>130</v>
      </c>
      <c r="DX67" s="5">
        <v>167</v>
      </c>
      <c r="DY67" s="5">
        <v>145</v>
      </c>
      <c r="DZ67" s="1">
        <v>149</v>
      </c>
      <c r="EA67" s="1">
        <v>82</v>
      </c>
      <c r="EB67" s="1">
        <v>84</v>
      </c>
      <c r="EC67" s="1">
        <v>77</v>
      </c>
      <c r="ED67" s="1">
        <v>33</v>
      </c>
      <c r="EE67" s="1">
        <v>48</v>
      </c>
      <c r="EF67" s="1">
        <v>49</v>
      </c>
      <c r="EG67" s="1">
        <v>47</v>
      </c>
      <c r="EH67" s="1">
        <v>92</v>
      </c>
      <c r="EI67" s="1">
        <v>85</v>
      </c>
      <c r="EJ67" s="1">
        <v>71</v>
      </c>
      <c r="EK67" s="1">
        <v>52</v>
      </c>
      <c r="EL67" s="1">
        <v>115</v>
      </c>
      <c r="EM67" s="1">
        <v>125</v>
      </c>
      <c r="EN67" s="1">
        <v>43</v>
      </c>
      <c r="EO67" s="1">
        <v>42</v>
      </c>
      <c r="EP67" s="1">
        <v>58</v>
      </c>
      <c r="EQ67" s="4">
        <f t="shared" si="9"/>
        <v>-0.2</v>
      </c>
      <c r="ER67" s="4">
        <f t="shared" si="10"/>
        <v>-0.74358974358974361</v>
      </c>
      <c r="ES67" s="4">
        <f t="shared" si="11"/>
        <v>-0.62962962962962965</v>
      </c>
    </row>
    <row r="68" spans="1:149" ht="12.75" customHeight="1" x14ac:dyDescent="0.25">
      <c r="A68" s="1">
        <v>112</v>
      </c>
      <c r="B68" s="1" t="s">
        <v>166</v>
      </c>
      <c r="C68" s="30">
        <v>5</v>
      </c>
      <c r="D68" s="30">
        <v>10</v>
      </c>
      <c r="E68" s="30">
        <v>10</v>
      </c>
      <c r="F68" s="21">
        <v>9</v>
      </c>
      <c r="G68" s="21">
        <v>7</v>
      </c>
      <c r="H68" s="21">
        <v>4</v>
      </c>
      <c r="I68">
        <v>6</v>
      </c>
      <c r="J68">
        <v>5</v>
      </c>
      <c r="K68">
        <v>6</v>
      </c>
      <c r="L68">
        <v>3</v>
      </c>
      <c r="M68" s="8">
        <v>3</v>
      </c>
      <c r="N68" s="2">
        <v>2</v>
      </c>
      <c r="O68" s="1">
        <v>5</v>
      </c>
      <c r="P68" s="1">
        <v>5</v>
      </c>
      <c r="Q68" s="1">
        <v>9</v>
      </c>
      <c r="R68" s="1">
        <v>6</v>
      </c>
      <c r="S68" s="1">
        <v>2</v>
      </c>
      <c r="T68" s="1">
        <v>3</v>
      </c>
      <c r="U68" s="1">
        <v>16</v>
      </c>
      <c r="V68" s="1">
        <v>7</v>
      </c>
      <c r="W68" s="1">
        <v>1</v>
      </c>
      <c r="X68" s="1">
        <v>2</v>
      </c>
      <c r="Y68" s="1">
        <v>4</v>
      </c>
      <c r="Z68" s="1">
        <v>0</v>
      </c>
      <c r="AA68" s="1">
        <v>0</v>
      </c>
      <c r="AB68" s="1">
        <v>0</v>
      </c>
      <c r="AC68" s="1">
        <v>0</v>
      </c>
      <c r="AD68" s="1">
        <v>0</v>
      </c>
      <c r="AE68" s="1">
        <v>0</v>
      </c>
      <c r="AF68" s="1">
        <v>0</v>
      </c>
      <c r="AG68" s="1">
        <v>0</v>
      </c>
      <c r="AH68" s="1">
        <v>0</v>
      </c>
      <c r="AI68" s="1">
        <v>0</v>
      </c>
      <c r="AJ68" s="1">
        <v>0</v>
      </c>
      <c r="AK68" s="1">
        <v>0</v>
      </c>
      <c r="AL68" s="4">
        <f t="shared" ref="AL68:AL131" si="12">(C68-D68)/D68</f>
        <v>-0.5</v>
      </c>
      <c r="AM68" s="4">
        <f t="shared" ref="AM68:AM131" si="13">(C68-H68)/H68</f>
        <v>0.25</v>
      </c>
      <c r="AN68" s="4">
        <f t="shared" ref="AN68:AN131" si="14">(C68-M68)/M68</f>
        <v>0.66666666666666663</v>
      </c>
      <c r="AO68" s="34">
        <v>234900</v>
      </c>
      <c r="AP68" s="30">
        <v>227450</v>
      </c>
      <c r="AQ68" s="30">
        <v>204950</v>
      </c>
      <c r="AR68" s="23">
        <v>173000</v>
      </c>
      <c r="AS68" s="23">
        <v>165500</v>
      </c>
      <c r="AT68" s="23">
        <v>129375</v>
      </c>
      <c r="AU68">
        <v>129000</v>
      </c>
      <c r="AV68">
        <v>119000</v>
      </c>
      <c r="AW68">
        <v>107250</v>
      </c>
      <c r="AX68">
        <v>165000</v>
      </c>
      <c r="AY68" s="8">
        <v>85000</v>
      </c>
      <c r="AZ68" s="2">
        <v>78600</v>
      </c>
      <c r="BA68" s="1">
        <v>74500</v>
      </c>
      <c r="BB68" s="1">
        <v>67000</v>
      </c>
      <c r="BC68" s="1">
        <v>78500</v>
      </c>
      <c r="BD68" s="1">
        <v>91250</v>
      </c>
      <c r="BE68" s="5">
        <v>112450</v>
      </c>
      <c r="BF68" s="5">
        <v>141000</v>
      </c>
      <c r="BG68" s="1">
        <v>154827</v>
      </c>
      <c r="BH68" s="1">
        <v>177900</v>
      </c>
      <c r="BI68" s="1">
        <v>130800</v>
      </c>
      <c r="BJ68" s="1">
        <v>134950</v>
      </c>
      <c r="BK68" s="1">
        <v>124250</v>
      </c>
      <c r="BL68" s="1">
        <v>0</v>
      </c>
      <c r="BM68" s="1">
        <v>0</v>
      </c>
      <c r="BN68" s="1">
        <v>0</v>
      </c>
      <c r="BO68" s="1">
        <v>0</v>
      </c>
      <c r="BP68" s="1">
        <v>0</v>
      </c>
      <c r="BQ68" s="1">
        <v>0</v>
      </c>
      <c r="BR68" s="1">
        <v>0</v>
      </c>
      <c r="BS68" s="4">
        <f t="shared" ref="BS68:BS131" si="15">(AO68-AP68)/AP68</f>
        <v>3.2754451527808308E-2</v>
      </c>
      <c r="BT68" s="4">
        <f t="shared" ref="BT68:BT131" si="16">(AO68-AT68)/AT68</f>
        <v>0.81565217391304345</v>
      </c>
      <c r="BU68" s="4">
        <f t="shared" ref="BU68:BU131" si="17">(AO68-AY68)/AY68</f>
        <v>1.7635294117647058</v>
      </c>
      <c r="BV68" s="34">
        <v>232111</v>
      </c>
      <c r="BW68" s="30">
        <v>228960</v>
      </c>
      <c r="BX68" s="30">
        <v>218180</v>
      </c>
      <c r="BY68" s="23">
        <v>194488</v>
      </c>
      <c r="BZ68" s="23">
        <v>166121</v>
      </c>
      <c r="CA68" s="23">
        <v>127162</v>
      </c>
      <c r="CB68">
        <v>136816</v>
      </c>
      <c r="CC68">
        <v>118500</v>
      </c>
      <c r="CD68">
        <v>100250</v>
      </c>
      <c r="CE68">
        <v>145966</v>
      </c>
      <c r="CF68" s="8">
        <v>80666</v>
      </c>
      <c r="CG68" s="2">
        <v>78600</v>
      </c>
      <c r="CH68" s="1">
        <v>71435</v>
      </c>
      <c r="CI68" s="1">
        <v>62500</v>
      </c>
      <c r="CJ68" s="1">
        <v>78300</v>
      </c>
      <c r="CK68" s="1">
        <v>91704</v>
      </c>
      <c r="CL68" s="5">
        <v>112450</v>
      </c>
      <c r="CM68" s="5">
        <v>142666</v>
      </c>
      <c r="CN68" s="1">
        <v>142103</v>
      </c>
      <c r="CO68" s="1">
        <v>179221</v>
      </c>
      <c r="CP68" s="1">
        <v>130800</v>
      </c>
      <c r="CQ68" s="1">
        <v>134950</v>
      </c>
      <c r="CR68" s="1">
        <v>124850</v>
      </c>
      <c r="CS68" s="1">
        <v>0</v>
      </c>
      <c r="CT68" s="1">
        <v>0</v>
      </c>
      <c r="CU68" s="1">
        <v>0</v>
      </c>
      <c r="CV68" s="1">
        <v>0</v>
      </c>
      <c r="CW68" s="1">
        <v>0</v>
      </c>
      <c r="CX68" s="1">
        <v>0</v>
      </c>
      <c r="CY68" s="1">
        <v>0</v>
      </c>
      <c r="CZ68" s="1">
        <v>0</v>
      </c>
      <c r="DA68" s="1">
        <v>0</v>
      </c>
      <c r="DB68" s="1">
        <v>0</v>
      </c>
      <c r="DC68" s="1">
        <v>0</v>
      </c>
      <c r="DD68" s="1">
        <v>0</v>
      </c>
      <c r="DE68" s="4">
        <f t="shared" ref="DE68:DE131" si="18">(BV68-BW68)/BW68</f>
        <v>1.3762229210342418E-2</v>
      </c>
      <c r="DF68" s="4">
        <f t="shared" ref="DF68:DF131" si="19">(BV68-CA68)/CA68</f>
        <v>0.82531731177553047</v>
      </c>
      <c r="DG68" s="4">
        <f t="shared" ref="DG68:DG131" si="20">(BV68-CF68)/CF68</f>
        <v>1.8774328713460442</v>
      </c>
      <c r="DH68" s="30">
        <v>35</v>
      </c>
      <c r="DI68" s="30">
        <v>86</v>
      </c>
      <c r="DJ68" s="30">
        <v>51</v>
      </c>
      <c r="DK68" s="21">
        <v>12</v>
      </c>
      <c r="DL68" s="21">
        <v>53</v>
      </c>
      <c r="DM68" s="21">
        <v>6</v>
      </c>
      <c r="DN68">
        <v>8</v>
      </c>
      <c r="DO68">
        <v>18</v>
      </c>
      <c r="DP68">
        <v>18</v>
      </c>
      <c r="DQ68">
        <v>33</v>
      </c>
      <c r="DR68" s="8">
        <v>103</v>
      </c>
      <c r="DS68" s="2">
        <v>37</v>
      </c>
      <c r="DT68" s="1">
        <v>35</v>
      </c>
      <c r="DU68" s="1">
        <v>130</v>
      </c>
      <c r="DV68" s="1">
        <v>229</v>
      </c>
      <c r="DW68" s="1">
        <v>69</v>
      </c>
      <c r="DX68" s="5">
        <v>76</v>
      </c>
      <c r="DY68" s="5">
        <v>278</v>
      </c>
      <c r="DZ68" s="1">
        <v>149</v>
      </c>
      <c r="EA68" s="1">
        <v>176</v>
      </c>
      <c r="EB68" s="1">
        <v>182</v>
      </c>
      <c r="EC68" s="1">
        <v>49</v>
      </c>
      <c r="ED68" s="1">
        <v>113</v>
      </c>
      <c r="EE68" s="1">
        <v>0</v>
      </c>
      <c r="EF68" s="1">
        <v>0</v>
      </c>
      <c r="EG68" s="1">
        <v>0</v>
      </c>
      <c r="EH68" s="1">
        <v>0</v>
      </c>
      <c r="EI68" s="1">
        <v>0</v>
      </c>
      <c r="EJ68" s="1">
        <v>0</v>
      </c>
      <c r="EK68" s="1">
        <v>0</v>
      </c>
      <c r="EL68" s="1">
        <v>0</v>
      </c>
      <c r="EM68" s="1">
        <v>0</v>
      </c>
      <c r="EN68" s="1">
        <v>0</v>
      </c>
      <c r="EO68" s="1">
        <v>0</v>
      </c>
      <c r="EP68" s="1">
        <v>0</v>
      </c>
      <c r="EQ68" s="4">
        <f t="shared" ref="EQ68:EQ131" si="21">(DH68-DI68)/DI68</f>
        <v>-0.59302325581395354</v>
      </c>
      <c r="ER68" s="4">
        <f t="shared" ref="ER68:ER131" si="22">(DH68-DM68)/DM68</f>
        <v>4.833333333333333</v>
      </c>
      <c r="ES68" s="4">
        <f t="shared" ref="ES68:ES131" si="23">(DH68-DR68)/DR68</f>
        <v>-0.66019417475728159</v>
      </c>
    </row>
    <row r="69" spans="1:149" ht="12.75" customHeight="1" x14ac:dyDescent="0.25">
      <c r="A69" s="1">
        <v>115</v>
      </c>
      <c r="B69" s="1" t="s">
        <v>167</v>
      </c>
      <c r="C69" s="30">
        <v>19</v>
      </c>
      <c r="D69" s="30">
        <v>12</v>
      </c>
      <c r="E69" s="30">
        <v>14</v>
      </c>
      <c r="F69" s="21">
        <v>24</v>
      </c>
      <c r="G69" s="21">
        <v>29</v>
      </c>
      <c r="H69" s="21">
        <v>24</v>
      </c>
      <c r="I69">
        <v>37</v>
      </c>
      <c r="J69">
        <v>28</v>
      </c>
      <c r="K69">
        <v>35</v>
      </c>
      <c r="L69">
        <v>17</v>
      </c>
      <c r="M69" s="8">
        <v>16</v>
      </c>
      <c r="N69" s="2">
        <v>21</v>
      </c>
      <c r="O69" s="1">
        <v>13</v>
      </c>
      <c r="P69" s="1">
        <v>15</v>
      </c>
      <c r="Q69" s="1">
        <v>14</v>
      </c>
      <c r="R69" s="1">
        <v>15</v>
      </c>
      <c r="S69" s="1">
        <v>12</v>
      </c>
      <c r="T69" s="1">
        <v>20</v>
      </c>
      <c r="U69" s="1">
        <v>33</v>
      </c>
      <c r="V69" s="1">
        <v>50</v>
      </c>
      <c r="W69" s="1">
        <v>44</v>
      </c>
      <c r="X69" s="1">
        <v>4</v>
      </c>
      <c r="Y69" s="1">
        <v>1</v>
      </c>
      <c r="Z69" s="1">
        <v>3</v>
      </c>
      <c r="AA69" s="1">
        <v>4</v>
      </c>
      <c r="AB69" s="1">
        <v>5</v>
      </c>
      <c r="AC69" s="1">
        <v>0</v>
      </c>
      <c r="AD69" s="1">
        <v>1</v>
      </c>
      <c r="AE69" s="1">
        <v>1</v>
      </c>
      <c r="AF69" s="1">
        <v>1</v>
      </c>
      <c r="AG69" s="1">
        <v>0</v>
      </c>
      <c r="AH69" s="1">
        <v>0</v>
      </c>
      <c r="AI69" s="1">
        <v>1</v>
      </c>
      <c r="AJ69" s="1">
        <v>0</v>
      </c>
      <c r="AK69" s="1">
        <v>0</v>
      </c>
      <c r="AL69" s="4">
        <f t="shared" si="12"/>
        <v>0.58333333333333337</v>
      </c>
      <c r="AM69" s="4">
        <f t="shared" si="13"/>
        <v>-0.20833333333333334</v>
      </c>
      <c r="AN69" s="4">
        <f t="shared" si="14"/>
        <v>0.1875</v>
      </c>
      <c r="AO69" s="34">
        <v>240000</v>
      </c>
      <c r="AP69" s="30">
        <v>215175</v>
      </c>
      <c r="AQ69" s="30">
        <v>210000</v>
      </c>
      <c r="AR69" s="23">
        <v>182500</v>
      </c>
      <c r="AS69" s="23">
        <v>159900</v>
      </c>
      <c r="AT69" s="23">
        <v>147350</v>
      </c>
      <c r="AU69">
        <v>149900</v>
      </c>
      <c r="AV69">
        <v>131700</v>
      </c>
      <c r="AW69">
        <v>129900</v>
      </c>
      <c r="AX69">
        <v>125000</v>
      </c>
      <c r="AY69" s="8">
        <v>113500</v>
      </c>
      <c r="AZ69" s="2">
        <v>115000</v>
      </c>
      <c r="BA69" s="1">
        <v>106000</v>
      </c>
      <c r="BB69" s="1">
        <v>88000</v>
      </c>
      <c r="BC69" s="1">
        <v>97500</v>
      </c>
      <c r="BD69" s="1">
        <v>130000</v>
      </c>
      <c r="BE69" s="5">
        <v>136375</v>
      </c>
      <c r="BF69" s="5">
        <v>148000</v>
      </c>
      <c r="BG69" s="1">
        <v>166500</v>
      </c>
      <c r="BH69" s="1">
        <v>166950</v>
      </c>
      <c r="BI69" s="1">
        <v>153075</v>
      </c>
      <c r="BJ69" s="1">
        <v>193000</v>
      </c>
      <c r="BK69" s="1">
        <v>143800</v>
      </c>
      <c r="BL69" s="1">
        <v>132400</v>
      </c>
      <c r="BM69" s="1">
        <v>145750</v>
      </c>
      <c r="BN69" s="1">
        <v>128000</v>
      </c>
      <c r="BO69" s="1">
        <v>0</v>
      </c>
      <c r="BP69" s="1">
        <v>0</v>
      </c>
      <c r="BQ69" s="1">
        <v>0</v>
      </c>
      <c r="BR69" s="1">
        <v>0</v>
      </c>
      <c r="BS69" s="4">
        <f t="shared" si="15"/>
        <v>0.11537120948065528</v>
      </c>
      <c r="BT69" s="4">
        <f t="shared" si="16"/>
        <v>0.62877502544960973</v>
      </c>
      <c r="BU69" s="4">
        <f t="shared" si="17"/>
        <v>1.1145374449339207</v>
      </c>
      <c r="BV69" s="34">
        <v>233947</v>
      </c>
      <c r="BW69" s="30">
        <v>211863</v>
      </c>
      <c r="BX69" s="30">
        <v>205304</v>
      </c>
      <c r="BY69" s="23">
        <v>183227</v>
      </c>
      <c r="BZ69" s="23">
        <v>162191</v>
      </c>
      <c r="CA69" s="23">
        <v>148933</v>
      </c>
      <c r="CB69">
        <v>152262</v>
      </c>
      <c r="CC69">
        <v>128651</v>
      </c>
      <c r="CD69">
        <v>131634</v>
      </c>
      <c r="CE69">
        <v>126017</v>
      </c>
      <c r="CF69" s="8">
        <v>111690</v>
      </c>
      <c r="CG69" s="2">
        <v>116485</v>
      </c>
      <c r="CH69" s="1">
        <v>113453</v>
      </c>
      <c r="CI69" s="1">
        <v>107053</v>
      </c>
      <c r="CJ69" s="1">
        <v>96760</v>
      </c>
      <c r="CK69" s="1">
        <v>128813</v>
      </c>
      <c r="CL69" s="5">
        <v>136500</v>
      </c>
      <c r="CM69" s="5">
        <v>150797</v>
      </c>
      <c r="CN69" s="1">
        <v>167805</v>
      </c>
      <c r="CO69" s="1">
        <v>169621</v>
      </c>
      <c r="CP69" s="1">
        <v>158151</v>
      </c>
      <c r="CQ69" s="1">
        <v>191975</v>
      </c>
      <c r="CR69" s="1">
        <v>143800</v>
      </c>
      <c r="CS69" s="1">
        <v>132966</v>
      </c>
      <c r="CT69" s="1">
        <v>159350</v>
      </c>
      <c r="CU69" s="1">
        <v>137520</v>
      </c>
      <c r="CV69" s="1">
        <v>0</v>
      </c>
      <c r="CW69" s="1">
        <v>130000</v>
      </c>
      <c r="CX69" s="1">
        <v>118000</v>
      </c>
      <c r="CY69" s="1">
        <v>116000</v>
      </c>
      <c r="CZ69" s="1">
        <v>0</v>
      </c>
      <c r="DA69" s="1">
        <v>0</v>
      </c>
      <c r="DB69" s="1">
        <v>116750</v>
      </c>
      <c r="DC69" s="1">
        <v>0</v>
      </c>
      <c r="DD69" s="1">
        <v>0</v>
      </c>
      <c r="DE69" s="4">
        <f t="shared" si="18"/>
        <v>0.10423717213482298</v>
      </c>
      <c r="DF69" s="4">
        <f t="shared" si="19"/>
        <v>0.57082043603499555</v>
      </c>
      <c r="DG69" s="4">
        <f t="shared" si="20"/>
        <v>1.0946100814755126</v>
      </c>
      <c r="DH69" s="30">
        <v>6</v>
      </c>
      <c r="DI69" s="30">
        <v>5</v>
      </c>
      <c r="DJ69" s="30">
        <v>11</v>
      </c>
      <c r="DK69" s="21">
        <v>14</v>
      </c>
      <c r="DL69" s="21">
        <v>6</v>
      </c>
      <c r="DM69" s="21">
        <v>64</v>
      </c>
      <c r="DN69">
        <v>38</v>
      </c>
      <c r="DO69">
        <v>50</v>
      </c>
      <c r="DP69">
        <v>77</v>
      </c>
      <c r="DQ69">
        <v>129</v>
      </c>
      <c r="DR69" s="8">
        <v>123</v>
      </c>
      <c r="DS69" s="2">
        <v>55</v>
      </c>
      <c r="DT69" s="1">
        <v>82</v>
      </c>
      <c r="DU69" s="1">
        <v>147</v>
      </c>
      <c r="DV69" s="1">
        <v>145</v>
      </c>
      <c r="DW69" s="1">
        <v>183</v>
      </c>
      <c r="DX69" s="5">
        <v>149</v>
      </c>
      <c r="DY69" s="5">
        <v>160</v>
      </c>
      <c r="DZ69" s="1">
        <v>101</v>
      </c>
      <c r="EA69" s="1">
        <v>65</v>
      </c>
      <c r="EB69" s="1">
        <v>121</v>
      </c>
      <c r="EC69" s="1">
        <v>106</v>
      </c>
      <c r="ED69" s="1">
        <v>24</v>
      </c>
      <c r="EE69" s="1">
        <v>141</v>
      </c>
      <c r="EF69" s="1">
        <v>109</v>
      </c>
      <c r="EG69" s="1">
        <v>101</v>
      </c>
      <c r="EH69" s="1">
        <v>0</v>
      </c>
      <c r="EI69" s="1">
        <v>232</v>
      </c>
      <c r="EJ69" s="1">
        <v>247</v>
      </c>
      <c r="EK69" s="1">
        <v>65</v>
      </c>
      <c r="EL69" s="1">
        <v>0</v>
      </c>
      <c r="EM69" s="1">
        <v>0</v>
      </c>
      <c r="EN69" s="1">
        <v>221</v>
      </c>
      <c r="EO69" s="1">
        <v>0</v>
      </c>
      <c r="EP69" s="1">
        <v>0</v>
      </c>
      <c r="EQ69" s="4">
        <f t="shared" si="21"/>
        <v>0.2</v>
      </c>
      <c r="ER69" s="4">
        <f t="shared" si="22"/>
        <v>-0.90625</v>
      </c>
      <c r="ES69" s="4">
        <f t="shared" si="23"/>
        <v>-0.95121951219512191</v>
      </c>
    </row>
    <row r="70" spans="1:149" ht="12.75" customHeight="1" x14ac:dyDescent="0.25">
      <c r="A70" s="1">
        <v>118</v>
      </c>
      <c r="B70" s="1" t="s">
        <v>168</v>
      </c>
      <c r="C70" s="30">
        <v>16</v>
      </c>
      <c r="D70" s="30">
        <v>10</v>
      </c>
      <c r="E70" s="30">
        <v>9</v>
      </c>
      <c r="F70" s="21">
        <v>12</v>
      </c>
      <c r="G70" s="21">
        <v>16</v>
      </c>
      <c r="H70" s="21">
        <v>10</v>
      </c>
      <c r="I70">
        <v>7</v>
      </c>
      <c r="J70">
        <v>18</v>
      </c>
      <c r="K70">
        <v>14</v>
      </c>
      <c r="L70">
        <v>14</v>
      </c>
      <c r="M70" s="8">
        <v>10</v>
      </c>
      <c r="N70" s="2">
        <v>9</v>
      </c>
      <c r="O70" s="1">
        <v>15</v>
      </c>
      <c r="P70" s="1">
        <v>9</v>
      </c>
      <c r="Q70" s="1">
        <v>8</v>
      </c>
      <c r="R70" s="1">
        <v>8</v>
      </c>
      <c r="S70" s="1">
        <v>3</v>
      </c>
      <c r="T70" s="1">
        <v>3</v>
      </c>
      <c r="U70" s="1">
        <v>15</v>
      </c>
      <c r="V70" s="1">
        <v>12</v>
      </c>
      <c r="W70" s="1">
        <v>16</v>
      </c>
      <c r="X70" s="1">
        <v>22</v>
      </c>
      <c r="Y70" s="1">
        <v>9</v>
      </c>
      <c r="Z70" s="1">
        <v>9</v>
      </c>
      <c r="AA70" s="1">
        <v>15</v>
      </c>
      <c r="AB70" s="1">
        <v>11</v>
      </c>
      <c r="AC70" s="1">
        <v>5</v>
      </c>
      <c r="AD70" s="1">
        <v>3</v>
      </c>
      <c r="AE70" s="1">
        <v>4</v>
      </c>
      <c r="AF70" s="1">
        <v>8</v>
      </c>
      <c r="AG70" s="1">
        <v>5</v>
      </c>
      <c r="AH70" s="1">
        <v>3</v>
      </c>
      <c r="AI70" s="1">
        <v>4</v>
      </c>
      <c r="AJ70" s="1">
        <v>3</v>
      </c>
      <c r="AK70" s="1">
        <v>0</v>
      </c>
      <c r="AL70" s="4">
        <f t="shared" si="12"/>
        <v>0.6</v>
      </c>
      <c r="AM70" s="4">
        <f t="shared" si="13"/>
        <v>0.6</v>
      </c>
      <c r="AN70" s="4">
        <f t="shared" si="14"/>
        <v>0.6</v>
      </c>
      <c r="AO70" s="34">
        <v>313000</v>
      </c>
      <c r="AP70" s="30">
        <v>275000</v>
      </c>
      <c r="AQ70" s="30">
        <v>151000</v>
      </c>
      <c r="AR70" s="23">
        <v>207500</v>
      </c>
      <c r="AS70" s="23">
        <v>186500</v>
      </c>
      <c r="AT70" s="23">
        <v>176000</v>
      </c>
      <c r="AU70">
        <v>177500</v>
      </c>
      <c r="AV70">
        <v>126750</v>
      </c>
      <c r="AW70">
        <v>142500</v>
      </c>
      <c r="AX70">
        <v>151250</v>
      </c>
      <c r="AY70" s="8">
        <v>74000</v>
      </c>
      <c r="AZ70" s="2">
        <v>94900</v>
      </c>
      <c r="BA70" s="1">
        <v>117000</v>
      </c>
      <c r="BB70" s="1">
        <v>123000</v>
      </c>
      <c r="BC70" s="1">
        <v>140500</v>
      </c>
      <c r="BD70" s="1">
        <v>139750</v>
      </c>
      <c r="BE70" s="5">
        <v>195000</v>
      </c>
      <c r="BF70" s="5">
        <v>112000</v>
      </c>
      <c r="BG70" s="1">
        <v>215000</v>
      </c>
      <c r="BH70" s="1">
        <v>215200</v>
      </c>
      <c r="BI70" s="1">
        <v>194500</v>
      </c>
      <c r="BJ70" s="1">
        <v>176100</v>
      </c>
      <c r="BK70" s="1">
        <v>177500</v>
      </c>
      <c r="BL70" s="1">
        <v>170000</v>
      </c>
      <c r="BM70" s="1">
        <v>164500</v>
      </c>
      <c r="BN70" s="1">
        <v>142000</v>
      </c>
      <c r="BO70" s="1">
        <v>142000</v>
      </c>
      <c r="BP70" s="1">
        <v>74000</v>
      </c>
      <c r="BQ70" s="1">
        <v>139157</v>
      </c>
      <c r="BR70" s="1">
        <v>148917</v>
      </c>
      <c r="BS70" s="4">
        <f t="shared" si="15"/>
        <v>0.13818181818181818</v>
      </c>
      <c r="BT70" s="4">
        <f t="shared" si="16"/>
        <v>0.77840909090909094</v>
      </c>
      <c r="BU70" s="4">
        <f t="shared" si="17"/>
        <v>3.2297297297297298</v>
      </c>
      <c r="BV70" s="34">
        <v>265259</v>
      </c>
      <c r="BW70" s="30">
        <v>239200</v>
      </c>
      <c r="BX70" s="30">
        <v>177089</v>
      </c>
      <c r="BY70" s="23">
        <v>189210</v>
      </c>
      <c r="BZ70" s="23">
        <v>159525</v>
      </c>
      <c r="CA70" s="23">
        <v>149850</v>
      </c>
      <c r="CB70">
        <v>187071</v>
      </c>
      <c r="CC70">
        <v>126611</v>
      </c>
      <c r="CD70">
        <v>138314</v>
      </c>
      <c r="CE70">
        <v>137464</v>
      </c>
      <c r="CF70" s="8">
        <v>100245</v>
      </c>
      <c r="CG70" s="2">
        <v>104377</v>
      </c>
      <c r="CH70" s="1">
        <v>100370</v>
      </c>
      <c r="CI70" s="1">
        <v>123988</v>
      </c>
      <c r="CJ70" s="1">
        <v>132175</v>
      </c>
      <c r="CK70" s="1">
        <v>138249</v>
      </c>
      <c r="CL70" s="5">
        <v>165000</v>
      </c>
      <c r="CM70" s="5">
        <v>132833</v>
      </c>
      <c r="CN70" s="1">
        <v>190560</v>
      </c>
      <c r="CO70" s="1">
        <v>220639</v>
      </c>
      <c r="CP70" s="1">
        <v>179050</v>
      </c>
      <c r="CQ70" s="1">
        <v>172627</v>
      </c>
      <c r="CR70" s="1">
        <v>165500</v>
      </c>
      <c r="CS70" s="1">
        <v>159056</v>
      </c>
      <c r="CT70" s="1">
        <v>144986</v>
      </c>
      <c r="CU70" s="1">
        <v>139172</v>
      </c>
      <c r="CV70" s="1">
        <v>122180</v>
      </c>
      <c r="CW70" s="1">
        <v>93500</v>
      </c>
      <c r="CX70" s="1">
        <v>130576</v>
      </c>
      <c r="CY70" s="1">
        <v>140379</v>
      </c>
      <c r="CZ70" s="1">
        <v>107306</v>
      </c>
      <c r="DA70" s="1">
        <v>80833</v>
      </c>
      <c r="DB70" s="1">
        <v>88225</v>
      </c>
      <c r="DC70" s="1">
        <v>80566</v>
      </c>
      <c r="DD70" s="1">
        <v>0</v>
      </c>
      <c r="DE70" s="4">
        <f t="shared" si="18"/>
        <v>0.10894230769230769</v>
      </c>
      <c r="DF70" s="4">
        <f t="shared" si="19"/>
        <v>0.7701634968301635</v>
      </c>
      <c r="DG70" s="4">
        <f t="shared" si="20"/>
        <v>1.6461070377574942</v>
      </c>
      <c r="DH70" s="30">
        <v>26</v>
      </c>
      <c r="DI70" s="30">
        <v>21</v>
      </c>
      <c r="DJ70" s="30">
        <v>54</v>
      </c>
      <c r="DK70" s="21">
        <v>10</v>
      </c>
      <c r="DL70" s="21">
        <v>64</v>
      </c>
      <c r="DM70" s="21">
        <v>61</v>
      </c>
      <c r="DN70">
        <v>43</v>
      </c>
      <c r="DO70">
        <v>84</v>
      </c>
      <c r="DP70">
        <v>82</v>
      </c>
      <c r="DQ70">
        <v>166</v>
      </c>
      <c r="DR70" s="8">
        <v>69</v>
      </c>
      <c r="DS70" s="2">
        <v>199</v>
      </c>
      <c r="DT70" s="1">
        <v>89</v>
      </c>
      <c r="DU70" s="1">
        <v>127</v>
      </c>
      <c r="DV70" s="1">
        <v>154</v>
      </c>
      <c r="DW70" s="1">
        <v>174</v>
      </c>
      <c r="DX70" s="5">
        <v>554</v>
      </c>
      <c r="DY70" s="5">
        <v>240</v>
      </c>
      <c r="DZ70" s="1">
        <v>217</v>
      </c>
      <c r="EA70" s="1">
        <v>119</v>
      </c>
      <c r="EB70" s="1">
        <v>63</v>
      </c>
      <c r="EC70" s="1">
        <v>48</v>
      </c>
      <c r="ED70" s="1">
        <v>28</v>
      </c>
      <c r="EE70" s="1">
        <v>43</v>
      </c>
      <c r="EF70" s="1">
        <v>29</v>
      </c>
      <c r="EG70" s="1">
        <v>33</v>
      </c>
      <c r="EH70" s="1">
        <v>114</v>
      </c>
      <c r="EI70" s="1">
        <v>47</v>
      </c>
      <c r="EJ70" s="1">
        <v>63</v>
      </c>
      <c r="EK70" s="1">
        <v>4</v>
      </c>
      <c r="EL70" s="1">
        <v>173</v>
      </c>
      <c r="EM70" s="1">
        <v>195</v>
      </c>
      <c r="EN70" s="1">
        <v>50</v>
      </c>
      <c r="EO70" s="1">
        <v>115</v>
      </c>
      <c r="EP70" s="1">
        <v>0</v>
      </c>
      <c r="EQ70" s="4">
        <f t="shared" si="21"/>
        <v>0.23809523809523808</v>
      </c>
      <c r="ER70" s="4">
        <f t="shared" si="22"/>
        <v>-0.57377049180327866</v>
      </c>
      <c r="ES70" s="4">
        <f t="shared" si="23"/>
        <v>-0.62318840579710144</v>
      </c>
    </row>
    <row r="71" spans="1:149" ht="12.75" customHeight="1" x14ac:dyDescent="0.25">
      <c r="A71" s="1">
        <v>119</v>
      </c>
      <c r="B71" s="1" t="s">
        <v>169</v>
      </c>
      <c r="C71" s="30">
        <v>9</v>
      </c>
      <c r="D71" s="30">
        <v>7</v>
      </c>
      <c r="E71" s="30">
        <v>5</v>
      </c>
      <c r="F71" s="21">
        <v>2</v>
      </c>
      <c r="G71" s="21">
        <v>9</v>
      </c>
      <c r="H71" s="21">
        <v>5</v>
      </c>
      <c r="I71">
        <v>9</v>
      </c>
      <c r="J71">
        <v>8</v>
      </c>
      <c r="K71">
        <v>10</v>
      </c>
      <c r="L71">
        <v>6</v>
      </c>
      <c r="M71" s="8">
        <v>5</v>
      </c>
      <c r="N71" s="2">
        <v>9</v>
      </c>
      <c r="O71" s="1">
        <v>6</v>
      </c>
      <c r="P71" s="1">
        <v>5</v>
      </c>
      <c r="Q71" s="1">
        <v>2</v>
      </c>
      <c r="R71" s="1">
        <v>5</v>
      </c>
      <c r="S71" s="1">
        <v>2</v>
      </c>
      <c r="T71" s="1">
        <v>2</v>
      </c>
      <c r="U71" s="1">
        <v>6</v>
      </c>
      <c r="V71" s="1">
        <v>11</v>
      </c>
      <c r="W71" s="1">
        <v>3</v>
      </c>
      <c r="X71" s="1">
        <v>5</v>
      </c>
      <c r="Y71" s="1">
        <v>9</v>
      </c>
      <c r="Z71" s="1">
        <v>6</v>
      </c>
      <c r="AA71" s="1">
        <v>9</v>
      </c>
      <c r="AB71" s="1">
        <v>8</v>
      </c>
      <c r="AC71" s="1">
        <v>7</v>
      </c>
      <c r="AD71" s="1">
        <v>6</v>
      </c>
      <c r="AE71" s="1">
        <v>5</v>
      </c>
      <c r="AF71" s="1">
        <v>1</v>
      </c>
      <c r="AG71" s="1">
        <v>6</v>
      </c>
      <c r="AH71" s="1">
        <v>0</v>
      </c>
      <c r="AI71" s="1">
        <v>3</v>
      </c>
      <c r="AJ71" s="1">
        <v>0</v>
      </c>
      <c r="AK71" s="1">
        <v>0</v>
      </c>
      <c r="AL71" s="4">
        <f t="shared" si="12"/>
        <v>0.2857142857142857</v>
      </c>
      <c r="AM71" s="4">
        <f t="shared" si="13"/>
        <v>0.8</v>
      </c>
      <c r="AN71" s="4">
        <f t="shared" si="14"/>
        <v>0.8</v>
      </c>
      <c r="AO71" s="34">
        <v>290000</v>
      </c>
      <c r="AP71" s="30">
        <v>275000</v>
      </c>
      <c r="AQ71" s="30">
        <v>285000</v>
      </c>
      <c r="AR71" s="23">
        <v>282750</v>
      </c>
      <c r="AS71" s="23">
        <v>240000</v>
      </c>
      <c r="AT71" s="23">
        <v>240000</v>
      </c>
      <c r="AU71">
        <v>167500</v>
      </c>
      <c r="AV71">
        <v>168000</v>
      </c>
      <c r="AW71">
        <v>159450</v>
      </c>
      <c r="AX71">
        <v>173250</v>
      </c>
      <c r="AY71" s="8">
        <v>167700</v>
      </c>
      <c r="AZ71" s="2">
        <v>120000</v>
      </c>
      <c r="BA71" s="1">
        <v>130450</v>
      </c>
      <c r="BB71" s="1">
        <v>136600</v>
      </c>
      <c r="BC71" s="1">
        <v>147500</v>
      </c>
      <c r="BD71" s="1">
        <v>151000</v>
      </c>
      <c r="BE71" s="5">
        <v>180750</v>
      </c>
      <c r="BF71" s="5">
        <v>214750</v>
      </c>
      <c r="BG71" s="1">
        <v>211500</v>
      </c>
      <c r="BH71" s="1">
        <v>210000</v>
      </c>
      <c r="BI71" s="1">
        <v>195000</v>
      </c>
      <c r="BJ71" s="1">
        <v>171500</v>
      </c>
      <c r="BK71" s="1">
        <v>162000</v>
      </c>
      <c r="BL71" s="1">
        <v>153000</v>
      </c>
      <c r="BM71" s="1">
        <v>149600</v>
      </c>
      <c r="BN71" s="1">
        <v>146000</v>
      </c>
      <c r="BO71" s="1">
        <v>125000</v>
      </c>
      <c r="BP71" s="1">
        <v>130293</v>
      </c>
      <c r="BQ71" s="1">
        <v>103300</v>
      </c>
      <c r="BR71" s="1">
        <v>120000</v>
      </c>
      <c r="BS71" s="4">
        <f t="shared" si="15"/>
        <v>5.4545454545454543E-2</v>
      </c>
      <c r="BT71" s="4">
        <f t="shared" si="16"/>
        <v>0.20833333333333334</v>
      </c>
      <c r="BU71" s="4">
        <f t="shared" si="17"/>
        <v>0.72927847346452002</v>
      </c>
      <c r="BV71" s="34">
        <v>305283</v>
      </c>
      <c r="BW71" s="30">
        <v>294686</v>
      </c>
      <c r="BX71" s="30">
        <v>283580</v>
      </c>
      <c r="BY71" s="23">
        <v>282750</v>
      </c>
      <c r="BZ71" s="23">
        <v>241111</v>
      </c>
      <c r="CA71" s="23">
        <v>215000</v>
      </c>
      <c r="CB71">
        <v>185835</v>
      </c>
      <c r="CC71">
        <v>168937</v>
      </c>
      <c r="CD71">
        <v>160640</v>
      </c>
      <c r="CE71">
        <v>181119</v>
      </c>
      <c r="CF71" s="8">
        <v>170520</v>
      </c>
      <c r="CG71" s="2">
        <v>131367</v>
      </c>
      <c r="CH71" s="1">
        <v>127966</v>
      </c>
      <c r="CI71" s="1">
        <v>124220</v>
      </c>
      <c r="CJ71" s="1">
        <v>147500</v>
      </c>
      <c r="CK71" s="1">
        <v>165100</v>
      </c>
      <c r="CL71" s="5">
        <v>180750</v>
      </c>
      <c r="CM71" s="5">
        <v>214750</v>
      </c>
      <c r="CN71" s="1">
        <v>207333</v>
      </c>
      <c r="CO71" s="1">
        <v>207795</v>
      </c>
      <c r="CP71" s="1">
        <v>186666</v>
      </c>
      <c r="CQ71" s="1">
        <v>165340</v>
      </c>
      <c r="CR71" s="1">
        <v>166111</v>
      </c>
      <c r="CS71" s="1">
        <v>153953</v>
      </c>
      <c r="CT71" s="1">
        <v>144006</v>
      </c>
      <c r="CU71" s="1">
        <v>142587</v>
      </c>
      <c r="CV71" s="1">
        <v>121957</v>
      </c>
      <c r="CW71" s="1">
        <v>129931</v>
      </c>
      <c r="CX71" s="1">
        <v>107280</v>
      </c>
      <c r="CY71" s="1">
        <v>120000</v>
      </c>
      <c r="CZ71" s="1">
        <v>111481</v>
      </c>
      <c r="DA71" s="1">
        <v>0</v>
      </c>
      <c r="DB71" s="1">
        <v>124466</v>
      </c>
      <c r="DC71" s="1">
        <v>0</v>
      </c>
      <c r="DD71" s="1">
        <v>0</v>
      </c>
      <c r="DE71" s="4">
        <f t="shared" si="18"/>
        <v>3.5960310296383267E-2</v>
      </c>
      <c r="DF71" s="4">
        <f t="shared" si="19"/>
        <v>0.41992093023255816</v>
      </c>
      <c r="DG71" s="4">
        <f t="shared" si="20"/>
        <v>0.79030612244897958</v>
      </c>
      <c r="DH71" s="30">
        <v>30</v>
      </c>
      <c r="DI71" s="30">
        <v>14</v>
      </c>
      <c r="DJ71" s="30">
        <v>26</v>
      </c>
      <c r="DK71" s="21">
        <v>25</v>
      </c>
      <c r="DL71" s="21">
        <v>37</v>
      </c>
      <c r="DM71" s="21">
        <v>91</v>
      </c>
      <c r="DN71">
        <v>64</v>
      </c>
      <c r="DO71">
        <v>38</v>
      </c>
      <c r="DP71">
        <v>18</v>
      </c>
      <c r="DQ71">
        <v>46</v>
      </c>
      <c r="DR71" s="8">
        <v>7</v>
      </c>
      <c r="DS71" s="2">
        <v>87</v>
      </c>
      <c r="DT71" s="1">
        <v>69</v>
      </c>
      <c r="DU71" s="1">
        <v>240</v>
      </c>
      <c r="DV71" s="1">
        <v>137</v>
      </c>
      <c r="DW71" s="1">
        <v>199</v>
      </c>
      <c r="DX71" s="5">
        <v>110</v>
      </c>
      <c r="DY71" s="5">
        <v>40</v>
      </c>
      <c r="DZ71" s="1">
        <v>35</v>
      </c>
      <c r="EA71" s="1">
        <v>62</v>
      </c>
      <c r="EB71" s="1">
        <v>53</v>
      </c>
      <c r="EC71" s="1">
        <v>33</v>
      </c>
      <c r="ED71" s="1">
        <v>-17</v>
      </c>
      <c r="EE71" s="1">
        <v>34</v>
      </c>
      <c r="EF71" s="1">
        <v>36</v>
      </c>
      <c r="EG71" s="1">
        <v>40</v>
      </c>
      <c r="EH71" s="1">
        <v>188</v>
      </c>
      <c r="EI71" s="1">
        <v>103</v>
      </c>
      <c r="EJ71" s="1">
        <v>54</v>
      </c>
      <c r="EK71" s="1">
        <v>165</v>
      </c>
      <c r="EL71" s="1">
        <v>167</v>
      </c>
      <c r="EM71" s="1">
        <v>0</v>
      </c>
      <c r="EN71" s="1">
        <v>145</v>
      </c>
      <c r="EO71" s="1">
        <v>0</v>
      </c>
      <c r="EP71" s="1">
        <v>0</v>
      </c>
      <c r="EQ71" s="4">
        <f t="shared" si="21"/>
        <v>1.1428571428571428</v>
      </c>
      <c r="ER71" s="4">
        <f t="shared" si="22"/>
        <v>-0.67032967032967028</v>
      </c>
      <c r="ES71" s="4">
        <f t="shared" si="23"/>
        <v>3.2857142857142856</v>
      </c>
    </row>
    <row r="72" spans="1:149" ht="12.75" customHeight="1" x14ac:dyDescent="0.25">
      <c r="A72" s="1">
        <v>123</v>
      </c>
      <c r="B72" s="1" t="s">
        <v>170</v>
      </c>
      <c r="C72" s="30">
        <v>94</v>
      </c>
      <c r="D72" s="30">
        <v>96</v>
      </c>
      <c r="E72" s="30">
        <v>98</v>
      </c>
      <c r="F72" s="21">
        <v>123</v>
      </c>
      <c r="G72" s="21">
        <v>146</v>
      </c>
      <c r="H72" s="21">
        <v>80</v>
      </c>
      <c r="I72">
        <v>140</v>
      </c>
      <c r="J72">
        <v>139</v>
      </c>
      <c r="K72">
        <v>145</v>
      </c>
      <c r="L72">
        <v>134</v>
      </c>
      <c r="M72" s="8">
        <v>109</v>
      </c>
      <c r="N72" s="2">
        <v>96</v>
      </c>
      <c r="O72" s="1">
        <v>121</v>
      </c>
      <c r="P72" s="1">
        <v>75</v>
      </c>
      <c r="Q72" s="1">
        <v>75</v>
      </c>
      <c r="R72" s="1">
        <v>75</v>
      </c>
      <c r="S72" s="1">
        <v>44</v>
      </c>
      <c r="T72" s="1">
        <v>64</v>
      </c>
      <c r="U72" s="1">
        <v>131</v>
      </c>
      <c r="V72" s="1">
        <v>163</v>
      </c>
      <c r="W72" s="1">
        <v>155</v>
      </c>
      <c r="X72" s="1">
        <v>134</v>
      </c>
      <c r="Y72" s="1">
        <v>136</v>
      </c>
      <c r="Z72" s="1">
        <v>138</v>
      </c>
      <c r="AA72" s="1">
        <v>129</v>
      </c>
      <c r="AB72" s="1">
        <v>127</v>
      </c>
      <c r="AC72" s="1">
        <v>135</v>
      </c>
      <c r="AD72" s="1">
        <v>116</v>
      </c>
      <c r="AE72" s="1">
        <v>63</v>
      </c>
      <c r="AF72" s="1">
        <v>77</v>
      </c>
      <c r="AG72" s="1">
        <v>68</v>
      </c>
      <c r="AH72" s="1">
        <v>75</v>
      </c>
      <c r="AI72" s="1">
        <v>65</v>
      </c>
      <c r="AJ72" s="1">
        <v>76</v>
      </c>
      <c r="AK72" s="1">
        <v>58</v>
      </c>
      <c r="AL72" s="4">
        <f t="shared" si="12"/>
        <v>-2.0833333333333332E-2</v>
      </c>
      <c r="AM72" s="4">
        <f t="shared" si="13"/>
        <v>0.17499999999999999</v>
      </c>
      <c r="AN72" s="4">
        <f t="shared" si="14"/>
        <v>-0.13761467889908258</v>
      </c>
      <c r="AO72" s="34">
        <v>295500</v>
      </c>
      <c r="AP72" s="30">
        <v>277500</v>
      </c>
      <c r="AQ72" s="30">
        <v>247500</v>
      </c>
      <c r="AR72" s="23">
        <v>225000</v>
      </c>
      <c r="AS72" s="23">
        <v>202000</v>
      </c>
      <c r="AT72" s="23">
        <v>190000</v>
      </c>
      <c r="AU72">
        <v>173250</v>
      </c>
      <c r="AV72">
        <v>178000</v>
      </c>
      <c r="AW72">
        <v>155000</v>
      </c>
      <c r="AX72">
        <v>145000</v>
      </c>
      <c r="AY72" s="8">
        <v>127789</v>
      </c>
      <c r="AZ72" s="2">
        <v>120750</v>
      </c>
      <c r="BA72" s="1">
        <v>89500</v>
      </c>
      <c r="BB72" s="1">
        <v>94000</v>
      </c>
      <c r="BC72" s="1">
        <v>92102</v>
      </c>
      <c r="BD72" s="1">
        <v>155000</v>
      </c>
      <c r="BE72" s="5">
        <v>157250</v>
      </c>
      <c r="BF72" s="5">
        <v>162500</v>
      </c>
      <c r="BG72" s="1">
        <v>184300</v>
      </c>
      <c r="BH72" s="1">
        <v>190000</v>
      </c>
      <c r="BI72" s="1">
        <v>175000</v>
      </c>
      <c r="BJ72" s="1">
        <v>163500</v>
      </c>
      <c r="BK72" s="1">
        <v>154595</v>
      </c>
      <c r="BL72" s="1">
        <v>136800</v>
      </c>
      <c r="BM72" s="1">
        <v>128000</v>
      </c>
      <c r="BN72" s="1">
        <v>114500</v>
      </c>
      <c r="BO72" s="1">
        <v>111800</v>
      </c>
      <c r="BP72" s="1">
        <v>108500</v>
      </c>
      <c r="BQ72" s="1">
        <v>99000</v>
      </c>
      <c r="BR72" s="1">
        <v>104900</v>
      </c>
      <c r="BS72" s="4">
        <f t="shared" si="15"/>
        <v>6.4864864864864868E-2</v>
      </c>
      <c r="BT72" s="4">
        <f t="shared" si="16"/>
        <v>0.55526315789473679</v>
      </c>
      <c r="BU72" s="4">
        <f t="shared" si="17"/>
        <v>1.3124056061163325</v>
      </c>
      <c r="BV72" s="34">
        <v>295482</v>
      </c>
      <c r="BW72" s="30">
        <v>269149</v>
      </c>
      <c r="BX72" s="30">
        <v>239832</v>
      </c>
      <c r="BY72" s="23">
        <v>221281</v>
      </c>
      <c r="BZ72" s="23">
        <v>200515</v>
      </c>
      <c r="CA72" s="23">
        <v>185162</v>
      </c>
      <c r="CB72">
        <v>177848</v>
      </c>
      <c r="CC72">
        <v>179959</v>
      </c>
      <c r="CD72">
        <v>151495</v>
      </c>
      <c r="CE72">
        <v>144704</v>
      </c>
      <c r="CF72" s="8">
        <v>131538</v>
      </c>
      <c r="CG72" s="2">
        <v>130224</v>
      </c>
      <c r="CH72" s="1">
        <v>99798</v>
      </c>
      <c r="CI72" s="1">
        <v>100355</v>
      </c>
      <c r="CJ72" s="1">
        <v>95791</v>
      </c>
      <c r="CK72" s="1">
        <v>149624</v>
      </c>
      <c r="CL72" s="5">
        <v>147378</v>
      </c>
      <c r="CM72" s="5">
        <v>172836</v>
      </c>
      <c r="CN72" s="1">
        <v>190674</v>
      </c>
      <c r="CO72" s="1">
        <v>193110</v>
      </c>
      <c r="CP72" s="1">
        <v>178156</v>
      </c>
      <c r="CQ72" s="1">
        <v>164237</v>
      </c>
      <c r="CR72" s="1">
        <v>155599</v>
      </c>
      <c r="CS72" s="1">
        <v>139645</v>
      </c>
      <c r="CT72" s="1">
        <v>130560</v>
      </c>
      <c r="CU72" s="1">
        <v>116636</v>
      </c>
      <c r="CV72" s="1">
        <v>114542</v>
      </c>
      <c r="CW72" s="1">
        <v>114833</v>
      </c>
      <c r="CX72" s="1">
        <v>102405</v>
      </c>
      <c r="CY72" s="1">
        <v>108214</v>
      </c>
      <c r="CZ72" s="1">
        <v>103302</v>
      </c>
      <c r="DA72" s="1">
        <v>97968</v>
      </c>
      <c r="DB72" s="1">
        <v>105269</v>
      </c>
      <c r="DC72" s="1">
        <v>94545</v>
      </c>
      <c r="DD72" s="1">
        <v>92562</v>
      </c>
      <c r="DE72" s="4">
        <f t="shared" si="18"/>
        <v>9.7838000512727147E-2</v>
      </c>
      <c r="DF72" s="4">
        <f t="shared" si="19"/>
        <v>0.59580259448482953</v>
      </c>
      <c r="DG72" s="4">
        <f t="shared" si="20"/>
        <v>1.2463622679377822</v>
      </c>
      <c r="DH72" s="30">
        <v>32</v>
      </c>
      <c r="DI72" s="30">
        <v>17</v>
      </c>
      <c r="DJ72" s="30">
        <v>12</v>
      </c>
      <c r="DK72" s="21">
        <v>16</v>
      </c>
      <c r="DL72" s="21">
        <v>26</v>
      </c>
      <c r="DM72" s="21">
        <v>50</v>
      </c>
      <c r="DN72">
        <v>55</v>
      </c>
      <c r="DO72">
        <v>61</v>
      </c>
      <c r="DP72">
        <v>47</v>
      </c>
      <c r="DQ72">
        <v>73</v>
      </c>
      <c r="DR72" s="8">
        <v>85</v>
      </c>
      <c r="DS72" s="2">
        <v>99</v>
      </c>
      <c r="DT72" s="1">
        <v>173</v>
      </c>
      <c r="DU72" s="1">
        <v>239</v>
      </c>
      <c r="DV72" s="1">
        <v>219</v>
      </c>
      <c r="DW72" s="1">
        <v>147</v>
      </c>
      <c r="DX72" s="5">
        <v>146</v>
      </c>
      <c r="DY72" s="5">
        <v>135</v>
      </c>
      <c r="DZ72" s="1">
        <v>101</v>
      </c>
      <c r="EA72" s="1">
        <v>77</v>
      </c>
      <c r="EB72" s="1">
        <v>69</v>
      </c>
      <c r="EC72" s="1">
        <v>51</v>
      </c>
      <c r="ED72" s="1">
        <v>31</v>
      </c>
      <c r="EE72" s="1">
        <v>27</v>
      </c>
      <c r="EF72" s="1">
        <v>22</v>
      </c>
      <c r="EG72" s="1">
        <v>42</v>
      </c>
      <c r="EH72" s="1">
        <v>66</v>
      </c>
      <c r="EI72" s="1">
        <v>70</v>
      </c>
      <c r="EJ72" s="1">
        <v>80</v>
      </c>
      <c r="EK72" s="1">
        <v>82</v>
      </c>
      <c r="EL72" s="1">
        <v>116</v>
      </c>
      <c r="EM72" s="1">
        <v>105</v>
      </c>
      <c r="EN72" s="1">
        <v>110</v>
      </c>
      <c r="EO72" s="1">
        <v>133</v>
      </c>
      <c r="EP72" s="1">
        <v>75</v>
      </c>
      <c r="EQ72" s="4">
        <f t="shared" si="21"/>
        <v>0.88235294117647056</v>
      </c>
      <c r="ER72" s="4">
        <f t="shared" si="22"/>
        <v>-0.36</v>
      </c>
      <c r="ES72" s="4">
        <f t="shared" si="23"/>
        <v>-0.62352941176470589</v>
      </c>
    </row>
    <row r="73" spans="1:149" ht="12.75" customHeight="1" x14ac:dyDescent="0.25">
      <c r="A73" s="1">
        <v>126</v>
      </c>
      <c r="B73" s="1" t="s">
        <v>171</v>
      </c>
      <c r="C73" s="30">
        <v>31</v>
      </c>
      <c r="D73" s="30">
        <v>14</v>
      </c>
      <c r="E73" s="30">
        <v>13</v>
      </c>
      <c r="F73" s="21">
        <v>39</v>
      </c>
      <c r="G73" s="21">
        <v>40</v>
      </c>
      <c r="H73" s="21">
        <v>24</v>
      </c>
      <c r="I73">
        <v>36</v>
      </c>
      <c r="J73">
        <v>34</v>
      </c>
      <c r="K73">
        <v>30</v>
      </c>
      <c r="L73">
        <v>29</v>
      </c>
      <c r="M73" s="8">
        <v>39</v>
      </c>
      <c r="N73" s="2">
        <v>24</v>
      </c>
      <c r="O73" s="1">
        <v>43</v>
      </c>
      <c r="P73" s="1">
        <v>17</v>
      </c>
      <c r="Q73" s="1">
        <v>15</v>
      </c>
      <c r="R73" s="1">
        <v>17</v>
      </c>
      <c r="S73" s="1">
        <v>10</v>
      </c>
      <c r="T73" s="1">
        <v>26</v>
      </c>
      <c r="U73" s="1">
        <v>23</v>
      </c>
      <c r="V73" s="1">
        <v>28</v>
      </c>
      <c r="W73" s="1">
        <v>25</v>
      </c>
      <c r="X73" s="1">
        <v>22</v>
      </c>
      <c r="Y73" s="1">
        <v>25</v>
      </c>
      <c r="Z73" s="1">
        <v>37</v>
      </c>
      <c r="AA73" s="1">
        <v>26</v>
      </c>
      <c r="AB73" s="1">
        <v>27</v>
      </c>
      <c r="AC73" s="1">
        <v>33</v>
      </c>
      <c r="AD73" s="1">
        <v>24</v>
      </c>
      <c r="AE73" s="1">
        <v>22</v>
      </c>
      <c r="AF73" s="1">
        <v>17</v>
      </c>
      <c r="AG73" s="1">
        <v>30</v>
      </c>
      <c r="AH73" s="1">
        <v>23</v>
      </c>
      <c r="AI73" s="1">
        <v>15</v>
      </c>
      <c r="AJ73" s="1">
        <v>15</v>
      </c>
      <c r="AK73" s="1">
        <v>0</v>
      </c>
      <c r="AL73" s="4">
        <f t="shared" si="12"/>
        <v>1.2142857142857142</v>
      </c>
      <c r="AM73" s="4">
        <f t="shared" si="13"/>
        <v>0.29166666666666669</v>
      </c>
      <c r="AN73" s="4">
        <f t="shared" si="14"/>
        <v>-0.20512820512820512</v>
      </c>
      <c r="AO73" s="34">
        <v>375000</v>
      </c>
      <c r="AP73" s="30">
        <v>325000</v>
      </c>
      <c r="AQ73" s="30">
        <v>330000</v>
      </c>
      <c r="AR73" s="23">
        <v>266000</v>
      </c>
      <c r="AS73" s="23">
        <v>306250</v>
      </c>
      <c r="AT73" s="23">
        <v>230000</v>
      </c>
      <c r="AU73">
        <v>238200</v>
      </c>
      <c r="AV73">
        <v>258500</v>
      </c>
      <c r="AW73">
        <v>226250</v>
      </c>
      <c r="AX73">
        <v>180000</v>
      </c>
      <c r="AY73" s="8">
        <v>185000</v>
      </c>
      <c r="AZ73" s="2">
        <v>307500</v>
      </c>
      <c r="BA73" s="1">
        <v>175900</v>
      </c>
      <c r="BB73" s="1">
        <v>141000</v>
      </c>
      <c r="BC73" s="1">
        <v>190000</v>
      </c>
      <c r="BD73" s="1">
        <v>211000</v>
      </c>
      <c r="BE73" s="5">
        <v>224000</v>
      </c>
      <c r="BF73" s="5">
        <v>290500</v>
      </c>
      <c r="BG73" s="1">
        <v>297500</v>
      </c>
      <c r="BH73" s="1">
        <v>279750</v>
      </c>
      <c r="BI73" s="1">
        <v>265000</v>
      </c>
      <c r="BJ73" s="1">
        <v>208725</v>
      </c>
      <c r="BK73" s="1">
        <v>222000</v>
      </c>
      <c r="BL73" s="1">
        <v>260000</v>
      </c>
      <c r="BM73" s="1">
        <v>161500</v>
      </c>
      <c r="BN73" s="1">
        <v>110000</v>
      </c>
      <c r="BO73" s="1">
        <v>128500</v>
      </c>
      <c r="BP73" s="1">
        <v>128950</v>
      </c>
      <c r="BQ73" s="1">
        <v>88000</v>
      </c>
      <c r="BR73" s="1">
        <v>65250</v>
      </c>
      <c r="BS73" s="4">
        <f t="shared" si="15"/>
        <v>0.15384615384615385</v>
      </c>
      <c r="BT73" s="4">
        <f t="shared" si="16"/>
        <v>0.63043478260869568</v>
      </c>
      <c r="BU73" s="4">
        <f t="shared" si="17"/>
        <v>1.027027027027027</v>
      </c>
      <c r="BV73" s="34">
        <v>454865</v>
      </c>
      <c r="BW73" s="30">
        <v>435286</v>
      </c>
      <c r="BX73" s="30">
        <v>412746</v>
      </c>
      <c r="BY73" s="23">
        <v>319935</v>
      </c>
      <c r="BZ73" s="23">
        <v>436236</v>
      </c>
      <c r="CA73" s="23">
        <v>254041</v>
      </c>
      <c r="CB73">
        <v>276315</v>
      </c>
      <c r="CC73">
        <v>291175</v>
      </c>
      <c r="CD73">
        <v>262368</v>
      </c>
      <c r="CE73">
        <v>278111</v>
      </c>
      <c r="CF73" s="8">
        <v>214417</v>
      </c>
      <c r="CG73" s="2">
        <v>289095</v>
      </c>
      <c r="CH73" s="1">
        <v>228288</v>
      </c>
      <c r="CI73" s="1">
        <v>215064</v>
      </c>
      <c r="CJ73" s="1">
        <v>225566</v>
      </c>
      <c r="CK73" s="1">
        <v>212147</v>
      </c>
      <c r="CL73" s="5">
        <v>226950</v>
      </c>
      <c r="CM73" s="5">
        <v>274811</v>
      </c>
      <c r="CN73" s="1">
        <v>327263</v>
      </c>
      <c r="CO73" s="1">
        <v>313050</v>
      </c>
      <c r="CP73" s="1">
        <v>311252</v>
      </c>
      <c r="CQ73" s="1">
        <v>224871</v>
      </c>
      <c r="CR73" s="1">
        <v>230776</v>
      </c>
      <c r="CS73" s="1">
        <v>281864</v>
      </c>
      <c r="CT73" s="1">
        <v>195242</v>
      </c>
      <c r="CU73" s="1">
        <v>130077</v>
      </c>
      <c r="CV73" s="1">
        <v>129369</v>
      </c>
      <c r="CW73" s="1">
        <v>137820</v>
      </c>
      <c r="CX73" s="1">
        <v>104904</v>
      </c>
      <c r="CY73" s="1">
        <v>101251</v>
      </c>
      <c r="CZ73" s="1">
        <v>124853</v>
      </c>
      <c r="DA73" s="1">
        <v>97034</v>
      </c>
      <c r="DB73" s="1">
        <v>101846</v>
      </c>
      <c r="DC73" s="1">
        <v>103843</v>
      </c>
      <c r="DD73" s="1">
        <v>0</v>
      </c>
      <c r="DE73" s="4">
        <f t="shared" si="18"/>
        <v>4.4979622592961871E-2</v>
      </c>
      <c r="DF73" s="4">
        <f t="shared" si="19"/>
        <v>0.79051806598147545</v>
      </c>
      <c r="DG73" s="4">
        <f t="shared" si="20"/>
        <v>1.1214036200487834</v>
      </c>
      <c r="DH73" s="30">
        <v>18</v>
      </c>
      <c r="DI73" s="30">
        <v>65</v>
      </c>
      <c r="DJ73" s="30">
        <v>35</v>
      </c>
      <c r="DK73" s="21">
        <v>22</v>
      </c>
      <c r="DL73" s="21">
        <v>56</v>
      </c>
      <c r="DM73" s="21">
        <v>92</v>
      </c>
      <c r="DN73">
        <v>61</v>
      </c>
      <c r="DO73">
        <v>98</v>
      </c>
      <c r="DP73">
        <v>61</v>
      </c>
      <c r="DQ73">
        <v>74</v>
      </c>
      <c r="DR73" s="8">
        <v>79</v>
      </c>
      <c r="DS73" s="2">
        <v>147</v>
      </c>
      <c r="DT73" s="1">
        <v>178</v>
      </c>
      <c r="DU73" s="1">
        <v>230</v>
      </c>
      <c r="DV73" s="1">
        <v>283</v>
      </c>
      <c r="DW73" s="1">
        <v>142</v>
      </c>
      <c r="DX73" s="5">
        <v>190</v>
      </c>
      <c r="DY73" s="5">
        <v>235</v>
      </c>
      <c r="DZ73" s="1">
        <v>169</v>
      </c>
      <c r="EA73" s="1">
        <v>62</v>
      </c>
      <c r="EB73" s="1">
        <v>69</v>
      </c>
      <c r="EC73" s="1">
        <v>74</v>
      </c>
      <c r="ED73" s="1">
        <v>52</v>
      </c>
      <c r="EE73" s="1">
        <v>70</v>
      </c>
      <c r="EF73" s="1">
        <v>28</v>
      </c>
      <c r="EG73" s="1">
        <v>43</v>
      </c>
      <c r="EH73" s="1">
        <v>31</v>
      </c>
      <c r="EI73" s="1">
        <v>62</v>
      </c>
      <c r="EJ73" s="1">
        <v>45</v>
      </c>
      <c r="EK73" s="1">
        <v>47</v>
      </c>
      <c r="EL73" s="1">
        <v>108</v>
      </c>
      <c r="EM73" s="1">
        <v>130</v>
      </c>
      <c r="EN73" s="1">
        <v>86</v>
      </c>
      <c r="EO73" s="1">
        <v>45</v>
      </c>
      <c r="EP73" s="1">
        <v>0</v>
      </c>
      <c r="EQ73" s="4">
        <f t="shared" si="21"/>
        <v>-0.72307692307692306</v>
      </c>
      <c r="ER73" s="4">
        <f t="shared" si="22"/>
        <v>-0.80434782608695654</v>
      </c>
      <c r="ES73" s="4">
        <f t="shared" si="23"/>
        <v>-0.77215189873417722</v>
      </c>
    </row>
    <row r="74" spans="1:149" ht="12.75" customHeight="1" x14ac:dyDescent="0.25">
      <c r="A74" s="1">
        <v>130</v>
      </c>
      <c r="B74" s="1" t="s">
        <v>172</v>
      </c>
      <c r="C74" s="30">
        <v>32</v>
      </c>
      <c r="D74" s="30">
        <v>34</v>
      </c>
      <c r="E74" s="30">
        <v>45</v>
      </c>
      <c r="F74" s="21">
        <v>53</v>
      </c>
      <c r="G74" s="21">
        <v>57</v>
      </c>
      <c r="H74" s="21">
        <v>30</v>
      </c>
      <c r="I74">
        <v>53</v>
      </c>
      <c r="J74">
        <v>53</v>
      </c>
      <c r="K74">
        <v>52</v>
      </c>
      <c r="L74">
        <v>45</v>
      </c>
      <c r="M74" s="8">
        <v>36</v>
      </c>
      <c r="N74" s="2">
        <v>43</v>
      </c>
      <c r="O74" s="1">
        <v>31</v>
      </c>
      <c r="P74" s="1">
        <v>33</v>
      </c>
      <c r="Q74" s="1">
        <v>20</v>
      </c>
      <c r="R74" s="1">
        <v>30</v>
      </c>
      <c r="S74" s="1">
        <v>13</v>
      </c>
      <c r="T74" s="1">
        <v>31</v>
      </c>
      <c r="U74" s="1">
        <v>45</v>
      </c>
      <c r="V74" s="1">
        <v>60</v>
      </c>
      <c r="W74" s="1">
        <v>72</v>
      </c>
      <c r="X74" s="1">
        <v>64</v>
      </c>
      <c r="Y74" s="1">
        <v>49</v>
      </c>
      <c r="Z74" s="1">
        <v>42</v>
      </c>
      <c r="AA74" s="1">
        <v>47</v>
      </c>
      <c r="AB74" s="1">
        <v>36</v>
      </c>
      <c r="AC74" s="1">
        <v>42</v>
      </c>
      <c r="AD74" s="1">
        <v>43</v>
      </c>
      <c r="AE74" s="1">
        <v>30</v>
      </c>
      <c r="AF74" s="1">
        <v>29</v>
      </c>
      <c r="AG74" s="1">
        <v>36</v>
      </c>
      <c r="AH74" s="1">
        <v>3</v>
      </c>
      <c r="AI74" s="1">
        <v>1</v>
      </c>
      <c r="AJ74" s="1">
        <v>0</v>
      </c>
      <c r="AK74" s="1">
        <v>0</v>
      </c>
      <c r="AL74" s="4">
        <f t="shared" si="12"/>
        <v>-5.8823529411764705E-2</v>
      </c>
      <c r="AM74" s="4">
        <f t="shared" si="13"/>
        <v>6.6666666666666666E-2</v>
      </c>
      <c r="AN74" s="4">
        <f t="shared" si="14"/>
        <v>-0.1111111111111111</v>
      </c>
      <c r="AO74" s="34">
        <v>165000</v>
      </c>
      <c r="AP74" s="30">
        <v>247750</v>
      </c>
      <c r="AQ74" s="30">
        <v>151000</v>
      </c>
      <c r="AR74" s="23">
        <v>209900</v>
      </c>
      <c r="AS74" s="23">
        <v>241000</v>
      </c>
      <c r="AT74" s="23">
        <v>240000</v>
      </c>
      <c r="AU74">
        <v>177000</v>
      </c>
      <c r="AV74">
        <v>128500</v>
      </c>
      <c r="AW74">
        <v>119500</v>
      </c>
      <c r="AX74">
        <v>153000</v>
      </c>
      <c r="AY74" s="8">
        <v>133000</v>
      </c>
      <c r="AZ74" s="2">
        <v>71000</v>
      </c>
      <c r="BA74" s="1">
        <v>63000</v>
      </c>
      <c r="BB74" s="1">
        <v>55000</v>
      </c>
      <c r="BC74" s="1">
        <v>110250</v>
      </c>
      <c r="BD74" s="1">
        <v>135500</v>
      </c>
      <c r="BE74" s="5">
        <v>165000</v>
      </c>
      <c r="BF74" s="5">
        <v>160000</v>
      </c>
      <c r="BG74" s="1">
        <v>218000</v>
      </c>
      <c r="BH74" s="1">
        <v>150250</v>
      </c>
      <c r="BI74" s="1">
        <v>152450</v>
      </c>
      <c r="BJ74" s="1">
        <v>124950</v>
      </c>
      <c r="BK74" s="1">
        <v>113400</v>
      </c>
      <c r="BL74" s="1">
        <v>88250</v>
      </c>
      <c r="BM74" s="1">
        <v>92400</v>
      </c>
      <c r="BN74" s="1">
        <v>76260</v>
      </c>
      <c r="BO74" s="1">
        <v>63450</v>
      </c>
      <c r="BP74" s="1">
        <v>81500</v>
      </c>
      <c r="BQ74" s="1">
        <v>63250</v>
      </c>
      <c r="BR74" s="1">
        <v>75000</v>
      </c>
      <c r="BS74" s="4">
        <f t="shared" si="15"/>
        <v>-0.33400605449041371</v>
      </c>
      <c r="BT74" s="4">
        <f t="shared" si="16"/>
        <v>-0.3125</v>
      </c>
      <c r="BU74" s="4">
        <f t="shared" si="17"/>
        <v>0.24060150375939848</v>
      </c>
      <c r="BV74" s="34">
        <v>234872</v>
      </c>
      <c r="BW74" s="30">
        <v>256123</v>
      </c>
      <c r="BX74" s="30">
        <v>195206</v>
      </c>
      <c r="BY74" s="23">
        <v>205140</v>
      </c>
      <c r="BZ74" s="23">
        <v>222911</v>
      </c>
      <c r="CA74" s="23">
        <v>237059</v>
      </c>
      <c r="CB74">
        <v>220492</v>
      </c>
      <c r="CC74">
        <v>156979</v>
      </c>
      <c r="CD74">
        <v>157197</v>
      </c>
      <c r="CE74">
        <v>158496</v>
      </c>
      <c r="CF74" s="8">
        <v>142724</v>
      </c>
      <c r="CG74" s="2">
        <v>113315</v>
      </c>
      <c r="CH74" s="1">
        <v>112177</v>
      </c>
      <c r="CI74" s="1">
        <v>95649</v>
      </c>
      <c r="CJ74" s="1">
        <v>130739</v>
      </c>
      <c r="CK74" s="1">
        <v>146833</v>
      </c>
      <c r="CL74" s="5">
        <v>146762</v>
      </c>
      <c r="CM74" s="5">
        <v>204953</v>
      </c>
      <c r="CN74" s="1">
        <v>231249</v>
      </c>
      <c r="CO74" s="1">
        <v>172573</v>
      </c>
      <c r="CP74" s="1">
        <v>190388</v>
      </c>
      <c r="CQ74" s="1">
        <v>149754</v>
      </c>
      <c r="CR74" s="1">
        <v>137068</v>
      </c>
      <c r="CS74" s="1">
        <v>106452</v>
      </c>
      <c r="CT74" s="1">
        <v>121168</v>
      </c>
      <c r="CU74" s="1">
        <v>87222</v>
      </c>
      <c r="CV74" s="1">
        <v>84338</v>
      </c>
      <c r="CW74" s="1">
        <v>94752</v>
      </c>
      <c r="CX74" s="1">
        <v>73250</v>
      </c>
      <c r="CY74" s="1">
        <v>87856</v>
      </c>
      <c r="CZ74" s="1">
        <v>72958</v>
      </c>
      <c r="DA74" s="1">
        <v>68500</v>
      </c>
      <c r="DB74" s="1">
        <v>47000</v>
      </c>
      <c r="DC74" s="1">
        <v>0</v>
      </c>
      <c r="DD74" s="1">
        <v>0</v>
      </c>
      <c r="DE74" s="4">
        <f t="shared" si="18"/>
        <v>-8.2971853367327417E-2</v>
      </c>
      <c r="DF74" s="4">
        <f t="shared" si="19"/>
        <v>-9.2255514449989251E-3</v>
      </c>
      <c r="DG74" s="4">
        <f t="shared" si="20"/>
        <v>0.64563773436843142</v>
      </c>
      <c r="DH74" s="30">
        <v>38</v>
      </c>
      <c r="DI74" s="30">
        <v>28</v>
      </c>
      <c r="DJ74" s="30">
        <v>42</v>
      </c>
      <c r="DK74" s="21">
        <v>56</v>
      </c>
      <c r="DL74" s="21">
        <v>55</v>
      </c>
      <c r="DM74" s="21">
        <v>52</v>
      </c>
      <c r="DN74">
        <v>55</v>
      </c>
      <c r="DO74">
        <v>36</v>
      </c>
      <c r="DP74">
        <v>101</v>
      </c>
      <c r="DQ74">
        <v>104</v>
      </c>
      <c r="DR74" s="8">
        <v>79</v>
      </c>
      <c r="DS74" s="2">
        <v>94</v>
      </c>
      <c r="DT74" s="1">
        <v>145</v>
      </c>
      <c r="DU74" s="1">
        <v>196</v>
      </c>
      <c r="DV74" s="1">
        <v>129</v>
      </c>
      <c r="DW74" s="1">
        <v>157</v>
      </c>
      <c r="DX74" s="5">
        <v>194</v>
      </c>
      <c r="DY74" s="5">
        <v>147</v>
      </c>
      <c r="DZ74" s="1">
        <v>94</v>
      </c>
      <c r="EA74" s="1">
        <v>99</v>
      </c>
      <c r="EB74" s="1">
        <v>126</v>
      </c>
      <c r="EC74" s="1">
        <v>75</v>
      </c>
      <c r="ED74" s="1">
        <v>49</v>
      </c>
      <c r="EE74" s="1">
        <v>29</v>
      </c>
      <c r="EF74" s="1">
        <v>24</v>
      </c>
      <c r="EG74" s="1">
        <v>45</v>
      </c>
      <c r="EH74" s="1">
        <v>68</v>
      </c>
      <c r="EI74" s="1">
        <v>73</v>
      </c>
      <c r="EJ74" s="1">
        <v>53</v>
      </c>
      <c r="EK74" s="1">
        <v>61</v>
      </c>
      <c r="EL74" s="1">
        <v>94</v>
      </c>
      <c r="EM74" s="1">
        <v>75</v>
      </c>
      <c r="EN74" s="1">
        <v>48</v>
      </c>
      <c r="EO74" s="1">
        <v>0</v>
      </c>
      <c r="EP74" s="1">
        <v>0</v>
      </c>
      <c r="EQ74" s="4">
        <f t="shared" si="21"/>
        <v>0.35714285714285715</v>
      </c>
      <c r="ER74" s="4">
        <f t="shared" si="22"/>
        <v>-0.26923076923076922</v>
      </c>
      <c r="ES74" s="4">
        <f t="shared" si="23"/>
        <v>-0.51898734177215189</v>
      </c>
    </row>
    <row r="75" spans="1:149" ht="12.75" customHeight="1" x14ac:dyDescent="0.25">
      <c r="A75" s="1">
        <v>131</v>
      </c>
      <c r="B75" s="1" t="s">
        <v>173</v>
      </c>
      <c r="C75" s="30">
        <v>3</v>
      </c>
      <c r="D75" s="30">
        <v>1</v>
      </c>
      <c r="E75" s="30">
        <v>5</v>
      </c>
      <c r="F75" s="21">
        <v>5</v>
      </c>
      <c r="G75" s="21">
        <v>6</v>
      </c>
      <c r="H75" s="21">
        <v>0</v>
      </c>
      <c r="I75">
        <v>5</v>
      </c>
      <c r="J75">
        <v>3</v>
      </c>
      <c r="K75">
        <v>3</v>
      </c>
      <c r="L75">
        <v>4</v>
      </c>
      <c r="M75" s="8">
        <v>3</v>
      </c>
      <c r="N75" s="2">
        <v>7</v>
      </c>
      <c r="O75" s="1">
        <v>3</v>
      </c>
      <c r="P75" s="1">
        <v>2</v>
      </c>
      <c r="Q75" s="1">
        <v>2</v>
      </c>
      <c r="R75" s="1">
        <v>2</v>
      </c>
      <c r="S75" s="1">
        <v>1</v>
      </c>
      <c r="T75" s="1">
        <v>3</v>
      </c>
      <c r="U75" s="1">
        <v>3</v>
      </c>
      <c r="V75" s="1">
        <v>5</v>
      </c>
      <c r="W75" s="1">
        <v>6</v>
      </c>
      <c r="X75" s="1">
        <v>3</v>
      </c>
      <c r="Y75" s="1">
        <v>3</v>
      </c>
      <c r="Z75" s="1">
        <v>6</v>
      </c>
      <c r="AA75" s="1">
        <v>4</v>
      </c>
      <c r="AB75" s="1">
        <v>4</v>
      </c>
      <c r="AC75" s="1">
        <v>2</v>
      </c>
      <c r="AD75" s="1">
        <v>2</v>
      </c>
      <c r="AE75" s="1">
        <v>6</v>
      </c>
      <c r="AF75" s="1">
        <v>1</v>
      </c>
      <c r="AG75" s="1">
        <v>1</v>
      </c>
      <c r="AH75" s="1">
        <v>1</v>
      </c>
      <c r="AI75" s="1">
        <v>0</v>
      </c>
      <c r="AJ75" s="1">
        <v>0</v>
      </c>
      <c r="AK75" s="1">
        <v>0</v>
      </c>
      <c r="AL75" s="4">
        <f t="shared" si="12"/>
        <v>2</v>
      </c>
      <c r="AM75" s="4" t="e">
        <f t="shared" si="13"/>
        <v>#DIV/0!</v>
      </c>
      <c r="AN75" s="4">
        <f t="shared" si="14"/>
        <v>0</v>
      </c>
      <c r="AO75" s="34">
        <v>197000</v>
      </c>
      <c r="AP75" s="30">
        <v>180000</v>
      </c>
      <c r="AQ75" s="30">
        <v>174900</v>
      </c>
      <c r="AR75" s="23">
        <v>195000</v>
      </c>
      <c r="AS75" s="23">
        <v>186250</v>
      </c>
      <c r="AT75" s="23">
        <v>0</v>
      </c>
      <c r="AU75">
        <v>140000</v>
      </c>
      <c r="AV75">
        <v>155000</v>
      </c>
      <c r="AW75">
        <v>130000</v>
      </c>
      <c r="AX75">
        <v>124000</v>
      </c>
      <c r="AY75" s="8">
        <v>84900</v>
      </c>
      <c r="AZ75" s="2">
        <v>100000</v>
      </c>
      <c r="BA75" s="1">
        <v>56100</v>
      </c>
      <c r="BB75" s="1">
        <v>57750</v>
      </c>
      <c r="BC75" s="1">
        <v>93750</v>
      </c>
      <c r="BD75" s="1">
        <v>108119</v>
      </c>
      <c r="BE75" s="5">
        <v>167500</v>
      </c>
      <c r="BF75" s="5">
        <v>215000</v>
      </c>
      <c r="BG75" s="1">
        <v>280000</v>
      </c>
      <c r="BH75" s="1">
        <v>188500</v>
      </c>
      <c r="BI75" s="1">
        <v>184950</v>
      </c>
      <c r="BJ75" s="1">
        <v>152000</v>
      </c>
      <c r="BK75" s="1">
        <v>149900</v>
      </c>
      <c r="BL75" s="1">
        <v>134000</v>
      </c>
      <c r="BM75" s="1">
        <v>128000</v>
      </c>
      <c r="BN75" s="1">
        <v>87750</v>
      </c>
      <c r="BO75" s="1">
        <v>99500</v>
      </c>
      <c r="BP75" s="1">
        <v>77700</v>
      </c>
      <c r="BQ75" s="1">
        <v>92450</v>
      </c>
      <c r="BR75" s="1">
        <v>58000</v>
      </c>
      <c r="BS75" s="4">
        <f t="shared" si="15"/>
        <v>9.4444444444444442E-2</v>
      </c>
      <c r="BT75" s="4" t="e">
        <f t="shared" si="16"/>
        <v>#DIV/0!</v>
      </c>
      <c r="BU75" s="4">
        <f t="shared" si="17"/>
        <v>1.32037691401649</v>
      </c>
      <c r="BV75" s="34">
        <v>208200</v>
      </c>
      <c r="BW75" s="30">
        <v>180000</v>
      </c>
      <c r="BX75" s="30">
        <v>194980</v>
      </c>
      <c r="BY75" s="23">
        <v>202000</v>
      </c>
      <c r="BZ75" s="23">
        <v>169000</v>
      </c>
      <c r="CA75" s="23">
        <v>0</v>
      </c>
      <c r="CB75">
        <v>143000</v>
      </c>
      <c r="CC75">
        <v>178833</v>
      </c>
      <c r="CD75">
        <v>121333</v>
      </c>
      <c r="CE75">
        <v>127250</v>
      </c>
      <c r="CF75" s="8">
        <v>77566</v>
      </c>
      <c r="CG75" s="2">
        <v>102071</v>
      </c>
      <c r="CH75" s="1">
        <v>53200</v>
      </c>
      <c r="CI75" s="1">
        <v>57750</v>
      </c>
      <c r="CJ75" s="1">
        <v>93750</v>
      </c>
      <c r="CK75" s="1">
        <v>108119</v>
      </c>
      <c r="CL75" s="5">
        <v>167500</v>
      </c>
      <c r="CM75" s="5">
        <v>220000</v>
      </c>
      <c r="CN75" s="1">
        <v>239300</v>
      </c>
      <c r="CO75" s="1">
        <v>203800</v>
      </c>
      <c r="CP75" s="1">
        <v>194483</v>
      </c>
      <c r="CQ75" s="1">
        <v>157833</v>
      </c>
      <c r="CR75" s="1">
        <v>147600</v>
      </c>
      <c r="CS75" s="1">
        <v>135716</v>
      </c>
      <c r="CT75" s="1">
        <v>127750</v>
      </c>
      <c r="CU75" s="1">
        <v>92750</v>
      </c>
      <c r="CV75" s="1">
        <v>99500</v>
      </c>
      <c r="CW75" s="1">
        <v>77700</v>
      </c>
      <c r="CX75" s="1">
        <v>92341</v>
      </c>
      <c r="CY75" s="1">
        <v>58000</v>
      </c>
      <c r="CZ75" s="1">
        <v>108700</v>
      </c>
      <c r="DA75" s="1">
        <v>103500</v>
      </c>
      <c r="DB75" s="1">
        <v>0</v>
      </c>
      <c r="DC75" s="1">
        <v>0</v>
      </c>
      <c r="DD75" s="1">
        <v>0</v>
      </c>
      <c r="DE75" s="4">
        <f t="shared" si="18"/>
        <v>0.15666666666666668</v>
      </c>
      <c r="DF75" s="4" t="e">
        <f t="shared" si="19"/>
        <v>#DIV/0!</v>
      </c>
      <c r="DG75" s="4">
        <f t="shared" si="20"/>
        <v>1.6841657427223269</v>
      </c>
      <c r="DH75" s="30">
        <v>6</v>
      </c>
      <c r="DI75" s="30">
        <v>20</v>
      </c>
      <c r="DJ75" s="30">
        <v>49</v>
      </c>
      <c r="DK75" s="21">
        <v>8</v>
      </c>
      <c r="DL75" s="21">
        <v>19</v>
      </c>
      <c r="DM75" s="21">
        <v>0</v>
      </c>
      <c r="DN75">
        <v>100</v>
      </c>
      <c r="DO75">
        <v>27</v>
      </c>
      <c r="DP75">
        <v>43</v>
      </c>
      <c r="DQ75">
        <v>138</v>
      </c>
      <c r="DR75" s="8">
        <v>27</v>
      </c>
      <c r="DS75" s="2">
        <v>174</v>
      </c>
      <c r="DT75" s="1">
        <v>38</v>
      </c>
      <c r="DU75" s="1">
        <v>643</v>
      </c>
      <c r="DV75" s="1">
        <v>95</v>
      </c>
      <c r="DW75" s="1">
        <v>93</v>
      </c>
      <c r="DX75" s="5">
        <v>152</v>
      </c>
      <c r="DY75" s="5">
        <v>85</v>
      </c>
      <c r="DZ75" s="1">
        <v>285</v>
      </c>
      <c r="EA75" s="1">
        <v>106</v>
      </c>
      <c r="EB75" s="1">
        <v>24</v>
      </c>
      <c r="EC75" s="1">
        <v>65</v>
      </c>
      <c r="ED75" s="1">
        <v>13</v>
      </c>
      <c r="EE75" s="1">
        <v>7</v>
      </c>
      <c r="EF75" s="1">
        <v>10</v>
      </c>
      <c r="EG75" s="1">
        <v>39</v>
      </c>
      <c r="EH75" s="1">
        <v>45</v>
      </c>
      <c r="EI75" s="1">
        <v>250</v>
      </c>
      <c r="EJ75" s="1">
        <v>58</v>
      </c>
      <c r="EK75" s="1">
        <v>8</v>
      </c>
      <c r="EL75" s="1">
        <v>27</v>
      </c>
      <c r="EM75" s="1">
        <v>69</v>
      </c>
      <c r="EN75" s="1">
        <v>0</v>
      </c>
      <c r="EO75" s="1">
        <v>0</v>
      </c>
      <c r="EP75" s="1">
        <v>0</v>
      </c>
      <c r="EQ75" s="4">
        <f t="shared" si="21"/>
        <v>-0.7</v>
      </c>
      <c r="ER75" s="4" t="e">
        <f t="shared" si="22"/>
        <v>#DIV/0!</v>
      </c>
      <c r="ES75" s="4">
        <f t="shared" si="23"/>
        <v>-0.77777777777777779</v>
      </c>
    </row>
    <row r="76" spans="1:149" ht="12.75" customHeight="1" x14ac:dyDescent="0.25">
      <c r="A76" s="1">
        <v>134</v>
      </c>
      <c r="B76" s="1" t="s">
        <v>174</v>
      </c>
      <c r="C76" s="30">
        <v>30</v>
      </c>
      <c r="D76" s="30">
        <v>36</v>
      </c>
      <c r="E76" s="30">
        <v>21</v>
      </c>
      <c r="F76" s="21">
        <v>28</v>
      </c>
      <c r="G76" s="21">
        <v>55</v>
      </c>
      <c r="H76" s="21">
        <v>31</v>
      </c>
      <c r="I76">
        <v>32</v>
      </c>
      <c r="J76">
        <v>48</v>
      </c>
      <c r="K76">
        <v>47</v>
      </c>
      <c r="L76">
        <v>51</v>
      </c>
      <c r="M76" s="8">
        <v>33</v>
      </c>
      <c r="N76" s="2">
        <v>34</v>
      </c>
      <c r="O76" s="1">
        <v>29</v>
      </c>
      <c r="P76" s="1">
        <v>20</v>
      </c>
      <c r="Q76" s="1">
        <v>16</v>
      </c>
      <c r="R76" s="1">
        <v>10</v>
      </c>
      <c r="S76" s="1">
        <v>10</v>
      </c>
      <c r="T76" s="1">
        <v>27</v>
      </c>
      <c r="U76" s="1">
        <v>27</v>
      </c>
      <c r="V76" s="1">
        <v>37</v>
      </c>
      <c r="W76" s="1">
        <v>34</v>
      </c>
      <c r="X76" s="1">
        <v>38</v>
      </c>
      <c r="Y76" s="1">
        <v>30</v>
      </c>
      <c r="Z76" s="1">
        <v>41</v>
      </c>
      <c r="AA76" s="1">
        <v>18</v>
      </c>
      <c r="AB76" s="1">
        <v>22</v>
      </c>
      <c r="AC76" s="1">
        <v>26</v>
      </c>
      <c r="AD76" s="1">
        <v>31</v>
      </c>
      <c r="AE76" s="1">
        <v>15</v>
      </c>
      <c r="AF76" s="1">
        <v>12</v>
      </c>
      <c r="AG76" s="1">
        <v>9</v>
      </c>
      <c r="AH76" s="1">
        <v>17</v>
      </c>
      <c r="AI76" s="1">
        <v>14</v>
      </c>
      <c r="AJ76" s="1">
        <v>8</v>
      </c>
      <c r="AK76" s="1">
        <v>0</v>
      </c>
      <c r="AL76" s="4">
        <f t="shared" si="12"/>
        <v>-0.16666666666666666</v>
      </c>
      <c r="AM76" s="4">
        <f t="shared" si="13"/>
        <v>-3.2258064516129031E-2</v>
      </c>
      <c r="AN76" s="4">
        <f t="shared" si="14"/>
        <v>-9.0909090909090912E-2</v>
      </c>
      <c r="AO76" s="34">
        <v>400000</v>
      </c>
      <c r="AP76" s="30">
        <v>381500</v>
      </c>
      <c r="AQ76" s="30">
        <v>360000</v>
      </c>
      <c r="AR76" s="23">
        <v>304500</v>
      </c>
      <c r="AS76" s="23">
        <v>259000</v>
      </c>
      <c r="AT76" s="23">
        <v>225000</v>
      </c>
      <c r="AU76">
        <v>278750</v>
      </c>
      <c r="AV76">
        <v>257000</v>
      </c>
      <c r="AW76">
        <v>237500</v>
      </c>
      <c r="AX76">
        <v>265000</v>
      </c>
      <c r="AY76" s="8">
        <v>219900</v>
      </c>
      <c r="AZ76" s="2">
        <v>191950</v>
      </c>
      <c r="BA76" s="1">
        <v>215000</v>
      </c>
      <c r="BB76" s="1">
        <v>201500</v>
      </c>
      <c r="BC76" s="1">
        <v>171300</v>
      </c>
      <c r="BD76" s="1">
        <v>228950</v>
      </c>
      <c r="BE76" s="5">
        <v>218250</v>
      </c>
      <c r="BF76" s="5">
        <v>209000</v>
      </c>
      <c r="BG76" s="1">
        <v>225000</v>
      </c>
      <c r="BH76" s="1">
        <v>240000</v>
      </c>
      <c r="BI76" s="1">
        <v>199500</v>
      </c>
      <c r="BJ76" s="1">
        <v>224565</v>
      </c>
      <c r="BK76" s="1">
        <v>224500</v>
      </c>
      <c r="BL76" s="1">
        <v>224039</v>
      </c>
      <c r="BM76" s="1">
        <v>174263</v>
      </c>
      <c r="BN76" s="1">
        <v>148280</v>
      </c>
      <c r="BO76" s="1">
        <v>154392</v>
      </c>
      <c r="BP76" s="1">
        <v>138000</v>
      </c>
      <c r="BQ76" s="1">
        <v>131000</v>
      </c>
      <c r="BR76" s="1">
        <v>124750</v>
      </c>
      <c r="BS76" s="4">
        <f t="shared" si="15"/>
        <v>4.8492791612057669E-2</v>
      </c>
      <c r="BT76" s="4">
        <f t="shared" si="16"/>
        <v>0.77777777777777779</v>
      </c>
      <c r="BU76" s="4">
        <f t="shared" si="17"/>
        <v>0.81900864029104137</v>
      </c>
      <c r="BV76" s="34">
        <v>423838</v>
      </c>
      <c r="BW76" s="30">
        <v>408039</v>
      </c>
      <c r="BX76" s="30">
        <v>377650</v>
      </c>
      <c r="BY76" s="23">
        <v>336278</v>
      </c>
      <c r="BZ76" s="23">
        <v>294890</v>
      </c>
      <c r="CA76" s="23">
        <v>244474</v>
      </c>
      <c r="CB76">
        <v>303919</v>
      </c>
      <c r="CC76">
        <v>298649</v>
      </c>
      <c r="CD76">
        <v>280608</v>
      </c>
      <c r="CE76">
        <v>306509</v>
      </c>
      <c r="CF76" s="8">
        <v>213121</v>
      </c>
      <c r="CG76" s="2">
        <v>214805</v>
      </c>
      <c r="CH76" s="1">
        <v>215793</v>
      </c>
      <c r="CI76" s="1">
        <v>188854</v>
      </c>
      <c r="CJ76" s="1">
        <v>202934</v>
      </c>
      <c r="CK76" s="1">
        <v>220490</v>
      </c>
      <c r="CL76" s="5">
        <v>242840</v>
      </c>
      <c r="CM76" s="5">
        <v>238470</v>
      </c>
      <c r="CN76" s="1">
        <v>238788</v>
      </c>
      <c r="CO76" s="1">
        <v>249739</v>
      </c>
      <c r="CP76" s="1">
        <v>229317</v>
      </c>
      <c r="CQ76" s="1">
        <v>232021</v>
      </c>
      <c r="CR76" s="1">
        <v>237734</v>
      </c>
      <c r="CS76" s="1">
        <v>219053</v>
      </c>
      <c r="CT76" s="1">
        <v>185568</v>
      </c>
      <c r="CU76" s="1">
        <v>171636</v>
      </c>
      <c r="CV76" s="1">
        <v>169270</v>
      </c>
      <c r="CW76" s="1">
        <v>147075</v>
      </c>
      <c r="CX76" s="1">
        <v>146350</v>
      </c>
      <c r="CY76" s="1">
        <v>188078</v>
      </c>
      <c r="CZ76" s="1">
        <v>138861</v>
      </c>
      <c r="DA76" s="1">
        <v>138531</v>
      </c>
      <c r="DB76" s="1">
        <v>143378</v>
      </c>
      <c r="DC76" s="1">
        <v>133937</v>
      </c>
      <c r="DD76" s="1">
        <v>0</v>
      </c>
      <c r="DE76" s="4">
        <f t="shared" si="18"/>
        <v>3.8719338102485304E-2</v>
      </c>
      <c r="DF76" s="4">
        <f t="shared" si="19"/>
        <v>0.73367311043301131</v>
      </c>
      <c r="DG76" s="4">
        <f t="shared" si="20"/>
        <v>0.98872002289779048</v>
      </c>
      <c r="DH76" s="30">
        <v>11</v>
      </c>
      <c r="DI76" s="30">
        <v>20</v>
      </c>
      <c r="DJ76" s="30">
        <v>14</v>
      </c>
      <c r="DK76" s="21">
        <v>27</v>
      </c>
      <c r="DL76" s="21">
        <v>28</v>
      </c>
      <c r="DM76" s="21">
        <v>71</v>
      </c>
      <c r="DN76">
        <v>69</v>
      </c>
      <c r="DO76">
        <v>38</v>
      </c>
      <c r="DP76">
        <v>42</v>
      </c>
      <c r="DQ76">
        <v>101</v>
      </c>
      <c r="DR76" s="8">
        <v>72</v>
      </c>
      <c r="DS76" s="2">
        <v>61</v>
      </c>
      <c r="DT76" s="1">
        <v>157</v>
      </c>
      <c r="DU76" s="1">
        <v>214</v>
      </c>
      <c r="DV76" s="1">
        <v>248</v>
      </c>
      <c r="DW76" s="1">
        <v>109</v>
      </c>
      <c r="DX76" s="5">
        <v>152</v>
      </c>
      <c r="DY76" s="5">
        <v>136</v>
      </c>
      <c r="DZ76" s="1">
        <v>104</v>
      </c>
      <c r="EA76" s="1">
        <v>88</v>
      </c>
      <c r="EB76" s="1">
        <v>62</v>
      </c>
      <c r="EC76" s="1">
        <v>66</v>
      </c>
      <c r="ED76" s="1">
        <v>184</v>
      </c>
      <c r="EE76" s="1">
        <v>25</v>
      </c>
      <c r="EF76" s="1">
        <v>27</v>
      </c>
      <c r="EG76" s="1">
        <v>23</v>
      </c>
      <c r="EH76" s="1">
        <v>44</v>
      </c>
      <c r="EI76" s="1">
        <v>63</v>
      </c>
      <c r="EJ76" s="1">
        <v>51</v>
      </c>
      <c r="EK76" s="1">
        <v>33</v>
      </c>
      <c r="EL76" s="1">
        <v>150</v>
      </c>
      <c r="EM76" s="1">
        <v>128</v>
      </c>
      <c r="EN76" s="1">
        <v>137</v>
      </c>
      <c r="EO76" s="1">
        <v>116</v>
      </c>
      <c r="EP76" s="1">
        <v>0</v>
      </c>
      <c r="EQ76" s="4">
        <f t="shared" si="21"/>
        <v>-0.45</v>
      </c>
      <c r="ER76" s="4">
        <f t="shared" si="22"/>
        <v>-0.84507042253521125</v>
      </c>
      <c r="ES76" s="4">
        <f t="shared" si="23"/>
        <v>-0.84722222222222221</v>
      </c>
    </row>
    <row r="77" spans="1:149" ht="12.75" customHeight="1" x14ac:dyDescent="0.25">
      <c r="A77" s="1">
        <v>135</v>
      </c>
      <c r="B77" s="1" t="s">
        <v>175</v>
      </c>
      <c r="C77" s="30">
        <v>2</v>
      </c>
      <c r="D77" s="30">
        <v>3</v>
      </c>
      <c r="E77" s="30">
        <v>1</v>
      </c>
      <c r="F77" s="21">
        <v>2</v>
      </c>
      <c r="G77" s="21">
        <v>1</v>
      </c>
      <c r="H77" s="21">
        <v>4</v>
      </c>
      <c r="I77">
        <v>2</v>
      </c>
      <c r="J77">
        <v>1</v>
      </c>
      <c r="K77">
        <v>2</v>
      </c>
      <c r="L77">
        <v>2</v>
      </c>
      <c r="M77" s="8">
        <v>3</v>
      </c>
      <c r="N77" s="2">
        <v>2</v>
      </c>
      <c r="O77" s="1">
        <v>0</v>
      </c>
      <c r="P77" s="1">
        <v>1</v>
      </c>
      <c r="Q77" s="1">
        <v>0</v>
      </c>
      <c r="R77" s="1">
        <v>5</v>
      </c>
      <c r="S77" s="1">
        <v>0</v>
      </c>
      <c r="T77" s="1">
        <v>0</v>
      </c>
      <c r="U77" s="1">
        <v>0</v>
      </c>
      <c r="V77" s="1">
        <v>2</v>
      </c>
      <c r="W77" s="1">
        <v>0</v>
      </c>
      <c r="X77" s="1">
        <v>0</v>
      </c>
      <c r="Y77" s="1">
        <v>0</v>
      </c>
      <c r="Z77" s="1">
        <v>1</v>
      </c>
      <c r="AA77" s="1">
        <v>0</v>
      </c>
      <c r="AB77" s="1">
        <v>2</v>
      </c>
      <c r="AC77" s="1">
        <v>0</v>
      </c>
      <c r="AD77" s="1">
        <v>0</v>
      </c>
      <c r="AE77" s="1">
        <v>0</v>
      </c>
      <c r="AF77" s="1">
        <v>0</v>
      </c>
      <c r="AG77" s="1">
        <v>0</v>
      </c>
      <c r="AH77" s="1">
        <v>0</v>
      </c>
      <c r="AI77" s="1">
        <v>0</v>
      </c>
      <c r="AJ77" s="1">
        <v>0</v>
      </c>
      <c r="AK77" s="1">
        <v>0</v>
      </c>
      <c r="AL77" s="4">
        <f t="shared" si="12"/>
        <v>-0.33333333333333331</v>
      </c>
      <c r="AM77" s="4">
        <f t="shared" si="13"/>
        <v>-0.5</v>
      </c>
      <c r="AN77" s="4">
        <f t="shared" si="14"/>
        <v>-0.33333333333333331</v>
      </c>
      <c r="AO77" s="34">
        <v>432601</v>
      </c>
      <c r="AP77" s="30">
        <v>250000</v>
      </c>
      <c r="AQ77" s="30">
        <v>366689</v>
      </c>
      <c r="AR77" s="23">
        <v>285757</v>
      </c>
      <c r="AS77" s="23">
        <v>185000</v>
      </c>
      <c r="AT77" s="23">
        <v>251839</v>
      </c>
      <c r="AU77">
        <v>181000</v>
      </c>
      <c r="AV77">
        <v>172000</v>
      </c>
      <c r="AW77">
        <v>130500</v>
      </c>
      <c r="AX77">
        <v>159000</v>
      </c>
      <c r="AY77" s="8">
        <v>161500</v>
      </c>
      <c r="AZ77" s="2">
        <v>146000</v>
      </c>
      <c r="BA77" s="1">
        <v>0</v>
      </c>
      <c r="BB77" s="1">
        <v>118500</v>
      </c>
      <c r="BC77" s="1">
        <v>0</v>
      </c>
      <c r="BD77" s="1">
        <v>117000</v>
      </c>
      <c r="BE77" s="5">
        <v>0</v>
      </c>
      <c r="BF77" s="5">
        <v>0</v>
      </c>
      <c r="BG77" s="1">
        <v>172516</v>
      </c>
      <c r="BH77" s="1">
        <v>172516</v>
      </c>
      <c r="BI77" s="1">
        <v>0</v>
      </c>
      <c r="BJ77" s="1">
        <v>0</v>
      </c>
      <c r="BK77" s="1">
        <v>0</v>
      </c>
      <c r="BL77" s="1">
        <v>2029570</v>
      </c>
      <c r="BM77" s="1">
        <v>0</v>
      </c>
      <c r="BN77" s="1">
        <v>139112</v>
      </c>
      <c r="BO77" s="1">
        <v>0</v>
      </c>
      <c r="BP77" s="1">
        <v>0</v>
      </c>
      <c r="BQ77" s="1">
        <v>0</v>
      </c>
      <c r="BR77" s="1">
        <v>0</v>
      </c>
      <c r="BS77" s="4">
        <f t="shared" si="15"/>
        <v>0.73040400000000005</v>
      </c>
      <c r="BT77" s="4">
        <f t="shared" si="16"/>
        <v>0.7177680978720532</v>
      </c>
      <c r="BU77" s="4">
        <f t="shared" si="17"/>
        <v>1.6786439628482972</v>
      </c>
      <c r="BV77" s="34">
        <v>432602</v>
      </c>
      <c r="BW77" s="30">
        <v>281667</v>
      </c>
      <c r="BX77" s="30">
        <v>366689</v>
      </c>
      <c r="BY77" s="23">
        <v>285757</v>
      </c>
      <c r="BZ77" s="23">
        <v>185000</v>
      </c>
      <c r="CA77" s="23">
        <v>253514</v>
      </c>
      <c r="CB77">
        <v>181000</v>
      </c>
      <c r="CC77">
        <v>172000</v>
      </c>
      <c r="CD77">
        <v>130500</v>
      </c>
      <c r="CE77">
        <v>159000</v>
      </c>
      <c r="CF77" s="8">
        <v>159500</v>
      </c>
      <c r="CG77" s="2">
        <v>146000</v>
      </c>
      <c r="CH77" s="1">
        <v>0</v>
      </c>
      <c r="CI77" s="1">
        <v>118500</v>
      </c>
      <c r="CJ77" s="1">
        <v>0</v>
      </c>
      <c r="CK77" s="1">
        <v>125700</v>
      </c>
      <c r="CL77" s="5">
        <v>0</v>
      </c>
      <c r="CM77" s="5">
        <v>0</v>
      </c>
      <c r="CN77" s="1">
        <v>172516</v>
      </c>
      <c r="CO77" s="1">
        <v>172516</v>
      </c>
      <c r="CP77" s="1">
        <v>0</v>
      </c>
      <c r="CQ77" s="1">
        <v>0</v>
      </c>
      <c r="CR77" s="1">
        <v>0</v>
      </c>
      <c r="CS77" s="1">
        <v>2029570</v>
      </c>
      <c r="CT77" s="1">
        <v>0</v>
      </c>
      <c r="CU77" s="1">
        <v>139112</v>
      </c>
      <c r="CV77" s="1">
        <v>0</v>
      </c>
      <c r="CW77" s="1">
        <v>0</v>
      </c>
      <c r="CX77" s="1">
        <v>0</v>
      </c>
      <c r="CY77" s="1">
        <v>0</v>
      </c>
      <c r="CZ77" s="1">
        <v>0</v>
      </c>
      <c r="DA77" s="1">
        <v>0</v>
      </c>
      <c r="DB77" s="1">
        <v>0</v>
      </c>
      <c r="DC77" s="1">
        <v>0</v>
      </c>
      <c r="DD77" s="1">
        <v>0</v>
      </c>
      <c r="DE77" s="4">
        <f t="shared" si="18"/>
        <v>0.53586327116772647</v>
      </c>
      <c r="DF77" s="4">
        <f t="shared" si="19"/>
        <v>0.70642252498875802</v>
      </c>
      <c r="DG77" s="4">
        <f t="shared" si="20"/>
        <v>1.7122382445141067</v>
      </c>
      <c r="DH77" s="30">
        <v>90</v>
      </c>
      <c r="DI77" s="30">
        <v>34</v>
      </c>
      <c r="DJ77" s="30">
        <v>149</v>
      </c>
      <c r="DK77" s="21">
        <v>177</v>
      </c>
      <c r="DL77" s="21">
        <v>5</v>
      </c>
      <c r="DM77" s="21">
        <v>5</v>
      </c>
      <c r="DN77">
        <v>45</v>
      </c>
      <c r="DO77">
        <v>7</v>
      </c>
      <c r="DP77">
        <v>8</v>
      </c>
      <c r="DQ77">
        <v>159</v>
      </c>
      <c r="DR77" s="8">
        <v>178</v>
      </c>
      <c r="DS77" s="2">
        <v>79</v>
      </c>
      <c r="DT77" s="1">
        <v>0</v>
      </c>
      <c r="DU77" s="1">
        <v>507</v>
      </c>
      <c r="DV77" s="1">
        <v>0</v>
      </c>
      <c r="DW77" s="1">
        <v>37</v>
      </c>
      <c r="DX77" s="5">
        <v>0</v>
      </c>
      <c r="DY77" s="5">
        <v>0</v>
      </c>
      <c r="DZ77" s="1">
        <v>0</v>
      </c>
      <c r="EA77" s="1">
        <v>92</v>
      </c>
      <c r="EB77" s="1">
        <v>0</v>
      </c>
      <c r="EC77" s="1">
        <v>0</v>
      </c>
      <c r="ED77" s="1">
        <v>0</v>
      </c>
      <c r="EE77" s="1">
        <v>48</v>
      </c>
      <c r="EF77" s="1">
        <v>0</v>
      </c>
      <c r="EG77" s="1">
        <v>52</v>
      </c>
      <c r="EH77" s="1">
        <v>0</v>
      </c>
      <c r="EI77" s="1">
        <v>0</v>
      </c>
      <c r="EJ77" s="1">
        <v>0</v>
      </c>
      <c r="EK77" s="1">
        <v>0</v>
      </c>
      <c r="EL77" s="1">
        <v>0</v>
      </c>
      <c r="EM77" s="1">
        <v>0</v>
      </c>
      <c r="EN77" s="1">
        <v>0</v>
      </c>
      <c r="EO77" s="1">
        <v>0</v>
      </c>
      <c r="EP77" s="1">
        <v>0</v>
      </c>
      <c r="EQ77" s="4">
        <f t="shared" si="21"/>
        <v>1.6470588235294117</v>
      </c>
      <c r="ER77" s="4">
        <f t="shared" si="22"/>
        <v>17</v>
      </c>
      <c r="ES77" s="4">
        <f t="shared" si="23"/>
        <v>-0.4943820224719101</v>
      </c>
    </row>
    <row r="78" spans="1:149" ht="12.75" customHeight="1" x14ac:dyDescent="0.25">
      <c r="A78" s="1">
        <v>136</v>
      </c>
      <c r="B78" s="1" t="s">
        <v>176</v>
      </c>
      <c r="C78" s="30">
        <v>15</v>
      </c>
      <c r="D78" s="30">
        <v>15</v>
      </c>
      <c r="E78" s="30">
        <v>15</v>
      </c>
      <c r="F78" s="21">
        <v>26</v>
      </c>
      <c r="G78" s="21">
        <v>33</v>
      </c>
      <c r="H78" s="21">
        <v>15</v>
      </c>
      <c r="I78">
        <v>21</v>
      </c>
      <c r="J78">
        <v>20</v>
      </c>
      <c r="K78">
        <v>34</v>
      </c>
      <c r="L78">
        <v>25</v>
      </c>
      <c r="M78" s="8">
        <v>14</v>
      </c>
      <c r="N78" s="2">
        <v>19</v>
      </c>
      <c r="O78" s="1">
        <v>15</v>
      </c>
      <c r="P78" s="1">
        <v>11</v>
      </c>
      <c r="Q78" s="1">
        <v>10</v>
      </c>
      <c r="R78" s="1">
        <v>11</v>
      </c>
      <c r="S78" s="1">
        <v>8</v>
      </c>
      <c r="T78" s="1">
        <v>10</v>
      </c>
      <c r="U78" s="1">
        <v>17</v>
      </c>
      <c r="V78" s="1">
        <v>27</v>
      </c>
      <c r="W78" s="1">
        <v>34</v>
      </c>
      <c r="X78" s="1">
        <v>31</v>
      </c>
      <c r="Y78" s="1">
        <v>14</v>
      </c>
      <c r="Z78" s="1">
        <v>4</v>
      </c>
      <c r="AA78" s="1">
        <v>0</v>
      </c>
      <c r="AB78" s="1">
        <v>0</v>
      </c>
      <c r="AC78" s="1">
        <v>0</v>
      </c>
      <c r="AD78" s="1">
        <v>0</v>
      </c>
      <c r="AE78" s="1">
        <v>0</v>
      </c>
      <c r="AF78" s="1">
        <v>0</v>
      </c>
      <c r="AG78" s="1">
        <v>0</v>
      </c>
      <c r="AH78" s="1">
        <v>0</v>
      </c>
      <c r="AI78" s="1">
        <v>0</v>
      </c>
      <c r="AJ78" s="1">
        <v>0</v>
      </c>
      <c r="AK78" s="1">
        <v>0</v>
      </c>
      <c r="AL78" s="4">
        <f t="shared" si="12"/>
        <v>0</v>
      </c>
      <c r="AM78" s="4">
        <f t="shared" si="13"/>
        <v>0</v>
      </c>
      <c r="AN78" s="4">
        <f t="shared" si="14"/>
        <v>7.1428571428571425E-2</v>
      </c>
      <c r="AO78" s="34">
        <v>300000</v>
      </c>
      <c r="AP78" s="30">
        <v>305000</v>
      </c>
      <c r="AQ78" s="30">
        <v>300000</v>
      </c>
      <c r="AR78" s="23">
        <v>281500</v>
      </c>
      <c r="AS78" s="23">
        <v>226000</v>
      </c>
      <c r="AT78" s="23">
        <v>176000</v>
      </c>
      <c r="AU78">
        <v>185000</v>
      </c>
      <c r="AV78">
        <v>196750</v>
      </c>
      <c r="AW78">
        <v>203512</v>
      </c>
      <c r="AX78">
        <v>180000</v>
      </c>
      <c r="AY78" s="8">
        <v>126500</v>
      </c>
      <c r="AZ78" s="2">
        <v>170000</v>
      </c>
      <c r="BA78" s="1">
        <v>125000</v>
      </c>
      <c r="BB78" s="1">
        <v>125000</v>
      </c>
      <c r="BC78" s="1">
        <v>128250</v>
      </c>
      <c r="BD78" s="1">
        <v>166000</v>
      </c>
      <c r="BE78" s="5">
        <v>207714</v>
      </c>
      <c r="BF78" s="5">
        <v>217000</v>
      </c>
      <c r="BG78" s="1">
        <v>230895</v>
      </c>
      <c r="BH78" s="1">
        <v>225323</v>
      </c>
      <c r="BI78" s="1">
        <v>204842</v>
      </c>
      <c r="BJ78" s="1">
        <v>205376</v>
      </c>
      <c r="BK78" s="1">
        <v>184726</v>
      </c>
      <c r="BL78" s="1">
        <v>0</v>
      </c>
      <c r="BM78" s="1">
        <v>0</v>
      </c>
      <c r="BN78" s="1">
        <v>0</v>
      </c>
      <c r="BO78" s="1">
        <v>0</v>
      </c>
      <c r="BP78" s="1">
        <v>0</v>
      </c>
      <c r="BQ78" s="1">
        <v>0</v>
      </c>
      <c r="BR78" s="1">
        <v>0</v>
      </c>
      <c r="BS78" s="4">
        <f t="shared" si="15"/>
        <v>-1.6393442622950821E-2</v>
      </c>
      <c r="BT78" s="4">
        <f t="shared" si="16"/>
        <v>0.70454545454545459</v>
      </c>
      <c r="BU78" s="4">
        <f t="shared" si="17"/>
        <v>1.3715415019762847</v>
      </c>
      <c r="BV78" s="34">
        <v>302793</v>
      </c>
      <c r="BW78" s="30">
        <v>318550</v>
      </c>
      <c r="BX78" s="30">
        <v>304304</v>
      </c>
      <c r="BY78" s="23">
        <v>273617</v>
      </c>
      <c r="BZ78" s="23">
        <v>224077</v>
      </c>
      <c r="CA78" s="23">
        <v>186773</v>
      </c>
      <c r="CB78">
        <v>192380</v>
      </c>
      <c r="CC78">
        <v>193995</v>
      </c>
      <c r="CD78">
        <v>197209</v>
      </c>
      <c r="CE78">
        <v>179202</v>
      </c>
      <c r="CF78" s="8">
        <v>133351</v>
      </c>
      <c r="CG78" s="2">
        <v>172563</v>
      </c>
      <c r="CH78" s="1">
        <v>142688</v>
      </c>
      <c r="CI78" s="1">
        <v>132061</v>
      </c>
      <c r="CJ78" s="1">
        <v>135230</v>
      </c>
      <c r="CK78" s="1">
        <v>157818</v>
      </c>
      <c r="CL78" s="5">
        <v>202959</v>
      </c>
      <c r="CM78" s="5">
        <v>207164</v>
      </c>
      <c r="CN78" s="1">
        <v>229813</v>
      </c>
      <c r="CO78" s="1">
        <v>220684</v>
      </c>
      <c r="CP78" s="1">
        <v>207630</v>
      </c>
      <c r="CQ78" s="1">
        <v>215698</v>
      </c>
      <c r="CR78" s="1">
        <v>194069</v>
      </c>
      <c r="CS78" s="1">
        <v>157807</v>
      </c>
      <c r="CT78" s="1">
        <v>0</v>
      </c>
      <c r="CU78" s="1">
        <v>0</v>
      </c>
      <c r="CV78" s="1">
        <v>0</v>
      </c>
      <c r="CW78" s="1">
        <v>0</v>
      </c>
      <c r="CX78" s="1">
        <v>0</v>
      </c>
      <c r="CY78" s="1">
        <v>0</v>
      </c>
      <c r="CZ78" s="1">
        <v>0</v>
      </c>
      <c r="DA78" s="1">
        <v>0</v>
      </c>
      <c r="DB78" s="1">
        <v>0</v>
      </c>
      <c r="DC78" s="1">
        <v>0</v>
      </c>
      <c r="DD78" s="1">
        <v>0</v>
      </c>
      <c r="DE78" s="4">
        <f t="shared" si="18"/>
        <v>-4.9464762203735677E-2</v>
      </c>
      <c r="DF78" s="4">
        <f t="shared" si="19"/>
        <v>0.62118186247476881</v>
      </c>
      <c r="DG78" s="4">
        <f t="shared" si="20"/>
        <v>1.27064663932029</v>
      </c>
      <c r="DH78" s="30">
        <v>20</v>
      </c>
      <c r="DI78" s="30">
        <v>14</v>
      </c>
      <c r="DJ78" s="30">
        <v>21</v>
      </c>
      <c r="DK78" s="21">
        <v>10</v>
      </c>
      <c r="DL78" s="21">
        <v>22</v>
      </c>
      <c r="DM78" s="21">
        <v>58</v>
      </c>
      <c r="DN78">
        <v>72</v>
      </c>
      <c r="DO78">
        <v>28</v>
      </c>
      <c r="DP78">
        <v>28</v>
      </c>
      <c r="DQ78">
        <v>73</v>
      </c>
      <c r="DR78" s="8">
        <v>113</v>
      </c>
      <c r="DS78" s="2">
        <v>250</v>
      </c>
      <c r="DT78" s="1">
        <v>201</v>
      </c>
      <c r="DU78" s="1">
        <v>192</v>
      </c>
      <c r="DV78" s="1">
        <v>181</v>
      </c>
      <c r="DW78" s="1">
        <v>180</v>
      </c>
      <c r="DX78" s="5">
        <v>156</v>
      </c>
      <c r="DY78" s="5">
        <v>70</v>
      </c>
      <c r="DZ78" s="1">
        <v>82</v>
      </c>
      <c r="EA78" s="1">
        <v>144</v>
      </c>
      <c r="EB78" s="1">
        <v>107</v>
      </c>
      <c r="EC78" s="1">
        <v>164</v>
      </c>
      <c r="ED78" s="1">
        <v>12</v>
      </c>
      <c r="EE78" s="1">
        <v>1</v>
      </c>
      <c r="EF78" s="1">
        <v>0</v>
      </c>
      <c r="EG78" s="1">
        <v>0</v>
      </c>
      <c r="EH78" s="1">
        <v>0</v>
      </c>
      <c r="EI78" s="1">
        <v>0</v>
      </c>
      <c r="EJ78" s="1">
        <v>0</v>
      </c>
      <c r="EK78" s="1">
        <v>0</v>
      </c>
      <c r="EL78" s="1">
        <v>0</v>
      </c>
      <c r="EM78" s="1">
        <v>0</v>
      </c>
      <c r="EN78" s="1">
        <v>0</v>
      </c>
      <c r="EO78" s="1">
        <v>0</v>
      </c>
      <c r="EP78" s="1">
        <v>0</v>
      </c>
      <c r="EQ78" s="4">
        <f t="shared" si="21"/>
        <v>0.42857142857142855</v>
      </c>
      <c r="ER78" s="4">
        <f t="shared" si="22"/>
        <v>-0.65517241379310343</v>
      </c>
      <c r="ES78" s="4">
        <f t="shared" si="23"/>
        <v>-0.82300884955752207</v>
      </c>
    </row>
    <row r="79" spans="1:149" ht="12.75" customHeight="1" x14ac:dyDescent="0.25">
      <c r="A79" s="1">
        <v>137</v>
      </c>
      <c r="B79" s="1" t="s">
        <v>177</v>
      </c>
      <c r="C79" s="30">
        <v>29</v>
      </c>
      <c r="D79" s="30">
        <v>32</v>
      </c>
      <c r="E79" s="30">
        <v>39</v>
      </c>
      <c r="F79" s="21">
        <v>40</v>
      </c>
      <c r="G79" s="21">
        <v>55</v>
      </c>
      <c r="H79" s="21">
        <v>27</v>
      </c>
      <c r="I79">
        <v>49</v>
      </c>
      <c r="J79">
        <v>44</v>
      </c>
      <c r="K79">
        <v>43</v>
      </c>
      <c r="L79">
        <v>41</v>
      </c>
      <c r="M79" s="8">
        <v>47</v>
      </c>
      <c r="N79" s="2">
        <v>51</v>
      </c>
      <c r="O79" s="1">
        <v>46</v>
      </c>
      <c r="P79" s="1">
        <v>26</v>
      </c>
      <c r="Q79" s="1">
        <v>27</v>
      </c>
      <c r="R79" s="1">
        <v>35</v>
      </c>
      <c r="S79" s="1">
        <v>26</v>
      </c>
      <c r="T79" s="1">
        <v>27</v>
      </c>
      <c r="U79" s="1">
        <v>43</v>
      </c>
      <c r="V79" s="1">
        <v>43</v>
      </c>
      <c r="W79" s="1">
        <v>48</v>
      </c>
      <c r="X79" s="1">
        <v>53</v>
      </c>
      <c r="Y79" s="1">
        <v>54</v>
      </c>
      <c r="Z79" s="1">
        <v>47</v>
      </c>
      <c r="AA79" s="1">
        <v>45</v>
      </c>
      <c r="AB79" s="1">
        <v>66</v>
      </c>
      <c r="AC79" s="1">
        <v>40</v>
      </c>
      <c r="AD79" s="1">
        <v>41</v>
      </c>
      <c r="AE79" s="1">
        <v>28</v>
      </c>
      <c r="AF79" s="1">
        <v>37</v>
      </c>
      <c r="AG79" s="1">
        <v>32</v>
      </c>
      <c r="AH79" s="1">
        <v>22</v>
      </c>
      <c r="AI79" s="1">
        <v>44</v>
      </c>
      <c r="AJ79" s="1">
        <v>30</v>
      </c>
      <c r="AK79" s="1">
        <v>0</v>
      </c>
      <c r="AL79" s="4">
        <f t="shared" si="12"/>
        <v>-9.375E-2</v>
      </c>
      <c r="AM79" s="4">
        <f t="shared" si="13"/>
        <v>7.407407407407407E-2</v>
      </c>
      <c r="AN79" s="4">
        <f t="shared" si="14"/>
        <v>-0.38297872340425532</v>
      </c>
      <c r="AO79" s="34">
        <v>290000</v>
      </c>
      <c r="AP79" s="30">
        <v>240000</v>
      </c>
      <c r="AQ79" s="30">
        <v>220000</v>
      </c>
      <c r="AR79" s="23">
        <v>265500</v>
      </c>
      <c r="AS79" s="23">
        <v>180000</v>
      </c>
      <c r="AT79" s="23">
        <v>276900</v>
      </c>
      <c r="AU79">
        <v>225000</v>
      </c>
      <c r="AV79">
        <v>157500</v>
      </c>
      <c r="AW79">
        <v>156000</v>
      </c>
      <c r="AX79">
        <v>158900</v>
      </c>
      <c r="AY79" s="8">
        <v>139500</v>
      </c>
      <c r="AZ79" s="2">
        <v>137000</v>
      </c>
      <c r="BA79" s="1">
        <v>132500</v>
      </c>
      <c r="BB79" s="1">
        <v>208250</v>
      </c>
      <c r="BC79" s="1">
        <v>155000</v>
      </c>
      <c r="BD79" s="1">
        <v>150000</v>
      </c>
      <c r="BE79" s="5">
        <v>149000</v>
      </c>
      <c r="BF79" s="5">
        <v>156980</v>
      </c>
      <c r="BG79" s="1">
        <v>179900</v>
      </c>
      <c r="BH79" s="1">
        <v>178000</v>
      </c>
      <c r="BI79" s="1">
        <v>197000</v>
      </c>
      <c r="BJ79" s="1">
        <v>158000</v>
      </c>
      <c r="BK79" s="1">
        <v>202000</v>
      </c>
      <c r="BL79" s="1">
        <v>152500</v>
      </c>
      <c r="BM79" s="1">
        <v>135000</v>
      </c>
      <c r="BN79" s="1">
        <v>129500</v>
      </c>
      <c r="BO79" s="1">
        <v>107500</v>
      </c>
      <c r="BP79" s="1">
        <v>115000</v>
      </c>
      <c r="BQ79" s="1">
        <v>106000</v>
      </c>
      <c r="BR79" s="1">
        <v>106500</v>
      </c>
      <c r="BS79" s="4">
        <f t="shared" si="15"/>
        <v>0.20833333333333334</v>
      </c>
      <c r="BT79" s="4">
        <f t="shared" si="16"/>
        <v>4.7309498013723368E-2</v>
      </c>
      <c r="BU79" s="4">
        <f t="shared" si="17"/>
        <v>1.0788530465949822</v>
      </c>
      <c r="BV79" s="34">
        <v>355614</v>
      </c>
      <c r="BW79" s="30">
        <v>311059</v>
      </c>
      <c r="BX79" s="30">
        <v>296137</v>
      </c>
      <c r="BY79" s="23">
        <v>284147</v>
      </c>
      <c r="BZ79" s="23">
        <v>245422</v>
      </c>
      <c r="CA79" s="23">
        <v>286013</v>
      </c>
      <c r="CB79">
        <v>274422</v>
      </c>
      <c r="CC79">
        <v>207532</v>
      </c>
      <c r="CD79">
        <v>220002</v>
      </c>
      <c r="CE79">
        <v>215019</v>
      </c>
      <c r="CF79" s="8">
        <v>197907</v>
      </c>
      <c r="CG79" s="2">
        <v>201324</v>
      </c>
      <c r="CH79" s="1">
        <v>226432</v>
      </c>
      <c r="CI79" s="1">
        <v>204548</v>
      </c>
      <c r="CJ79" s="1">
        <v>251310</v>
      </c>
      <c r="CK79" s="1">
        <v>233805</v>
      </c>
      <c r="CL79" s="5">
        <v>199844</v>
      </c>
      <c r="CM79" s="5">
        <v>213681</v>
      </c>
      <c r="CN79" s="1">
        <v>270013</v>
      </c>
      <c r="CO79" s="1">
        <v>215569</v>
      </c>
      <c r="CP79" s="1">
        <v>241195</v>
      </c>
      <c r="CQ79" s="1">
        <v>196849</v>
      </c>
      <c r="CR79" s="1">
        <v>223847</v>
      </c>
      <c r="CS79" s="1">
        <v>199054</v>
      </c>
      <c r="CT79" s="1">
        <v>159516</v>
      </c>
      <c r="CU79" s="1">
        <v>159004</v>
      </c>
      <c r="CV79" s="1">
        <v>131021</v>
      </c>
      <c r="CW79" s="1">
        <v>146051</v>
      </c>
      <c r="CX79" s="1">
        <v>103541</v>
      </c>
      <c r="CY79" s="1">
        <v>115061</v>
      </c>
      <c r="CZ79" s="1">
        <v>102645</v>
      </c>
      <c r="DA79" s="1">
        <v>100763</v>
      </c>
      <c r="DB79" s="1">
        <v>95372</v>
      </c>
      <c r="DC79" s="1">
        <v>88816</v>
      </c>
      <c r="DD79" s="1">
        <v>0</v>
      </c>
      <c r="DE79" s="4">
        <f t="shared" si="18"/>
        <v>0.14323649211242884</v>
      </c>
      <c r="DF79" s="4">
        <f t="shared" si="19"/>
        <v>0.24334907853838811</v>
      </c>
      <c r="DG79" s="4">
        <f t="shared" si="20"/>
        <v>0.79687428943897887</v>
      </c>
      <c r="DH79" s="30">
        <v>22</v>
      </c>
      <c r="DI79" s="30">
        <v>26</v>
      </c>
      <c r="DJ79" s="30">
        <v>13</v>
      </c>
      <c r="DK79" s="21">
        <v>26</v>
      </c>
      <c r="DL79" s="21">
        <v>56</v>
      </c>
      <c r="DM79" s="21">
        <v>99</v>
      </c>
      <c r="DN79">
        <v>70</v>
      </c>
      <c r="DO79">
        <v>29</v>
      </c>
      <c r="DP79">
        <v>47</v>
      </c>
      <c r="DQ79">
        <v>91</v>
      </c>
      <c r="DR79" s="8">
        <v>85</v>
      </c>
      <c r="DS79" s="2">
        <v>139</v>
      </c>
      <c r="DT79" s="1">
        <v>157</v>
      </c>
      <c r="DU79" s="1">
        <v>259</v>
      </c>
      <c r="DV79" s="1">
        <v>352</v>
      </c>
      <c r="DW79" s="1">
        <v>282</v>
      </c>
      <c r="DX79" s="5">
        <v>265</v>
      </c>
      <c r="DY79" s="5">
        <v>178</v>
      </c>
      <c r="DZ79" s="1">
        <v>190</v>
      </c>
      <c r="EA79" s="1">
        <v>69</v>
      </c>
      <c r="EB79" s="1">
        <v>98</v>
      </c>
      <c r="EC79" s="1">
        <v>54</v>
      </c>
      <c r="ED79" s="1">
        <v>23</v>
      </c>
      <c r="EE79" s="1">
        <v>32</v>
      </c>
      <c r="EF79" s="1">
        <v>39</v>
      </c>
      <c r="EG79" s="1">
        <v>45</v>
      </c>
      <c r="EH79" s="1">
        <v>55</v>
      </c>
      <c r="EI79" s="1">
        <v>54</v>
      </c>
      <c r="EJ79" s="1">
        <v>60</v>
      </c>
      <c r="EK79" s="1">
        <v>38</v>
      </c>
      <c r="EL79" s="1">
        <v>77</v>
      </c>
      <c r="EM79" s="1">
        <v>98</v>
      </c>
      <c r="EN79" s="1">
        <v>114</v>
      </c>
      <c r="EO79" s="1">
        <v>62</v>
      </c>
      <c r="EP79" s="1">
        <v>0</v>
      </c>
      <c r="EQ79" s="4">
        <f t="shared" si="21"/>
        <v>-0.15384615384615385</v>
      </c>
      <c r="ER79" s="4">
        <f t="shared" si="22"/>
        <v>-0.77777777777777779</v>
      </c>
      <c r="ES79" s="4">
        <f t="shared" si="23"/>
        <v>-0.74117647058823533</v>
      </c>
    </row>
    <row r="80" spans="1:149" ht="12.75" customHeight="1" x14ac:dyDescent="0.25">
      <c r="A80" s="1">
        <v>139</v>
      </c>
      <c r="B80" s="1" t="s">
        <v>178</v>
      </c>
      <c r="C80" s="30">
        <v>48</v>
      </c>
      <c r="D80" s="30">
        <v>32</v>
      </c>
      <c r="E80" s="30">
        <v>39</v>
      </c>
      <c r="F80" s="21">
        <v>56</v>
      </c>
      <c r="G80" s="21">
        <v>72</v>
      </c>
      <c r="H80" s="21">
        <v>41</v>
      </c>
      <c r="I80">
        <v>77</v>
      </c>
      <c r="J80">
        <v>63</v>
      </c>
      <c r="K80">
        <v>67</v>
      </c>
      <c r="L80">
        <v>72</v>
      </c>
      <c r="M80" s="8">
        <v>63</v>
      </c>
      <c r="N80" s="2">
        <v>51</v>
      </c>
      <c r="O80" s="1">
        <v>77</v>
      </c>
      <c r="P80" s="1">
        <v>62</v>
      </c>
      <c r="Q80" s="1">
        <v>57</v>
      </c>
      <c r="R80" s="1">
        <v>60</v>
      </c>
      <c r="S80" s="1">
        <v>29</v>
      </c>
      <c r="T80" s="1">
        <v>43</v>
      </c>
      <c r="U80" s="1">
        <v>74</v>
      </c>
      <c r="V80" s="1">
        <v>104</v>
      </c>
      <c r="W80" s="1">
        <v>141</v>
      </c>
      <c r="X80" s="1">
        <v>109</v>
      </c>
      <c r="Y80" s="1">
        <v>117</v>
      </c>
      <c r="Z80" s="1">
        <v>117</v>
      </c>
      <c r="AA80" s="1">
        <v>91</v>
      </c>
      <c r="AB80" s="1">
        <v>98</v>
      </c>
      <c r="AC80" s="1">
        <v>95</v>
      </c>
      <c r="AD80" s="1">
        <v>89</v>
      </c>
      <c r="AE80" s="1">
        <v>68</v>
      </c>
      <c r="AF80" s="1">
        <v>72</v>
      </c>
      <c r="AG80" s="1">
        <v>92</v>
      </c>
      <c r="AH80" s="1">
        <v>73</v>
      </c>
      <c r="AI80" s="1">
        <v>85</v>
      </c>
      <c r="AJ80" s="1">
        <v>81</v>
      </c>
      <c r="AK80" s="1">
        <v>0</v>
      </c>
      <c r="AL80" s="4">
        <f t="shared" si="12"/>
        <v>0.5</v>
      </c>
      <c r="AM80" s="4">
        <f t="shared" si="13"/>
        <v>0.17073170731707318</v>
      </c>
      <c r="AN80" s="4">
        <f t="shared" si="14"/>
        <v>-0.23809523809523808</v>
      </c>
      <c r="AO80" s="34">
        <v>240000</v>
      </c>
      <c r="AP80" s="30">
        <v>181250</v>
      </c>
      <c r="AQ80" s="30">
        <v>215000</v>
      </c>
      <c r="AR80" s="23">
        <v>206750</v>
      </c>
      <c r="AS80" s="23">
        <v>188200</v>
      </c>
      <c r="AT80" s="23">
        <v>176000</v>
      </c>
      <c r="AU80">
        <v>170000</v>
      </c>
      <c r="AV80">
        <v>170000</v>
      </c>
      <c r="AW80">
        <v>141000</v>
      </c>
      <c r="AX80">
        <v>143500</v>
      </c>
      <c r="AY80" s="8">
        <v>124000</v>
      </c>
      <c r="AZ80" s="2">
        <v>100000</v>
      </c>
      <c r="BA80" s="1">
        <v>53000</v>
      </c>
      <c r="BB80" s="1">
        <v>58194</v>
      </c>
      <c r="BC80" s="1">
        <v>46000</v>
      </c>
      <c r="BD80" s="1">
        <v>94055</v>
      </c>
      <c r="BE80" s="5">
        <v>110000</v>
      </c>
      <c r="BF80" s="5">
        <v>146000</v>
      </c>
      <c r="BG80" s="1">
        <v>187500</v>
      </c>
      <c r="BH80" s="1">
        <v>177500</v>
      </c>
      <c r="BI80" s="1">
        <v>180750</v>
      </c>
      <c r="BJ80" s="1">
        <v>155500</v>
      </c>
      <c r="BK80" s="1">
        <v>159000</v>
      </c>
      <c r="BL80" s="1">
        <v>143000</v>
      </c>
      <c r="BM80" s="1">
        <v>131000</v>
      </c>
      <c r="BN80" s="1">
        <v>90250</v>
      </c>
      <c r="BO80" s="1">
        <v>102500</v>
      </c>
      <c r="BP80" s="1">
        <v>92500</v>
      </c>
      <c r="BQ80" s="1">
        <v>105000</v>
      </c>
      <c r="BR80" s="1">
        <v>97500</v>
      </c>
      <c r="BS80" s="4">
        <f t="shared" si="15"/>
        <v>0.32413793103448274</v>
      </c>
      <c r="BT80" s="4">
        <f t="shared" si="16"/>
        <v>0.36363636363636365</v>
      </c>
      <c r="BU80" s="4">
        <f t="shared" si="17"/>
        <v>0.93548387096774188</v>
      </c>
      <c r="BV80" s="34">
        <v>234258</v>
      </c>
      <c r="BW80" s="30">
        <v>222748</v>
      </c>
      <c r="BX80" s="30">
        <v>213824</v>
      </c>
      <c r="BY80" s="23">
        <v>194039</v>
      </c>
      <c r="BZ80" s="23">
        <v>178788</v>
      </c>
      <c r="CA80" s="23">
        <v>163607</v>
      </c>
      <c r="CB80">
        <v>164326</v>
      </c>
      <c r="CC80">
        <v>160089</v>
      </c>
      <c r="CD80">
        <v>132831</v>
      </c>
      <c r="CE80">
        <v>127603</v>
      </c>
      <c r="CF80" s="8">
        <v>113385</v>
      </c>
      <c r="CG80" s="2">
        <v>101747</v>
      </c>
      <c r="CH80" s="1">
        <v>76068</v>
      </c>
      <c r="CI80" s="1">
        <v>75000</v>
      </c>
      <c r="CJ80" s="1">
        <v>65027</v>
      </c>
      <c r="CK80" s="1">
        <v>100281</v>
      </c>
      <c r="CL80" s="5">
        <v>119138</v>
      </c>
      <c r="CM80" s="5">
        <v>153582</v>
      </c>
      <c r="CN80" s="1">
        <v>183518</v>
      </c>
      <c r="CO80" s="1">
        <v>172310</v>
      </c>
      <c r="CP80" s="1">
        <v>180560</v>
      </c>
      <c r="CQ80" s="1">
        <v>153260</v>
      </c>
      <c r="CR80" s="1">
        <v>156672</v>
      </c>
      <c r="CS80" s="1">
        <v>134292</v>
      </c>
      <c r="CT80" s="1">
        <v>123639</v>
      </c>
      <c r="CU80" s="1">
        <v>101559</v>
      </c>
      <c r="CV80" s="1">
        <v>99485</v>
      </c>
      <c r="CW80" s="1">
        <v>93469</v>
      </c>
      <c r="CX80" s="1">
        <v>97863</v>
      </c>
      <c r="CY80" s="1">
        <v>89265</v>
      </c>
      <c r="CZ80" s="1">
        <v>85335</v>
      </c>
      <c r="DA80" s="1">
        <v>89539</v>
      </c>
      <c r="DB80" s="1">
        <v>81743</v>
      </c>
      <c r="DC80" s="1">
        <v>83873</v>
      </c>
      <c r="DD80" s="1">
        <v>0</v>
      </c>
      <c r="DE80" s="4">
        <f t="shared" si="18"/>
        <v>5.1672742291737746E-2</v>
      </c>
      <c r="DF80" s="4">
        <f t="shared" si="19"/>
        <v>0.43183360125178016</v>
      </c>
      <c r="DG80" s="4">
        <f t="shared" si="20"/>
        <v>1.0660404815451778</v>
      </c>
      <c r="DH80" s="30">
        <v>23</v>
      </c>
      <c r="DI80" s="30">
        <v>23</v>
      </c>
      <c r="DJ80" s="30">
        <v>19</v>
      </c>
      <c r="DK80" s="21">
        <v>163</v>
      </c>
      <c r="DL80" s="21">
        <v>25</v>
      </c>
      <c r="DM80" s="21">
        <v>55</v>
      </c>
      <c r="DN80">
        <v>47</v>
      </c>
      <c r="DO80">
        <v>39</v>
      </c>
      <c r="DP80">
        <v>55</v>
      </c>
      <c r="DQ80">
        <v>76</v>
      </c>
      <c r="DR80" s="8">
        <v>68</v>
      </c>
      <c r="DS80" s="2">
        <v>45</v>
      </c>
      <c r="DT80" s="1">
        <v>76</v>
      </c>
      <c r="DU80" s="1">
        <v>135</v>
      </c>
      <c r="DV80" s="1">
        <v>128</v>
      </c>
      <c r="DW80" s="1">
        <v>152</v>
      </c>
      <c r="DX80" s="5">
        <v>145</v>
      </c>
      <c r="DY80" s="5">
        <v>130</v>
      </c>
      <c r="DZ80" s="1">
        <v>105</v>
      </c>
      <c r="EA80" s="1">
        <v>72</v>
      </c>
      <c r="EB80" s="1">
        <v>58</v>
      </c>
      <c r="EC80" s="1">
        <v>41</v>
      </c>
      <c r="ED80" s="1">
        <v>30</v>
      </c>
      <c r="EE80" s="1">
        <v>20</v>
      </c>
      <c r="EF80" s="1">
        <v>19</v>
      </c>
      <c r="EG80" s="1">
        <v>24</v>
      </c>
      <c r="EH80" s="1">
        <v>37</v>
      </c>
      <c r="EI80" s="1">
        <v>50</v>
      </c>
      <c r="EJ80" s="1">
        <v>66</v>
      </c>
      <c r="EK80" s="1">
        <v>60</v>
      </c>
      <c r="EL80" s="1">
        <v>94</v>
      </c>
      <c r="EM80" s="1">
        <v>108</v>
      </c>
      <c r="EN80" s="1">
        <v>79</v>
      </c>
      <c r="EO80" s="1">
        <v>74</v>
      </c>
      <c r="EP80" s="1">
        <v>0</v>
      </c>
      <c r="EQ80" s="4">
        <f t="shared" si="21"/>
        <v>0</v>
      </c>
      <c r="ER80" s="4">
        <f t="shared" si="22"/>
        <v>-0.58181818181818179</v>
      </c>
      <c r="ES80" s="4">
        <f t="shared" si="23"/>
        <v>-0.66176470588235292</v>
      </c>
    </row>
    <row r="81" spans="1:149" ht="12.75" customHeight="1" x14ac:dyDescent="0.25">
      <c r="A81" s="1">
        <v>140</v>
      </c>
      <c r="B81" s="1" t="s">
        <v>179</v>
      </c>
      <c r="C81" s="30">
        <v>88</v>
      </c>
      <c r="D81" s="30">
        <v>83</v>
      </c>
      <c r="E81" s="30">
        <v>61</v>
      </c>
      <c r="F81" s="21">
        <v>74</v>
      </c>
      <c r="G81" s="21">
        <v>93</v>
      </c>
      <c r="H81" s="21">
        <v>85</v>
      </c>
      <c r="I81">
        <v>77</v>
      </c>
      <c r="J81">
        <v>101</v>
      </c>
      <c r="K81">
        <v>74</v>
      </c>
      <c r="L81">
        <v>60</v>
      </c>
      <c r="M81" s="8">
        <v>31</v>
      </c>
      <c r="N81" s="2">
        <v>29</v>
      </c>
      <c r="O81" s="1">
        <v>43</v>
      </c>
      <c r="P81" s="1">
        <v>18</v>
      </c>
      <c r="Q81" s="1">
        <v>16</v>
      </c>
      <c r="R81" s="1">
        <v>17</v>
      </c>
      <c r="S81" s="1">
        <v>9</v>
      </c>
      <c r="T81" s="1">
        <v>8</v>
      </c>
      <c r="U81" s="1">
        <v>8</v>
      </c>
      <c r="V81" s="1">
        <v>10</v>
      </c>
      <c r="W81" s="1">
        <v>4</v>
      </c>
      <c r="X81" s="1">
        <v>5</v>
      </c>
      <c r="Y81" s="1">
        <v>2</v>
      </c>
      <c r="Z81" s="1">
        <v>3</v>
      </c>
      <c r="AA81" s="1">
        <v>9</v>
      </c>
      <c r="AB81" s="1">
        <v>8</v>
      </c>
      <c r="AC81" s="1">
        <v>4</v>
      </c>
      <c r="AD81" s="1">
        <v>0</v>
      </c>
      <c r="AE81" s="1">
        <v>0</v>
      </c>
      <c r="AF81" s="1">
        <v>0</v>
      </c>
      <c r="AG81" s="1">
        <v>2</v>
      </c>
      <c r="AH81" s="1">
        <v>0</v>
      </c>
      <c r="AI81" s="1">
        <v>2</v>
      </c>
      <c r="AJ81" s="1">
        <v>1</v>
      </c>
      <c r="AK81" s="1">
        <v>0</v>
      </c>
      <c r="AL81" s="4">
        <f t="shared" si="12"/>
        <v>6.0240963855421686E-2</v>
      </c>
      <c r="AM81" s="4">
        <f t="shared" si="13"/>
        <v>3.5294117647058823E-2</v>
      </c>
      <c r="AN81" s="4">
        <f t="shared" si="14"/>
        <v>1.8387096774193548</v>
      </c>
      <c r="AO81" s="34">
        <v>309990</v>
      </c>
      <c r="AP81" s="30">
        <v>289900</v>
      </c>
      <c r="AQ81" s="30">
        <v>282300</v>
      </c>
      <c r="AR81" s="23">
        <v>254250</v>
      </c>
      <c r="AS81" s="23">
        <v>224947</v>
      </c>
      <c r="AT81" s="23">
        <v>182500</v>
      </c>
      <c r="AU81">
        <v>182500</v>
      </c>
      <c r="AV81">
        <v>177500</v>
      </c>
      <c r="AW81">
        <v>161195</v>
      </c>
      <c r="AX81">
        <v>155490</v>
      </c>
      <c r="AY81" s="8">
        <v>142775</v>
      </c>
      <c r="AZ81" s="2">
        <v>130000</v>
      </c>
      <c r="BA81" s="1">
        <v>103000</v>
      </c>
      <c r="BB81" s="1">
        <v>106000</v>
      </c>
      <c r="BC81" s="1">
        <v>114500</v>
      </c>
      <c r="BD81" s="1">
        <v>150000</v>
      </c>
      <c r="BE81" s="5">
        <v>158500</v>
      </c>
      <c r="BF81" s="5">
        <v>199000</v>
      </c>
      <c r="BG81" s="1">
        <v>211250</v>
      </c>
      <c r="BH81" s="1">
        <v>188750</v>
      </c>
      <c r="BI81" s="1">
        <v>192250</v>
      </c>
      <c r="BJ81" s="1">
        <v>187000</v>
      </c>
      <c r="BK81" s="1">
        <v>185250</v>
      </c>
      <c r="BL81" s="1">
        <v>156000</v>
      </c>
      <c r="BM81" s="1">
        <v>146800</v>
      </c>
      <c r="BN81" s="1">
        <v>150250</v>
      </c>
      <c r="BO81" s="1">
        <v>142200</v>
      </c>
      <c r="BP81" s="1">
        <v>0</v>
      </c>
      <c r="BQ81" s="1">
        <v>0</v>
      </c>
      <c r="BR81" s="1">
        <v>0</v>
      </c>
      <c r="BS81" s="4">
        <f t="shared" si="15"/>
        <v>6.9299758537426703E-2</v>
      </c>
      <c r="BT81" s="4">
        <f t="shared" si="16"/>
        <v>0.69857534246575348</v>
      </c>
      <c r="BU81" s="4">
        <f t="shared" si="17"/>
        <v>1.1711784275958677</v>
      </c>
      <c r="BV81" s="34">
        <v>303107</v>
      </c>
      <c r="BW81" s="30">
        <v>283761</v>
      </c>
      <c r="BX81" s="30">
        <v>275218</v>
      </c>
      <c r="BY81" s="23">
        <v>260245</v>
      </c>
      <c r="BZ81" s="23">
        <v>217396</v>
      </c>
      <c r="CA81" s="23">
        <v>184001</v>
      </c>
      <c r="CB81">
        <v>184059</v>
      </c>
      <c r="CC81">
        <v>177923</v>
      </c>
      <c r="CD81">
        <v>168586</v>
      </c>
      <c r="CE81">
        <v>159407</v>
      </c>
      <c r="CF81" s="8">
        <v>147008</v>
      </c>
      <c r="CG81" s="2">
        <v>136846</v>
      </c>
      <c r="CH81" s="1">
        <v>109271</v>
      </c>
      <c r="CI81" s="1">
        <v>104406</v>
      </c>
      <c r="CJ81" s="1">
        <v>108468</v>
      </c>
      <c r="CK81" s="1">
        <v>151851</v>
      </c>
      <c r="CL81" s="5">
        <v>158616</v>
      </c>
      <c r="CM81" s="5">
        <v>205674</v>
      </c>
      <c r="CN81" s="1">
        <v>214321</v>
      </c>
      <c r="CO81" s="1">
        <v>194520</v>
      </c>
      <c r="CP81" s="1">
        <v>208375</v>
      </c>
      <c r="CQ81" s="1">
        <v>185400</v>
      </c>
      <c r="CR81" s="1">
        <v>185250</v>
      </c>
      <c r="CS81" s="1">
        <v>164416</v>
      </c>
      <c r="CT81" s="1">
        <v>152521</v>
      </c>
      <c r="CU81" s="1">
        <v>153406</v>
      </c>
      <c r="CV81" s="1">
        <v>144185</v>
      </c>
      <c r="CW81" s="1">
        <v>0</v>
      </c>
      <c r="CX81" s="1">
        <v>0</v>
      </c>
      <c r="CY81" s="1">
        <v>0</v>
      </c>
      <c r="CZ81" s="1">
        <v>98000</v>
      </c>
      <c r="DA81" s="1">
        <v>0</v>
      </c>
      <c r="DB81" s="1">
        <v>63700</v>
      </c>
      <c r="DC81" s="1">
        <v>110000</v>
      </c>
      <c r="DD81" s="1">
        <v>0</v>
      </c>
      <c r="DE81" s="4">
        <f t="shared" si="18"/>
        <v>6.8177092694203925E-2</v>
      </c>
      <c r="DF81" s="4">
        <f t="shared" si="19"/>
        <v>0.64731169939293809</v>
      </c>
      <c r="DG81" s="4">
        <f t="shared" si="20"/>
        <v>1.0618401719634305</v>
      </c>
      <c r="DH81" s="30">
        <v>62</v>
      </c>
      <c r="DI81" s="30">
        <v>29</v>
      </c>
      <c r="DJ81" s="30">
        <v>21</v>
      </c>
      <c r="DK81" s="21">
        <v>16</v>
      </c>
      <c r="DL81" s="21">
        <v>19</v>
      </c>
      <c r="DM81" s="21">
        <v>62</v>
      </c>
      <c r="DN81">
        <v>43</v>
      </c>
      <c r="DO81">
        <v>36</v>
      </c>
      <c r="DP81">
        <v>41</v>
      </c>
      <c r="DQ81">
        <v>72</v>
      </c>
      <c r="DR81" s="8">
        <v>109</v>
      </c>
      <c r="DS81" s="2">
        <v>132</v>
      </c>
      <c r="DT81" s="1">
        <v>163</v>
      </c>
      <c r="DU81" s="1">
        <v>156</v>
      </c>
      <c r="DV81" s="1">
        <v>160</v>
      </c>
      <c r="DW81" s="1">
        <v>139</v>
      </c>
      <c r="DX81" s="5">
        <v>190</v>
      </c>
      <c r="DY81" s="5">
        <v>194</v>
      </c>
      <c r="DZ81" s="1">
        <v>171</v>
      </c>
      <c r="EA81" s="1">
        <v>77</v>
      </c>
      <c r="EB81" s="1">
        <v>43</v>
      </c>
      <c r="EC81" s="1">
        <v>98</v>
      </c>
      <c r="ED81" s="1">
        <v>20</v>
      </c>
      <c r="EE81" s="1">
        <v>74</v>
      </c>
      <c r="EF81" s="1">
        <v>55</v>
      </c>
      <c r="EG81" s="1">
        <v>137</v>
      </c>
      <c r="EH81" s="1">
        <v>32</v>
      </c>
      <c r="EI81" s="1">
        <v>0</v>
      </c>
      <c r="EJ81" s="1">
        <v>0</v>
      </c>
      <c r="EK81" s="1">
        <v>0</v>
      </c>
      <c r="EL81" s="1">
        <v>150</v>
      </c>
      <c r="EM81" s="1">
        <v>0</v>
      </c>
      <c r="EN81" s="1">
        <v>30</v>
      </c>
      <c r="EO81" s="1">
        <v>29</v>
      </c>
      <c r="EP81" s="1">
        <v>0</v>
      </c>
      <c r="EQ81" s="4">
        <f t="shared" si="21"/>
        <v>1.1379310344827587</v>
      </c>
      <c r="ER81" s="4">
        <f t="shared" si="22"/>
        <v>0</v>
      </c>
      <c r="ES81" s="4">
        <f t="shared" si="23"/>
        <v>-0.43119266055045874</v>
      </c>
    </row>
    <row r="82" spans="1:149" ht="12.75" customHeight="1" x14ac:dyDescent="0.25">
      <c r="A82" s="1">
        <v>142</v>
      </c>
      <c r="B82" s="1" t="s">
        <v>180</v>
      </c>
      <c r="C82" s="30">
        <v>38</v>
      </c>
      <c r="D82" s="30">
        <v>49</v>
      </c>
      <c r="E82" s="30">
        <v>34</v>
      </c>
      <c r="F82" s="21">
        <v>44</v>
      </c>
      <c r="G82" s="21">
        <v>63</v>
      </c>
      <c r="H82" s="21">
        <v>40</v>
      </c>
      <c r="I82">
        <v>45</v>
      </c>
      <c r="J82">
        <v>46</v>
      </c>
      <c r="K82">
        <v>41</v>
      </c>
      <c r="L82">
        <v>38</v>
      </c>
      <c r="M82" s="8">
        <v>51</v>
      </c>
      <c r="N82" s="2">
        <v>39</v>
      </c>
      <c r="O82" s="1">
        <v>44</v>
      </c>
      <c r="P82" s="1">
        <v>30</v>
      </c>
      <c r="Q82" s="1">
        <v>22</v>
      </c>
      <c r="R82" s="1">
        <v>27</v>
      </c>
      <c r="S82" s="1">
        <v>11</v>
      </c>
      <c r="T82" s="1">
        <v>26</v>
      </c>
      <c r="U82" s="1">
        <v>38</v>
      </c>
      <c r="V82" s="1">
        <v>43</v>
      </c>
      <c r="W82" s="1">
        <v>55</v>
      </c>
      <c r="X82" s="1">
        <v>29</v>
      </c>
      <c r="Y82" s="1">
        <v>13</v>
      </c>
      <c r="Z82" s="1">
        <v>10</v>
      </c>
      <c r="AA82" s="1">
        <v>17</v>
      </c>
      <c r="AB82" s="1">
        <v>6</v>
      </c>
      <c r="AC82" s="1">
        <v>8</v>
      </c>
      <c r="AD82" s="1">
        <v>8</v>
      </c>
      <c r="AE82" s="1">
        <v>4</v>
      </c>
      <c r="AF82" s="1">
        <v>11</v>
      </c>
      <c r="AG82" s="1">
        <v>3</v>
      </c>
      <c r="AH82" s="1">
        <v>9</v>
      </c>
      <c r="AI82" s="1">
        <v>5</v>
      </c>
      <c r="AJ82" s="1">
        <v>3</v>
      </c>
      <c r="AK82" s="1">
        <v>1</v>
      </c>
      <c r="AL82" s="4">
        <f t="shared" si="12"/>
        <v>-0.22448979591836735</v>
      </c>
      <c r="AM82" s="4">
        <f t="shared" si="13"/>
        <v>-0.05</v>
      </c>
      <c r="AN82" s="4">
        <f t="shared" si="14"/>
        <v>-0.25490196078431371</v>
      </c>
      <c r="AO82" s="34">
        <v>332000</v>
      </c>
      <c r="AP82" s="30">
        <v>284900</v>
      </c>
      <c r="AQ82" s="30">
        <v>252000</v>
      </c>
      <c r="AR82" s="23">
        <v>255000</v>
      </c>
      <c r="AS82" s="23">
        <v>224777</v>
      </c>
      <c r="AT82" s="23">
        <v>185750</v>
      </c>
      <c r="AU82">
        <v>187000</v>
      </c>
      <c r="AV82">
        <v>179950</v>
      </c>
      <c r="AW82">
        <v>173900</v>
      </c>
      <c r="AX82">
        <v>150000</v>
      </c>
      <c r="AY82" s="8">
        <v>132500</v>
      </c>
      <c r="AZ82" s="2">
        <v>145000</v>
      </c>
      <c r="BA82" s="1">
        <v>116700</v>
      </c>
      <c r="BB82" s="1">
        <v>125000</v>
      </c>
      <c r="BC82" s="1">
        <v>116500</v>
      </c>
      <c r="BD82" s="1">
        <v>141500</v>
      </c>
      <c r="BE82" s="5">
        <v>144900</v>
      </c>
      <c r="BF82" s="5">
        <v>175250</v>
      </c>
      <c r="BG82" s="1">
        <v>188500</v>
      </c>
      <c r="BH82" s="1">
        <v>186100</v>
      </c>
      <c r="BI82" s="1">
        <v>183000</v>
      </c>
      <c r="BJ82" s="1">
        <v>175000</v>
      </c>
      <c r="BK82" s="1">
        <v>165000</v>
      </c>
      <c r="BL82" s="1">
        <v>158930</v>
      </c>
      <c r="BM82" s="1">
        <v>139350</v>
      </c>
      <c r="BN82" s="1">
        <v>122500</v>
      </c>
      <c r="BO82" s="1">
        <v>112000</v>
      </c>
      <c r="BP82" s="1">
        <v>141250</v>
      </c>
      <c r="BQ82" s="1">
        <v>113150</v>
      </c>
      <c r="BR82" s="1">
        <v>116000</v>
      </c>
      <c r="BS82" s="4">
        <f t="shared" si="15"/>
        <v>0.16532116532116531</v>
      </c>
      <c r="BT82" s="4">
        <f t="shared" si="16"/>
        <v>0.78734858681022879</v>
      </c>
      <c r="BU82" s="4">
        <f t="shared" si="17"/>
        <v>1.5056603773584907</v>
      </c>
      <c r="BV82" s="34">
        <v>323311</v>
      </c>
      <c r="BW82" s="30">
        <v>284705</v>
      </c>
      <c r="BX82" s="30">
        <v>255908</v>
      </c>
      <c r="BY82" s="23">
        <v>261969</v>
      </c>
      <c r="BZ82" s="23">
        <v>229408</v>
      </c>
      <c r="CA82" s="23">
        <v>194869</v>
      </c>
      <c r="CB82">
        <v>186584</v>
      </c>
      <c r="CC82">
        <v>179378</v>
      </c>
      <c r="CD82">
        <v>174779</v>
      </c>
      <c r="CE82">
        <v>151764</v>
      </c>
      <c r="CF82" s="8">
        <v>139224</v>
      </c>
      <c r="CG82" s="2">
        <v>144922</v>
      </c>
      <c r="CH82" s="1">
        <v>121593</v>
      </c>
      <c r="CI82" s="1">
        <v>126764</v>
      </c>
      <c r="CJ82" s="1">
        <v>113565</v>
      </c>
      <c r="CK82" s="1">
        <v>141000</v>
      </c>
      <c r="CL82" s="5">
        <v>153927</v>
      </c>
      <c r="CM82" s="5">
        <v>177191</v>
      </c>
      <c r="CN82" s="1">
        <v>191809</v>
      </c>
      <c r="CO82" s="1">
        <v>190376</v>
      </c>
      <c r="CP82" s="1">
        <v>183831</v>
      </c>
      <c r="CQ82" s="1">
        <v>174251</v>
      </c>
      <c r="CR82" s="1">
        <v>170284</v>
      </c>
      <c r="CS82" s="1">
        <v>157019</v>
      </c>
      <c r="CT82" s="1">
        <v>141007</v>
      </c>
      <c r="CU82" s="1">
        <v>125858</v>
      </c>
      <c r="CV82" s="1">
        <v>122000</v>
      </c>
      <c r="CW82" s="1">
        <v>140800</v>
      </c>
      <c r="CX82" s="1">
        <v>125825</v>
      </c>
      <c r="CY82" s="1">
        <v>124928</v>
      </c>
      <c r="CZ82" s="1">
        <v>104400</v>
      </c>
      <c r="DA82" s="1">
        <v>112727</v>
      </c>
      <c r="DB82" s="1">
        <v>87800</v>
      </c>
      <c r="DC82" s="1">
        <v>124966</v>
      </c>
      <c r="DD82" s="1">
        <v>95000</v>
      </c>
      <c r="DE82" s="4">
        <f t="shared" si="18"/>
        <v>0.13560000702481517</v>
      </c>
      <c r="DF82" s="4">
        <f t="shared" si="19"/>
        <v>0.65911971632224731</v>
      </c>
      <c r="DG82" s="4">
        <f t="shared" si="20"/>
        <v>1.3222361087168879</v>
      </c>
      <c r="DH82" s="30">
        <v>16</v>
      </c>
      <c r="DI82" s="30">
        <v>17</v>
      </c>
      <c r="DJ82" s="30">
        <v>12</v>
      </c>
      <c r="DK82" s="21">
        <v>28</v>
      </c>
      <c r="DL82" s="21">
        <v>12</v>
      </c>
      <c r="DM82" s="21">
        <v>58</v>
      </c>
      <c r="DN82">
        <v>38</v>
      </c>
      <c r="DO82">
        <v>60</v>
      </c>
      <c r="DP82">
        <v>42</v>
      </c>
      <c r="DQ82">
        <v>80</v>
      </c>
      <c r="DR82" s="8">
        <v>99</v>
      </c>
      <c r="DS82" s="2">
        <v>62</v>
      </c>
      <c r="DT82" s="1">
        <v>117</v>
      </c>
      <c r="DU82" s="1">
        <v>160</v>
      </c>
      <c r="DV82" s="1">
        <v>265</v>
      </c>
      <c r="DW82" s="1">
        <v>197</v>
      </c>
      <c r="DX82" s="5">
        <v>144</v>
      </c>
      <c r="DY82" s="5">
        <v>166</v>
      </c>
      <c r="DZ82" s="1">
        <v>80</v>
      </c>
      <c r="EA82" s="1">
        <v>68</v>
      </c>
      <c r="EB82" s="1">
        <v>105</v>
      </c>
      <c r="EC82" s="1">
        <v>96</v>
      </c>
      <c r="ED82" s="1">
        <v>61</v>
      </c>
      <c r="EE82" s="1">
        <v>47</v>
      </c>
      <c r="EF82" s="1">
        <v>6</v>
      </c>
      <c r="EG82" s="1">
        <v>31</v>
      </c>
      <c r="EH82" s="1">
        <v>88</v>
      </c>
      <c r="EI82" s="1">
        <v>72</v>
      </c>
      <c r="EJ82" s="1">
        <v>81</v>
      </c>
      <c r="EK82" s="1">
        <v>75</v>
      </c>
      <c r="EL82" s="1">
        <v>137</v>
      </c>
      <c r="EM82" s="1">
        <v>175</v>
      </c>
      <c r="EN82" s="1">
        <v>153</v>
      </c>
      <c r="EO82" s="1">
        <v>49</v>
      </c>
      <c r="EP82" s="1">
        <v>79</v>
      </c>
      <c r="EQ82" s="4">
        <f t="shared" si="21"/>
        <v>-5.8823529411764705E-2</v>
      </c>
      <c r="ER82" s="4">
        <f t="shared" si="22"/>
        <v>-0.72413793103448276</v>
      </c>
      <c r="ES82" s="4">
        <f t="shared" si="23"/>
        <v>-0.83838383838383834</v>
      </c>
    </row>
    <row r="83" spans="1:149" ht="12.75" customHeight="1" x14ac:dyDescent="0.25">
      <c r="A83" s="1">
        <v>143</v>
      </c>
      <c r="B83" s="1" t="s">
        <v>181</v>
      </c>
      <c r="C83" s="30">
        <v>16</v>
      </c>
      <c r="D83" s="30">
        <v>6</v>
      </c>
      <c r="E83" s="30">
        <v>6</v>
      </c>
      <c r="F83" s="21">
        <v>10</v>
      </c>
      <c r="G83" s="21">
        <v>21</v>
      </c>
      <c r="H83" s="21">
        <v>13</v>
      </c>
      <c r="I83">
        <v>22</v>
      </c>
      <c r="J83">
        <v>19</v>
      </c>
      <c r="K83">
        <v>16</v>
      </c>
      <c r="L83">
        <v>14</v>
      </c>
      <c r="M83" s="8">
        <v>19</v>
      </c>
      <c r="N83" s="2">
        <v>8</v>
      </c>
      <c r="O83" s="1">
        <v>10</v>
      </c>
      <c r="P83" s="1">
        <v>13</v>
      </c>
      <c r="Q83" s="1">
        <v>10</v>
      </c>
      <c r="R83" s="1">
        <v>9</v>
      </c>
      <c r="S83" s="1">
        <v>9</v>
      </c>
      <c r="T83" s="1">
        <v>9</v>
      </c>
      <c r="U83" s="1">
        <v>10</v>
      </c>
      <c r="V83" s="1">
        <v>24</v>
      </c>
      <c r="W83" s="1">
        <v>26</v>
      </c>
      <c r="X83" s="1">
        <v>19</v>
      </c>
      <c r="Y83" s="1">
        <v>24</v>
      </c>
      <c r="Z83" s="1">
        <v>22</v>
      </c>
      <c r="AA83" s="1">
        <v>22</v>
      </c>
      <c r="AB83" s="1">
        <v>32</v>
      </c>
      <c r="AC83" s="1">
        <v>19</v>
      </c>
      <c r="AD83" s="1">
        <v>31</v>
      </c>
      <c r="AE83" s="1">
        <v>18</v>
      </c>
      <c r="AF83" s="1">
        <v>10</v>
      </c>
      <c r="AG83" s="1">
        <v>11</v>
      </c>
      <c r="AH83" s="1">
        <v>3</v>
      </c>
      <c r="AI83" s="1">
        <v>3</v>
      </c>
      <c r="AJ83" s="1">
        <v>2</v>
      </c>
      <c r="AK83" s="1">
        <v>0</v>
      </c>
      <c r="AL83" s="4">
        <f t="shared" si="12"/>
        <v>1.6666666666666667</v>
      </c>
      <c r="AM83" s="4">
        <f t="shared" si="13"/>
        <v>0.23076923076923078</v>
      </c>
      <c r="AN83" s="4">
        <f t="shared" si="14"/>
        <v>-0.15789473684210525</v>
      </c>
      <c r="AO83" s="34">
        <v>355000</v>
      </c>
      <c r="AP83" s="30">
        <v>463500</v>
      </c>
      <c r="AQ83" s="30">
        <v>346750</v>
      </c>
      <c r="AR83" s="23">
        <v>347500</v>
      </c>
      <c r="AS83" s="23">
        <v>285000</v>
      </c>
      <c r="AT83" s="23">
        <v>260000</v>
      </c>
      <c r="AU83">
        <v>249500</v>
      </c>
      <c r="AV83">
        <v>275000</v>
      </c>
      <c r="AW83">
        <v>229750</v>
      </c>
      <c r="AX83">
        <v>231500</v>
      </c>
      <c r="AY83" s="8">
        <v>241900</v>
      </c>
      <c r="AZ83" s="2">
        <v>222800</v>
      </c>
      <c r="BA83" s="1">
        <v>202500</v>
      </c>
      <c r="BB83" s="1">
        <v>189000</v>
      </c>
      <c r="BC83" s="1">
        <v>195250</v>
      </c>
      <c r="BD83" s="1">
        <v>250000</v>
      </c>
      <c r="BE83" s="5">
        <v>230000</v>
      </c>
      <c r="BF83" s="5">
        <v>271500</v>
      </c>
      <c r="BG83" s="1">
        <v>268250</v>
      </c>
      <c r="BH83" s="1">
        <v>283450</v>
      </c>
      <c r="BI83" s="1">
        <v>255000</v>
      </c>
      <c r="BJ83" s="1">
        <v>227000</v>
      </c>
      <c r="BK83" s="1">
        <v>232000</v>
      </c>
      <c r="BL83" s="1">
        <v>205500</v>
      </c>
      <c r="BM83" s="1">
        <v>226000</v>
      </c>
      <c r="BN83" s="1">
        <v>191000</v>
      </c>
      <c r="BO83" s="1">
        <v>172000</v>
      </c>
      <c r="BP83" s="1">
        <v>153000</v>
      </c>
      <c r="BQ83" s="1">
        <v>94500</v>
      </c>
      <c r="BR83" s="1">
        <v>68500</v>
      </c>
      <c r="BS83" s="4">
        <f t="shared" si="15"/>
        <v>-0.23408845738942827</v>
      </c>
      <c r="BT83" s="4">
        <f t="shared" si="16"/>
        <v>0.36538461538461536</v>
      </c>
      <c r="BU83" s="4">
        <f t="shared" si="17"/>
        <v>0.46754857379082265</v>
      </c>
      <c r="BV83" s="34">
        <v>348813</v>
      </c>
      <c r="BW83" s="30">
        <v>458833</v>
      </c>
      <c r="BX83" s="30">
        <v>358850</v>
      </c>
      <c r="BY83" s="23">
        <v>371200</v>
      </c>
      <c r="BZ83" s="23">
        <v>289809</v>
      </c>
      <c r="CA83" s="23">
        <v>268192</v>
      </c>
      <c r="CB83">
        <v>264859</v>
      </c>
      <c r="CC83">
        <v>266402</v>
      </c>
      <c r="CD83">
        <v>241681</v>
      </c>
      <c r="CE83">
        <v>262377</v>
      </c>
      <c r="CF83" s="8">
        <v>240150</v>
      </c>
      <c r="CG83" s="2">
        <v>229075</v>
      </c>
      <c r="CH83" s="1">
        <v>198850</v>
      </c>
      <c r="CI83" s="1">
        <v>194557</v>
      </c>
      <c r="CJ83" s="1">
        <v>199725</v>
      </c>
      <c r="CK83" s="1">
        <v>260614</v>
      </c>
      <c r="CL83" s="5">
        <v>233611</v>
      </c>
      <c r="CM83" s="5">
        <v>244433</v>
      </c>
      <c r="CN83" s="1">
        <v>239450</v>
      </c>
      <c r="CO83" s="1">
        <v>293419</v>
      </c>
      <c r="CP83" s="1">
        <v>259682</v>
      </c>
      <c r="CQ83" s="1">
        <v>213494</v>
      </c>
      <c r="CR83" s="1">
        <v>225297</v>
      </c>
      <c r="CS83" s="1">
        <v>197318</v>
      </c>
      <c r="CT83" s="1">
        <v>204695</v>
      </c>
      <c r="CU83" s="1">
        <v>182411</v>
      </c>
      <c r="CV83" s="1">
        <v>163302</v>
      </c>
      <c r="CW83" s="1">
        <v>138736</v>
      </c>
      <c r="CX83" s="1">
        <v>114300</v>
      </c>
      <c r="CY83" s="1">
        <v>86320</v>
      </c>
      <c r="CZ83" s="1">
        <v>89692</v>
      </c>
      <c r="DA83" s="1">
        <v>105500</v>
      </c>
      <c r="DB83" s="1">
        <v>73666</v>
      </c>
      <c r="DC83" s="1">
        <v>99500</v>
      </c>
      <c r="DD83" s="1">
        <v>0</v>
      </c>
      <c r="DE83" s="4">
        <f t="shared" si="18"/>
        <v>-0.23978223013601899</v>
      </c>
      <c r="DF83" s="4">
        <f t="shared" si="19"/>
        <v>0.30060926500417612</v>
      </c>
      <c r="DG83" s="4">
        <f t="shared" si="20"/>
        <v>0.45247970018738287</v>
      </c>
      <c r="DH83" s="30">
        <v>29</v>
      </c>
      <c r="DI83" s="30">
        <v>24</v>
      </c>
      <c r="DJ83" s="30">
        <v>52</v>
      </c>
      <c r="DK83" s="21">
        <v>30</v>
      </c>
      <c r="DL83" s="21">
        <v>64</v>
      </c>
      <c r="DM83" s="21">
        <v>94</v>
      </c>
      <c r="DN83">
        <v>79</v>
      </c>
      <c r="DO83">
        <v>80</v>
      </c>
      <c r="DP83">
        <v>51</v>
      </c>
      <c r="DQ83">
        <v>76</v>
      </c>
      <c r="DR83" s="8">
        <v>83</v>
      </c>
      <c r="DS83" s="2">
        <v>28</v>
      </c>
      <c r="DT83" s="1">
        <v>78</v>
      </c>
      <c r="DU83" s="1">
        <v>176</v>
      </c>
      <c r="DV83" s="1">
        <v>144</v>
      </c>
      <c r="DW83" s="1">
        <v>186</v>
      </c>
      <c r="DX83" s="5">
        <v>305</v>
      </c>
      <c r="DY83" s="5">
        <v>181</v>
      </c>
      <c r="DZ83" s="1">
        <v>195</v>
      </c>
      <c r="EA83" s="1">
        <v>66</v>
      </c>
      <c r="EB83" s="1">
        <v>44</v>
      </c>
      <c r="EC83" s="1">
        <v>51</v>
      </c>
      <c r="ED83" s="1">
        <v>30</v>
      </c>
      <c r="EE83" s="1">
        <v>24</v>
      </c>
      <c r="EF83" s="1">
        <v>29</v>
      </c>
      <c r="EG83" s="1">
        <v>66</v>
      </c>
      <c r="EH83" s="1">
        <v>43</v>
      </c>
      <c r="EI83" s="1">
        <v>46</v>
      </c>
      <c r="EJ83" s="1">
        <v>75</v>
      </c>
      <c r="EK83" s="1">
        <v>48</v>
      </c>
      <c r="EL83" s="1">
        <v>89</v>
      </c>
      <c r="EM83" s="1">
        <v>84</v>
      </c>
      <c r="EN83" s="1">
        <v>62</v>
      </c>
      <c r="EO83" s="1">
        <v>158</v>
      </c>
      <c r="EP83" s="1">
        <v>0</v>
      </c>
      <c r="EQ83" s="4">
        <f t="shared" si="21"/>
        <v>0.20833333333333334</v>
      </c>
      <c r="ER83" s="4">
        <f t="shared" si="22"/>
        <v>-0.69148936170212771</v>
      </c>
      <c r="ES83" s="4">
        <f t="shared" si="23"/>
        <v>-0.6506024096385542</v>
      </c>
    </row>
    <row r="84" spans="1:149" ht="12.75" customHeight="1" x14ac:dyDescent="0.25">
      <c r="A84" s="1">
        <v>144</v>
      </c>
      <c r="B84" s="2" t="s">
        <v>182</v>
      </c>
      <c r="C84" s="30">
        <v>0</v>
      </c>
      <c r="D84" s="30">
        <v>0</v>
      </c>
      <c r="E84" s="30">
        <v>0</v>
      </c>
      <c r="F84" s="21">
        <v>0</v>
      </c>
      <c r="G84" s="21">
        <v>0</v>
      </c>
      <c r="H84" s="21">
        <v>0</v>
      </c>
      <c r="I84">
        <v>0</v>
      </c>
      <c r="J84">
        <v>0</v>
      </c>
      <c r="M84" s="8"/>
      <c r="N84" s="2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4" t="e">
        <f t="shared" si="12"/>
        <v>#DIV/0!</v>
      </c>
      <c r="AM84" s="4" t="e">
        <f t="shared" si="13"/>
        <v>#DIV/0!</v>
      </c>
      <c r="AN84" s="4" t="e">
        <f t="shared" si="14"/>
        <v>#DIV/0!</v>
      </c>
      <c r="AO84" s="34">
        <v>0</v>
      </c>
      <c r="AP84" s="30">
        <v>0</v>
      </c>
      <c r="AQ84" s="30">
        <v>0</v>
      </c>
      <c r="AR84" s="23">
        <v>0</v>
      </c>
      <c r="AS84" s="23">
        <v>0</v>
      </c>
      <c r="AT84" s="23">
        <v>0</v>
      </c>
      <c r="AU84">
        <v>0</v>
      </c>
      <c r="AV84">
        <v>0</v>
      </c>
      <c r="AY84" s="8"/>
      <c r="AZ84" s="2"/>
      <c r="BA84" s="1"/>
      <c r="BB84" s="1"/>
      <c r="BC84" s="1"/>
      <c r="BD84" s="1"/>
      <c r="BE84" s="5"/>
      <c r="BF84" s="5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4" t="e">
        <f t="shared" si="15"/>
        <v>#DIV/0!</v>
      </c>
      <c r="BT84" s="4" t="e">
        <f t="shared" si="16"/>
        <v>#DIV/0!</v>
      </c>
      <c r="BU84" s="4" t="e">
        <f t="shared" si="17"/>
        <v>#DIV/0!</v>
      </c>
      <c r="BV84" s="34">
        <v>0</v>
      </c>
      <c r="BW84" s="30">
        <v>0</v>
      </c>
      <c r="BX84" s="30">
        <v>0</v>
      </c>
      <c r="BY84" s="23">
        <v>0</v>
      </c>
      <c r="BZ84" s="23">
        <v>0</v>
      </c>
      <c r="CA84" s="23">
        <v>0</v>
      </c>
      <c r="CB84">
        <v>0</v>
      </c>
      <c r="CC84">
        <v>0</v>
      </c>
      <c r="CF84" s="8"/>
      <c r="CG84" s="2"/>
      <c r="CH84" s="1"/>
      <c r="CI84" s="1"/>
      <c r="CJ84" s="1"/>
      <c r="CK84" s="1"/>
      <c r="CL84" s="5"/>
      <c r="CM84" s="5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4" t="e">
        <f t="shared" si="18"/>
        <v>#DIV/0!</v>
      </c>
      <c r="DF84" s="4" t="e">
        <f t="shared" si="19"/>
        <v>#DIV/0!</v>
      </c>
      <c r="DG84" s="4" t="e">
        <f t="shared" si="20"/>
        <v>#DIV/0!</v>
      </c>
      <c r="DH84" s="30">
        <v>0</v>
      </c>
      <c r="DI84" s="30">
        <v>0</v>
      </c>
      <c r="DJ84" s="30">
        <v>0</v>
      </c>
      <c r="DK84" s="21">
        <v>0</v>
      </c>
      <c r="DL84" s="21">
        <v>0</v>
      </c>
      <c r="DM84" s="21">
        <v>0</v>
      </c>
      <c r="DN84">
        <v>0</v>
      </c>
      <c r="DO84">
        <v>0</v>
      </c>
      <c r="DR84" s="8"/>
      <c r="DS84" s="2"/>
      <c r="DT84" s="1"/>
      <c r="DU84" s="1"/>
      <c r="DV84" s="1"/>
      <c r="DW84" s="1"/>
      <c r="DX84" s="5"/>
      <c r="DY84" s="5"/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4" t="e">
        <f t="shared" si="21"/>
        <v>#DIV/0!</v>
      </c>
      <c r="ER84" s="4" t="e">
        <f t="shared" si="22"/>
        <v>#DIV/0!</v>
      </c>
      <c r="ES84" s="4" t="e">
        <f t="shared" si="23"/>
        <v>#DIV/0!</v>
      </c>
    </row>
    <row r="85" spans="1:149" ht="12.75" customHeight="1" x14ac:dyDescent="0.25">
      <c r="A85" s="1">
        <v>146</v>
      </c>
      <c r="B85" s="1" t="s">
        <v>183</v>
      </c>
      <c r="C85" s="30">
        <v>0</v>
      </c>
      <c r="D85" s="30">
        <v>0</v>
      </c>
      <c r="E85" s="30">
        <v>0</v>
      </c>
      <c r="F85" s="21">
        <v>0</v>
      </c>
      <c r="G85" s="21">
        <v>0</v>
      </c>
      <c r="H85" s="21">
        <v>0</v>
      </c>
      <c r="I85">
        <v>0</v>
      </c>
      <c r="J85">
        <v>0</v>
      </c>
      <c r="K85">
        <v>0</v>
      </c>
      <c r="L85">
        <v>0</v>
      </c>
      <c r="M85" s="8">
        <v>0</v>
      </c>
      <c r="N85" s="2">
        <v>0</v>
      </c>
      <c r="O85" s="1">
        <v>0</v>
      </c>
      <c r="P85" s="1">
        <v>0</v>
      </c>
      <c r="Q85" s="1">
        <v>0</v>
      </c>
      <c r="R85" s="1">
        <v>0</v>
      </c>
      <c r="S85" s="1">
        <v>0</v>
      </c>
      <c r="T85" s="1">
        <v>0</v>
      </c>
      <c r="U85" s="1">
        <v>0</v>
      </c>
      <c r="V85" s="1">
        <v>1</v>
      </c>
      <c r="W85" s="1">
        <v>0</v>
      </c>
      <c r="X85" s="1">
        <v>0</v>
      </c>
      <c r="Y85" s="1">
        <v>0</v>
      </c>
      <c r="Z85" s="1">
        <v>0</v>
      </c>
      <c r="AA85" s="1">
        <v>0</v>
      </c>
      <c r="AB85" s="1">
        <v>0</v>
      </c>
      <c r="AC85" s="1">
        <v>0</v>
      </c>
      <c r="AD85" s="1">
        <v>0</v>
      </c>
      <c r="AE85" s="1">
        <v>0</v>
      </c>
      <c r="AF85" s="1">
        <v>0</v>
      </c>
      <c r="AG85" s="1">
        <v>0</v>
      </c>
      <c r="AH85" s="1">
        <v>0</v>
      </c>
      <c r="AI85" s="1">
        <v>0</v>
      </c>
      <c r="AJ85" s="1">
        <v>0</v>
      </c>
      <c r="AK85" s="1">
        <v>0</v>
      </c>
      <c r="AL85" s="4" t="e">
        <f t="shared" si="12"/>
        <v>#DIV/0!</v>
      </c>
      <c r="AM85" s="4" t="e">
        <f t="shared" si="13"/>
        <v>#DIV/0!</v>
      </c>
      <c r="AN85" s="4" t="e">
        <f t="shared" si="14"/>
        <v>#DIV/0!</v>
      </c>
      <c r="AO85" s="34">
        <v>0</v>
      </c>
      <c r="AP85" s="30">
        <v>0</v>
      </c>
      <c r="AQ85" s="30">
        <v>0</v>
      </c>
      <c r="AR85" s="23">
        <v>0</v>
      </c>
      <c r="AS85" s="23">
        <v>0</v>
      </c>
      <c r="AT85" s="23">
        <v>0</v>
      </c>
      <c r="AU85">
        <v>0</v>
      </c>
      <c r="AV85">
        <v>0</v>
      </c>
      <c r="AW85">
        <v>0</v>
      </c>
      <c r="AX85">
        <v>0</v>
      </c>
      <c r="AY85" s="8">
        <v>0</v>
      </c>
      <c r="AZ85" s="2">
        <v>0</v>
      </c>
      <c r="BA85" s="1">
        <v>0</v>
      </c>
      <c r="BB85" s="1">
        <v>0</v>
      </c>
      <c r="BC85" s="1">
        <v>0</v>
      </c>
      <c r="BD85" s="1">
        <v>0</v>
      </c>
      <c r="BE85" s="5">
        <v>0</v>
      </c>
      <c r="BF85" s="5">
        <v>0</v>
      </c>
      <c r="BG85" s="1">
        <v>159900</v>
      </c>
      <c r="BH85" s="1">
        <v>0</v>
      </c>
      <c r="BI85" s="1">
        <v>0</v>
      </c>
      <c r="BJ85" s="1">
        <v>0</v>
      </c>
      <c r="BK85" s="1">
        <v>0</v>
      </c>
      <c r="BL85" s="1">
        <v>0</v>
      </c>
      <c r="BM85" s="1">
        <v>0</v>
      </c>
      <c r="BN85" s="1">
        <v>0</v>
      </c>
      <c r="BO85" s="1">
        <v>0</v>
      </c>
      <c r="BP85" s="1">
        <v>0</v>
      </c>
      <c r="BQ85" s="1">
        <v>0</v>
      </c>
      <c r="BR85" s="1">
        <v>0</v>
      </c>
      <c r="BS85" s="4" t="e">
        <f t="shared" si="15"/>
        <v>#DIV/0!</v>
      </c>
      <c r="BT85" s="4" t="e">
        <f t="shared" si="16"/>
        <v>#DIV/0!</v>
      </c>
      <c r="BU85" s="4" t="e">
        <f t="shared" si="17"/>
        <v>#DIV/0!</v>
      </c>
      <c r="BV85" s="34">
        <v>0</v>
      </c>
      <c r="BW85" s="30">
        <v>0</v>
      </c>
      <c r="BX85" s="30">
        <v>0</v>
      </c>
      <c r="BY85" s="23">
        <v>0</v>
      </c>
      <c r="BZ85" s="23">
        <v>0</v>
      </c>
      <c r="CA85" s="23">
        <v>0</v>
      </c>
      <c r="CB85">
        <v>0</v>
      </c>
      <c r="CC85">
        <v>0</v>
      </c>
      <c r="CD85">
        <v>0</v>
      </c>
      <c r="CE85">
        <v>0</v>
      </c>
      <c r="CF85" s="8">
        <v>0</v>
      </c>
      <c r="CG85" s="2">
        <v>0</v>
      </c>
      <c r="CH85" s="1">
        <v>0</v>
      </c>
      <c r="CI85" s="1">
        <v>0</v>
      </c>
      <c r="CJ85" s="1">
        <v>0</v>
      </c>
      <c r="CK85" s="1">
        <v>0</v>
      </c>
      <c r="CL85" s="5">
        <v>0</v>
      </c>
      <c r="CM85" s="5">
        <v>0</v>
      </c>
      <c r="CN85" s="1">
        <v>159900</v>
      </c>
      <c r="CO85" s="1">
        <v>159900</v>
      </c>
      <c r="CP85" s="1">
        <v>0</v>
      </c>
      <c r="CQ85" s="1">
        <v>0</v>
      </c>
      <c r="CR85" s="1">
        <v>0</v>
      </c>
      <c r="CS85" s="1">
        <v>0</v>
      </c>
      <c r="CT85" s="1">
        <v>0</v>
      </c>
      <c r="CU85" s="1">
        <v>0</v>
      </c>
      <c r="CV85" s="1">
        <v>0</v>
      </c>
      <c r="CW85" s="1">
        <v>0</v>
      </c>
      <c r="CX85" s="1">
        <v>0</v>
      </c>
      <c r="CY85" s="1">
        <v>0</v>
      </c>
      <c r="CZ85" s="1">
        <v>0</v>
      </c>
      <c r="DA85" s="1">
        <v>0</v>
      </c>
      <c r="DB85" s="1">
        <v>0</v>
      </c>
      <c r="DC85" s="1">
        <v>0</v>
      </c>
      <c r="DD85" s="1">
        <v>0</v>
      </c>
      <c r="DE85" s="4" t="e">
        <f t="shared" si="18"/>
        <v>#DIV/0!</v>
      </c>
      <c r="DF85" s="4" t="e">
        <f t="shared" si="19"/>
        <v>#DIV/0!</v>
      </c>
      <c r="DG85" s="4" t="e">
        <f t="shared" si="20"/>
        <v>#DIV/0!</v>
      </c>
      <c r="DH85" s="30">
        <v>0</v>
      </c>
      <c r="DI85" s="30">
        <v>0</v>
      </c>
      <c r="DJ85" s="30">
        <v>0</v>
      </c>
      <c r="DK85" s="21">
        <v>0</v>
      </c>
      <c r="DL85" s="21">
        <v>0</v>
      </c>
      <c r="DM85" s="21">
        <v>0</v>
      </c>
      <c r="DN85">
        <v>0</v>
      </c>
      <c r="DO85">
        <v>0</v>
      </c>
      <c r="DP85">
        <v>0</v>
      </c>
      <c r="DQ85">
        <v>0</v>
      </c>
      <c r="DR85" s="8">
        <v>0</v>
      </c>
      <c r="DS85" s="2">
        <v>0</v>
      </c>
      <c r="DT85" s="1">
        <v>0</v>
      </c>
      <c r="DU85" s="1">
        <v>0</v>
      </c>
      <c r="DV85" s="1">
        <v>0</v>
      </c>
      <c r="DW85" s="1">
        <v>0</v>
      </c>
      <c r="DX85" s="5">
        <v>0</v>
      </c>
      <c r="DY85" s="5">
        <v>0</v>
      </c>
      <c r="DZ85" s="1">
        <v>0</v>
      </c>
      <c r="EA85" s="1">
        <v>72</v>
      </c>
      <c r="EB85" s="1">
        <v>0</v>
      </c>
      <c r="EC85" s="1">
        <v>0</v>
      </c>
      <c r="ED85" s="1">
        <v>0</v>
      </c>
      <c r="EE85" s="1">
        <v>0</v>
      </c>
      <c r="EF85" s="1">
        <v>0</v>
      </c>
      <c r="EG85" s="1">
        <v>0</v>
      </c>
      <c r="EH85" s="1">
        <v>0</v>
      </c>
      <c r="EI85" s="1">
        <v>0</v>
      </c>
      <c r="EJ85" s="1">
        <v>0</v>
      </c>
      <c r="EK85" s="1">
        <v>0</v>
      </c>
      <c r="EL85" s="1">
        <v>0</v>
      </c>
      <c r="EM85" s="1">
        <v>0</v>
      </c>
      <c r="EN85" s="1">
        <v>0</v>
      </c>
      <c r="EO85" s="1">
        <v>0</v>
      </c>
      <c r="EP85" s="1">
        <v>0</v>
      </c>
      <c r="EQ85" s="4" t="e">
        <f t="shared" si="21"/>
        <v>#DIV/0!</v>
      </c>
      <c r="ER85" s="4" t="e">
        <f t="shared" si="22"/>
        <v>#DIV/0!</v>
      </c>
      <c r="ES85" s="4" t="e">
        <f t="shared" si="23"/>
        <v>#DIV/0!</v>
      </c>
    </row>
    <row r="86" spans="1:149" ht="12.75" customHeight="1" x14ac:dyDescent="0.25">
      <c r="A86" s="1">
        <v>147</v>
      </c>
      <c r="B86" s="2" t="s">
        <v>184</v>
      </c>
      <c r="C86" s="30">
        <v>0</v>
      </c>
      <c r="D86" s="30">
        <v>0</v>
      </c>
      <c r="E86" s="30">
        <v>0</v>
      </c>
      <c r="F86" s="21">
        <v>0</v>
      </c>
      <c r="G86" s="21">
        <v>0</v>
      </c>
      <c r="H86" s="21">
        <v>0</v>
      </c>
      <c r="I86">
        <v>0</v>
      </c>
      <c r="J86">
        <v>0</v>
      </c>
      <c r="M86" s="8"/>
      <c r="N86" s="2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4" t="e">
        <f t="shared" si="12"/>
        <v>#DIV/0!</v>
      </c>
      <c r="AM86" s="4" t="e">
        <f t="shared" si="13"/>
        <v>#DIV/0!</v>
      </c>
      <c r="AN86" s="4" t="e">
        <f t="shared" si="14"/>
        <v>#DIV/0!</v>
      </c>
      <c r="AO86" s="34">
        <v>0</v>
      </c>
      <c r="AP86" s="30">
        <v>0</v>
      </c>
      <c r="AQ86" s="30">
        <v>0</v>
      </c>
      <c r="AR86" s="23">
        <v>0</v>
      </c>
      <c r="AS86" s="23">
        <v>0</v>
      </c>
      <c r="AT86" s="23">
        <v>0</v>
      </c>
      <c r="AU86">
        <v>0</v>
      </c>
      <c r="AV86">
        <v>0</v>
      </c>
      <c r="AY86" s="8"/>
      <c r="AZ86" s="2"/>
      <c r="BA86" s="1"/>
      <c r="BB86" s="1"/>
      <c r="BC86" s="1"/>
      <c r="BD86" s="1"/>
      <c r="BE86" s="5"/>
      <c r="BF86" s="5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4" t="e">
        <f t="shared" si="15"/>
        <v>#DIV/0!</v>
      </c>
      <c r="BT86" s="4" t="e">
        <f t="shared" si="16"/>
        <v>#DIV/0!</v>
      </c>
      <c r="BU86" s="4" t="e">
        <f t="shared" si="17"/>
        <v>#DIV/0!</v>
      </c>
      <c r="BV86" s="34">
        <v>0</v>
      </c>
      <c r="BW86" s="30">
        <v>0</v>
      </c>
      <c r="BX86" s="30">
        <v>0</v>
      </c>
      <c r="BY86" s="23">
        <v>0</v>
      </c>
      <c r="BZ86" s="23">
        <v>0</v>
      </c>
      <c r="CA86" s="23">
        <v>0</v>
      </c>
      <c r="CB86">
        <v>0</v>
      </c>
      <c r="CC86">
        <v>0</v>
      </c>
      <c r="CF86" s="8"/>
      <c r="CG86" s="2"/>
      <c r="CH86" s="1"/>
      <c r="CI86" s="1"/>
      <c r="CJ86" s="1"/>
      <c r="CK86" s="1"/>
      <c r="CL86" s="5"/>
      <c r="CM86" s="5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4" t="e">
        <f t="shared" si="18"/>
        <v>#DIV/0!</v>
      </c>
      <c r="DF86" s="4" t="e">
        <f t="shared" si="19"/>
        <v>#DIV/0!</v>
      </c>
      <c r="DG86" s="4" t="e">
        <f t="shared" si="20"/>
        <v>#DIV/0!</v>
      </c>
      <c r="DH86" s="30">
        <v>0</v>
      </c>
      <c r="DI86" s="30">
        <v>0</v>
      </c>
      <c r="DJ86" s="30">
        <v>0</v>
      </c>
      <c r="DK86" s="21">
        <v>0</v>
      </c>
      <c r="DL86" s="21">
        <v>0</v>
      </c>
      <c r="DM86" s="21">
        <v>0</v>
      </c>
      <c r="DN86">
        <v>0</v>
      </c>
      <c r="DO86">
        <v>0</v>
      </c>
      <c r="DR86" s="8"/>
      <c r="DS86" s="2"/>
      <c r="DT86" s="1"/>
      <c r="DU86" s="1"/>
      <c r="DV86" s="1"/>
      <c r="DW86" s="1"/>
      <c r="DX86" s="5"/>
      <c r="DY86" s="5"/>
      <c r="DZ86" s="1"/>
      <c r="EA86" s="1"/>
      <c r="EB86" s="1"/>
      <c r="EC86" s="1"/>
      <c r="ED86" s="1"/>
      <c r="EE86" s="1"/>
      <c r="EF86" s="1"/>
      <c r="EG86" s="1"/>
      <c r="EH86" s="1"/>
      <c r="EI86" s="1"/>
      <c r="EJ86" s="1"/>
      <c r="EK86" s="1"/>
      <c r="EL86" s="1"/>
      <c r="EM86" s="1"/>
      <c r="EN86" s="1"/>
      <c r="EO86" s="1"/>
      <c r="EP86" s="1"/>
      <c r="EQ86" s="4" t="e">
        <f t="shared" si="21"/>
        <v>#DIV/0!</v>
      </c>
      <c r="ER86" s="4" t="e">
        <f t="shared" si="22"/>
        <v>#DIV/0!</v>
      </c>
      <c r="ES86" s="4" t="e">
        <f t="shared" si="23"/>
        <v>#DIV/0!</v>
      </c>
    </row>
    <row r="87" spans="1:149" ht="12.75" customHeight="1" x14ac:dyDescent="0.25">
      <c r="A87" s="1">
        <v>148</v>
      </c>
      <c r="B87" s="1" t="s">
        <v>185</v>
      </c>
      <c r="C87" s="30">
        <v>87</v>
      </c>
      <c r="D87" s="30">
        <v>69</v>
      </c>
      <c r="E87" s="30">
        <v>45</v>
      </c>
      <c r="F87" s="21">
        <v>100</v>
      </c>
      <c r="G87" s="21">
        <v>80</v>
      </c>
      <c r="H87" s="21">
        <v>55</v>
      </c>
      <c r="I87">
        <v>93</v>
      </c>
      <c r="J87">
        <v>90</v>
      </c>
      <c r="K87">
        <v>97</v>
      </c>
      <c r="L87">
        <v>83</v>
      </c>
      <c r="M87" s="8">
        <v>77</v>
      </c>
      <c r="N87" s="2">
        <v>83</v>
      </c>
      <c r="O87" s="1">
        <v>82</v>
      </c>
      <c r="P87" s="1">
        <v>66</v>
      </c>
      <c r="Q87" s="1">
        <v>42</v>
      </c>
      <c r="R87" s="1">
        <v>42</v>
      </c>
      <c r="S87" s="1">
        <v>28</v>
      </c>
      <c r="T87" s="1">
        <v>51</v>
      </c>
      <c r="U87" s="1">
        <v>75</v>
      </c>
      <c r="V87" s="1">
        <v>88</v>
      </c>
      <c r="W87" s="1">
        <v>102</v>
      </c>
      <c r="X87" s="1">
        <v>104</v>
      </c>
      <c r="Y87" s="1">
        <v>92</v>
      </c>
      <c r="Z87" s="1">
        <v>68</v>
      </c>
      <c r="AA87" s="1">
        <v>89</v>
      </c>
      <c r="AB87" s="1">
        <v>72</v>
      </c>
      <c r="AC87" s="1">
        <v>93</v>
      </c>
      <c r="AD87" s="1">
        <v>48</v>
      </c>
      <c r="AE87" s="1">
        <v>43</v>
      </c>
      <c r="AF87" s="1">
        <v>52</v>
      </c>
      <c r="AG87" s="1">
        <v>45</v>
      </c>
      <c r="AH87" s="1">
        <v>41</v>
      </c>
      <c r="AI87" s="1">
        <v>50</v>
      </c>
      <c r="AJ87" s="1">
        <v>40</v>
      </c>
      <c r="AK87" s="1">
        <v>0</v>
      </c>
      <c r="AL87" s="4">
        <f t="shared" si="12"/>
        <v>0.2608695652173913</v>
      </c>
      <c r="AM87" s="4">
        <f t="shared" si="13"/>
        <v>0.58181818181818179</v>
      </c>
      <c r="AN87" s="4">
        <f t="shared" si="14"/>
        <v>0.12987012987012986</v>
      </c>
      <c r="AO87" s="34">
        <v>290000</v>
      </c>
      <c r="AP87" s="30">
        <v>275000</v>
      </c>
      <c r="AQ87" s="30">
        <v>255000</v>
      </c>
      <c r="AR87" s="23">
        <v>222000</v>
      </c>
      <c r="AS87" s="23">
        <v>201875</v>
      </c>
      <c r="AT87" s="23">
        <v>187000</v>
      </c>
      <c r="AU87">
        <v>181500</v>
      </c>
      <c r="AV87">
        <v>193250</v>
      </c>
      <c r="AW87">
        <v>185000</v>
      </c>
      <c r="AX87">
        <v>174000</v>
      </c>
      <c r="AY87" s="8">
        <v>167500</v>
      </c>
      <c r="AZ87" s="2">
        <v>147000</v>
      </c>
      <c r="BA87" s="1">
        <v>105200</v>
      </c>
      <c r="BB87" s="1">
        <v>129999</v>
      </c>
      <c r="BC87" s="1">
        <v>132000</v>
      </c>
      <c r="BD87" s="1">
        <v>157000</v>
      </c>
      <c r="BE87" s="5">
        <v>141295</v>
      </c>
      <c r="BF87" s="5">
        <v>222000</v>
      </c>
      <c r="BG87" s="1">
        <v>220000</v>
      </c>
      <c r="BH87" s="1">
        <v>220250</v>
      </c>
      <c r="BI87" s="1">
        <v>165000</v>
      </c>
      <c r="BJ87" s="1">
        <v>164000</v>
      </c>
      <c r="BK87" s="1">
        <v>168750</v>
      </c>
      <c r="BL87" s="1">
        <v>164000</v>
      </c>
      <c r="BM87" s="1">
        <v>137000</v>
      </c>
      <c r="BN87" s="1">
        <v>100750</v>
      </c>
      <c r="BO87" s="1">
        <v>103000</v>
      </c>
      <c r="BP87" s="1">
        <v>92500</v>
      </c>
      <c r="BQ87" s="1">
        <v>95000</v>
      </c>
      <c r="BR87" s="1">
        <v>82000</v>
      </c>
      <c r="BS87" s="4">
        <f t="shared" si="15"/>
        <v>5.4545454545454543E-2</v>
      </c>
      <c r="BT87" s="4">
        <f t="shared" si="16"/>
        <v>0.55080213903743314</v>
      </c>
      <c r="BU87" s="4">
        <f t="shared" si="17"/>
        <v>0.73134328358208955</v>
      </c>
      <c r="BV87" s="34">
        <v>300130</v>
      </c>
      <c r="BW87" s="30">
        <v>301701</v>
      </c>
      <c r="BX87" s="30">
        <v>245803</v>
      </c>
      <c r="BY87" s="23">
        <v>218874</v>
      </c>
      <c r="BZ87" s="23">
        <v>197491</v>
      </c>
      <c r="CA87" s="23">
        <v>178563</v>
      </c>
      <c r="CB87">
        <v>182057</v>
      </c>
      <c r="CC87">
        <v>185698</v>
      </c>
      <c r="CD87">
        <v>177726</v>
      </c>
      <c r="CE87">
        <v>160349</v>
      </c>
      <c r="CF87" s="8">
        <v>149574</v>
      </c>
      <c r="CG87" s="2">
        <v>145244</v>
      </c>
      <c r="CH87" s="1">
        <v>122318</v>
      </c>
      <c r="CI87" s="1">
        <v>124462</v>
      </c>
      <c r="CJ87" s="1">
        <v>133069</v>
      </c>
      <c r="CK87" s="1">
        <v>156842</v>
      </c>
      <c r="CL87" s="5">
        <v>158464</v>
      </c>
      <c r="CM87" s="5">
        <v>211539</v>
      </c>
      <c r="CN87" s="1">
        <v>228129</v>
      </c>
      <c r="CO87" s="1">
        <v>213153</v>
      </c>
      <c r="CP87" s="1">
        <v>187208</v>
      </c>
      <c r="CQ87" s="1">
        <v>180442</v>
      </c>
      <c r="CR87" s="1">
        <v>162903</v>
      </c>
      <c r="CS87" s="1">
        <v>165598</v>
      </c>
      <c r="CT87" s="1">
        <v>139750</v>
      </c>
      <c r="CU87" s="1">
        <v>124063</v>
      </c>
      <c r="CV87" s="1">
        <v>123954</v>
      </c>
      <c r="CW87" s="1">
        <v>104777</v>
      </c>
      <c r="CX87" s="1">
        <v>111205</v>
      </c>
      <c r="CY87" s="1">
        <v>105057</v>
      </c>
      <c r="CZ87" s="1">
        <v>88253</v>
      </c>
      <c r="DA87" s="1">
        <v>102531</v>
      </c>
      <c r="DB87" s="1">
        <v>82676</v>
      </c>
      <c r="DC87" s="1">
        <v>67794</v>
      </c>
      <c r="DD87" s="1">
        <v>0</v>
      </c>
      <c r="DE87" s="4">
        <f t="shared" si="18"/>
        <v>-5.2071421705595939E-3</v>
      </c>
      <c r="DF87" s="4">
        <f t="shared" si="19"/>
        <v>0.68080733410616978</v>
      </c>
      <c r="DG87" s="4">
        <f t="shared" si="20"/>
        <v>1.0065653121531817</v>
      </c>
      <c r="DH87" s="30">
        <v>44</v>
      </c>
      <c r="DI87" s="30">
        <v>13</v>
      </c>
      <c r="DJ87" s="30">
        <v>18</v>
      </c>
      <c r="DK87" s="21">
        <v>26</v>
      </c>
      <c r="DL87" s="21">
        <v>43</v>
      </c>
      <c r="DM87" s="21">
        <v>51</v>
      </c>
      <c r="DN87">
        <v>40</v>
      </c>
      <c r="DO87">
        <v>27</v>
      </c>
      <c r="DP87">
        <v>36</v>
      </c>
      <c r="DQ87">
        <v>55</v>
      </c>
      <c r="DR87" s="8">
        <v>80</v>
      </c>
      <c r="DS87" s="2">
        <v>57</v>
      </c>
      <c r="DT87" s="1">
        <v>160</v>
      </c>
      <c r="DU87" s="1">
        <v>140</v>
      </c>
      <c r="DV87" s="1">
        <v>212</v>
      </c>
      <c r="DW87" s="1">
        <v>153</v>
      </c>
      <c r="DX87" s="5">
        <v>257</v>
      </c>
      <c r="DY87" s="5">
        <v>161</v>
      </c>
      <c r="DZ87" s="1">
        <v>84</v>
      </c>
      <c r="EA87" s="1">
        <v>68</v>
      </c>
      <c r="EB87" s="1">
        <v>56</v>
      </c>
      <c r="EC87" s="1">
        <v>60</v>
      </c>
      <c r="ED87" s="1">
        <v>27</v>
      </c>
      <c r="EE87" s="1">
        <v>25</v>
      </c>
      <c r="EF87" s="1">
        <v>51</v>
      </c>
      <c r="EG87" s="1">
        <v>29</v>
      </c>
      <c r="EH87" s="1">
        <v>38</v>
      </c>
      <c r="EI87" s="1">
        <v>54</v>
      </c>
      <c r="EJ87" s="1">
        <v>50</v>
      </c>
      <c r="EK87" s="1">
        <v>38</v>
      </c>
      <c r="EL87" s="1">
        <v>76</v>
      </c>
      <c r="EM87" s="1">
        <v>101</v>
      </c>
      <c r="EN87" s="1">
        <v>52</v>
      </c>
      <c r="EO87" s="1">
        <v>49</v>
      </c>
      <c r="EP87" s="1">
        <v>0</v>
      </c>
      <c r="EQ87" s="4">
        <f t="shared" si="21"/>
        <v>2.3846153846153846</v>
      </c>
      <c r="ER87" s="4">
        <f t="shared" si="22"/>
        <v>-0.13725490196078433</v>
      </c>
      <c r="ES87" s="4">
        <f t="shared" si="23"/>
        <v>-0.45</v>
      </c>
    </row>
    <row r="88" spans="1:149" ht="12.75" customHeight="1" x14ac:dyDescent="0.25">
      <c r="A88" s="1">
        <v>151</v>
      </c>
      <c r="B88" s="1" t="s">
        <v>186</v>
      </c>
      <c r="C88" s="30">
        <v>1</v>
      </c>
      <c r="D88" s="30">
        <v>1</v>
      </c>
      <c r="E88" s="30">
        <v>1</v>
      </c>
      <c r="F88" s="21">
        <v>5</v>
      </c>
      <c r="G88" s="21">
        <v>0</v>
      </c>
      <c r="H88" s="21">
        <v>0</v>
      </c>
      <c r="I88">
        <v>3</v>
      </c>
      <c r="J88">
        <v>1</v>
      </c>
      <c r="K88">
        <v>1</v>
      </c>
      <c r="L88">
        <v>2</v>
      </c>
      <c r="M88" s="8">
        <v>1</v>
      </c>
      <c r="N88" s="2">
        <v>0</v>
      </c>
      <c r="O88" s="1">
        <v>0</v>
      </c>
      <c r="P88" s="1">
        <v>1</v>
      </c>
      <c r="Q88" s="1">
        <v>0</v>
      </c>
      <c r="R88" s="1">
        <v>0</v>
      </c>
      <c r="S88" s="1">
        <v>0</v>
      </c>
      <c r="T88" s="1">
        <v>0</v>
      </c>
      <c r="U88" s="1">
        <v>0</v>
      </c>
      <c r="V88" s="1">
        <v>1</v>
      </c>
      <c r="W88" s="1">
        <v>3</v>
      </c>
      <c r="X88" s="1">
        <v>1</v>
      </c>
      <c r="Y88" s="1">
        <v>7</v>
      </c>
      <c r="Z88" s="1">
        <v>0</v>
      </c>
      <c r="AA88" s="1">
        <v>1</v>
      </c>
      <c r="AB88" s="1">
        <v>0</v>
      </c>
      <c r="AC88" s="1">
        <v>1</v>
      </c>
      <c r="AD88" s="1">
        <v>1</v>
      </c>
      <c r="AE88" s="1">
        <v>0</v>
      </c>
      <c r="AF88" s="1">
        <v>0</v>
      </c>
      <c r="AG88" s="1">
        <v>0</v>
      </c>
      <c r="AH88" s="1">
        <v>0</v>
      </c>
      <c r="AI88" s="1">
        <v>0</v>
      </c>
      <c r="AJ88" s="1">
        <v>0</v>
      </c>
      <c r="AK88" s="1">
        <v>0</v>
      </c>
      <c r="AL88" s="4">
        <f t="shared" si="12"/>
        <v>0</v>
      </c>
      <c r="AM88" s="4" t="e">
        <f t="shared" si="13"/>
        <v>#DIV/0!</v>
      </c>
      <c r="AN88" s="4">
        <f t="shared" si="14"/>
        <v>0</v>
      </c>
      <c r="AO88" s="34">
        <v>300000</v>
      </c>
      <c r="AP88" s="30">
        <v>225000</v>
      </c>
      <c r="AQ88" s="30">
        <v>242000</v>
      </c>
      <c r="AR88" s="23">
        <v>204000</v>
      </c>
      <c r="AS88" s="23">
        <v>0</v>
      </c>
      <c r="AT88" s="23">
        <v>0</v>
      </c>
      <c r="AU88">
        <v>155000</v>
      </c>
      <c r="AV88">
        <v>222500</v>
      </c>
      <c r="AW88">
        <v>142400</v>
      </c>
      <c r="AX88">
        <v>125250</v>
      </c>
      <c r="AY88" s="8">
        <v>123000</v>
      </c>
      <c r="AZ88" s="2">
        <v>0</v>
      </c>
      <c r="BA88" s="1">
        <v>0</v>
      </c>
      <c r="BB88" s="1">
        <v>125000</v>
      </c>
      <c r="BC88" s="1">
        <v>0</v>
      </c>
      <c r="BD88" s="1">
        <v>0</v>
      </c>
      <c r="BE88" s="5">
        <v>0</v>
      </c>
      <c r="BF88" s="5">
        <v>0</v>
      </c>
      <c r="BG88" s="1">
        <v>192375</v>
      </c>
      <c r="BH88" s="1">
        <v>192375</v>
      </c>
      <c r="BI88" s="1">
        <v>163500</v>
      </c>
      <c r="BJ88" s="1">
        <v>177900</v>
      </c>
      <c r="BK88" s="1">
        <v>160000</v>
      </c>
      <c r="BL88" s="1">
        <v>0</v>
      </c>
      <c r="BM88" s="1">
        <v>144000</v>
      </c>
      <c r="BN88" s="1">
        <v>0</v>
      </c>
      <c r="BO88" s="1">
        <v>0</v>
      </c>
      <c r="BP88" s="1">
        <v>125000</v>
      </c>
      <c r="BQ88" s="1">
        <v>0</v>
      </c>
      <c r="BR88" s="1">
        <v>0</v>
      </c>
      <c r="BS88" s="4">
        <f t="shared" si="15"/>
        <v>0.33333333333333331</v>
      </c>
      <c r="BT88" s="4" t="e">
        <f t="shared" si="16"/>
        <v>#DIV/0!</v>
      </c>
      <c r="BU88" s="4">
        <f t="shared" si="17"/>
        <v>1.4390243902439024</v>
      </c>
      <c r="BV88" s="34">
        <v>300000</v>
      </c>
      <c r="BW88" s="30">
        <v>225000</v>
      </c>
      <c r="BX88" s="30">
        <v>242000</v>
      </c>
      <c r="BY88" s="23">
        <v>219700</v>
      </c>
      <c r="BZ88" s="23">
        <v>0</v>
      </c>
      <c r="CA88" s="23">
        <v>0</v>
      </c>
      <c r="CB88">
        <v>154166</v>
      </c>
      <c r="CC88">
        <v>222500</v>
      </c>
      <c r="CD88">
        <v>142400</v>
      </c>
      <c r="CE88">
        <v>125250</v>
      </c>
      <c r="CF88" s="8">
        <v>123000</v>
      </c>
      <c r="CG88" s="2">
        <v>0</v>
      </c>
      <c r="CH88" s="1">
        <v>0</v>
      </c>
      <c r="CI88" s="1">
        <v>125000</v>
      </c>
      <c r="CJ88" s="1">
        <v>0</v>
      </c>
      <c r="CK88" s="1">
        <v>0</v>
      </c>
      <c r="CL88" s="5">
        <v>0</v>
      </c>
      <c r="CM88" s="5">
        <v>0</v>
      </c>
      <c r="CN88" s="1">
        <v>192375</v>
      </c>
      <c r="CO88" s="1">
        <v>192375</v>
      </c>
      <c r="CP88" s="1">
        <v>162333</v>
      </c>
      <c r="CQ88" s="1">
        <v>177900</v>
      </c>
      <c r="CR88" s="1">
        <v>160628</v>
      </c>
      <c r="CS88" s="1">
        <v>0</v>
      </c>
      <c r="CT88" s="1">
        <v>144000</v>
      </c>
      <c r="CU88" s="1">
        <v>0</v>
      </c>
      <c r="CV88" s="1">
        <v>135000</v>
      </c>
      <c r="CW88" s="1">
        <v>125000</v>
      </c>
      <c r="CX88" s="1">
        <v>0</v>
      </c>
      <c r="CY88" s="1">
        <v>0</v>
      </c>
      <c r="CZ88" s="1">
        <v>0</v>
      </c>
      <c r="DA88" s="1">
        <v>0</v>
      </c>
      <c r="DB88" s="1">
        <v>0</v>
      </c>
      <c r="DC88" s="1">
        <v>0</v>
      </c>
      <c r="DD88" s="1">
        <v>0</v>
      </c>
      <c r="DE88" s="4">
        <f t="shared" si="18"/>
        <v>0.33333333333333331</v>
      </c>
      <c r="DF88" s="4" t="e">
        <f t="shared" si="19"/>
        <v>#DIV/0!</v>
      </c>
      <c r="DG88" s="4">
        <f t="shared" si="20"/>
        <v>1.4390243902439024</v>
      </c>
      <c r="DH88" s="30">
        <v>6</v>
      </c>
      <c r="DI88" s="30">
        <v>2</v>
      </c>
      <c r="DJ88" s="30">
        <v>5</v>
      </c>
      <c r="DK88" s="21">
        <v>18</v>
      </c>
      <c r="DL88" s="21">
        <v>0</v>
      </c>
      <c r="DM88" s="21">
        <v>0</v>
      </c>
      <c r="DN88">
        <v>152</v>
      </c>
      <c r="DO88">
        <v>24</v>
      </c>
      <c r="DP88">
        <v>279</v>
      </c>
      <c r="DQ88">
        <v>7</v>
      </c>
      <c r="DR88" s="8">
        <v>156</v>
      </c>
      <c r="DS88" s="2">
        <v>0</v>
      </c>
      <c r="DT88" s="1">
        <v>0</v>
      </c>
      <c r="DU88" s="1">
        <v>291</v>
      </c>
      <c r="DV88" s="1">
        <v>0</v>
      </c>
      <c r="DW88" s="1">
        <v>0</v>
      </c>
      <c r="DX88" s="5">
        <v>0</v>
      </c>
      <c r="DY88" s="5">
        <v>0</v>
      </c>
      <c r="DZ88" s="1">
        <v>0</v>
      </c>
      <c r="EA88" s="1">
        <v>58</v>
      </c>
      <c r="EB88" s="1">
        <v>37</v>
      </c>
      <c r="EC88" s="1">
        <v>150</v>
      </c>
      <c r="ED88" s="1">
        <v>51</v>
      </c>
      <c r="EE88" s="1">
        <v>0</v>
      </c>
      <c r="EF88" s="1">
        <v>33</v>
      </c>
      <c r="EG88" s="1">
        <v>0</v>
      </c>
      <c r="EH88" s="1">
        <v>177</v>
      </c>
      <c r="EI88" s="1">
        <v>64</v>
      </c>
      <c r="EJ88" s="1">
        <v>0</v>
      </c>
      <c r="EK88" s="1">
        <v>0</v>
      </c>
      <c r="EL88" s="1">
        <v>0</v>
      </c>
      <c r="EM88" s="1">
        <v>0</v>
      </c>
      <c r="EN88" s="1">
        <v>0</v>
      </c>
      <c r="EO88" s="1">
        <v>0</v>
      </c>
      <c r="EP88" s="1">
        <v>0</v>
      </c>
      <c r="EQ88" s="4">
        <f t="shared" si="21"/>
        <v>2</v>
      </c>
      <c r="ER88" s="4" t="e">
        <f t="shared" si="22"/>
        <v>#DIV/0!</v>
      </c>
      <c r="ES88" s="4">
        <f t="shared" si="23"/>
        <v>-0.96153846153846156</v>
      </c>
    </row>
    <row r="89" spans="1:149" ht="12.75" customHeight="1" x14ac:dyDescent="0.25">
      <c r="A89" s="1">
        <v>152</v>
      </c>
      <c r="B89" s="1" t="s">
        <v>187</v>
      </c>
      <c r="C89" s="30">
        <v>6</v>
      </c>
      <c r="D89" s="30">
        <v>1</v>
      </c>
      <c r="E89" s="30">
        <v>6</v>
      </c>
      <c r="F89" s="21">
        <v>5</v>
      </c>
      <c r="G89" s="21">
        <v>3</v>
      </c>
      <c r="H89" s="21">
        <v>4</v>
      </c>
      <c r="I89">
        <v>3</v>
      </c>
      <c r="J89">
        <v>7</v>
      </c>
      <c r="K89">
        <v>4</v>
      </c>
      <c r="L89">
        <v>4</v>
      </c>
      <c r="M89" s="8">
        <v>3</v>
      </c>
      <c r="N89" s="2">
        <v>3</v>
      </c>
      <c r="O89" s="1">
        <v>4</v>
      </c>
      <c r="P89" s="1">
        <v>2</v>
      </c>
      <c r="Q89" s="1">
        <v>1</v>
      </c>
      <c r="R89" s="1">
        <v>5</v>
      </c>
      <c r="S89" s="1">
        <v>2</v>
      </c>
      <c r="T89" s="1">
        <v>1</v>
      </c>
      <c r="U89" s="1">
        <v>5</v>
      </c>
      <c r="V89" s="1">
        <v>5</v>
      </c>
      <c r="W89" s="1">
        <v>9</v>
      </c>
      <c r="X89" s="1">
        <v>4</v>
      </c>
      <c r="Y89" s="1">
        <v>5</v>
      </c>
      <c r="Z89" s="1">
        <v>3</v>
      </c>
      <c r="AA89" s="1">
        <v>1</v>
      </c>
      <c r="AB89" s="1">
        <v>1</v>
      </c>
      <c r="AC89" s="1">
        <v>1</v>
      </c>
      <c r="AD89" s="1">
        <v>1</v>
      </c>
      <c r="AE89" s="1">
        <v>0</v>
      </c>
      <c r="AF89" s="1">
        <v>0</v>
      </c>
      <c r="AG89" s="1">
        <v>1</v>
      </c>
      <c r="AH89" s="1">
        <v>1</v>
      </c>
      <c r="AI89" s="1">
        <v>0</v>
      </c>
      <c r="AJ89" s="1">
        <v>0</v>
      </c>
      <c r="AK89" s="1">
        <v>0</v>
      </c>
      <c r="AL89" s="4">
        <f t="shared" si="12"/>
        <v>5</v>
      </c>
      <c r="AM89" s="4">
        <f t="shared" si="13"/>
        <v>0.5</v>
      </c>
      <c r="AN89" s="4">
        <f t="shared" si="14"/>
        <v>1</v>
      </c>
      <c r="AO89" s="34">
        <v>221950</v>
      </c>
      <c r="AP89" s="30">
        <v>185000</v>
      </c>
      <c r="AQ89" s="30">
        <v>198125</v>
      </c>
      <c r="AR89" s="23">
        <v>175000</v>
      </c>
      <c r="AS89" s="23">
        <v>144000</v>
      </c>
      <c r="AT89" s="23">
        <v>133500</v>
      </c>
      <c r="AU89">
        <v>205000</v>
      </c>
      <c r="AV89">
        <v>127500</v>
      </c>
      <c r="AW89">
        <v>113500</v>
      </c>
      <c r="AX89">
        <v>108000</v>
      </c>
      <c r="AY89" s="8">
        <v>98000</v>
      </c>
      <c r="AZ89" s="2">
        <v>66000</v>
      </c>
      <c r="BA89" s="1">
        <v>65750</v>
      </c>
      <c r="BB89" s="1">
        <v>67500</v>
      </c>
      <c r="BC89" s="1">
        <v>86500</v>
      </c>
      <c r="BD89" s="1">
        <v>117500</v>
      </c>
      <c r="BE89" s="5">
        <v>131500</v>
      </c>
      <c r="BF89" s="5">
        <v>142000</v>
      </c>
      <c r="BG89" s="1">
        <v>143000</v>
      </c>
      <c r="BH89" s="1">
        <v>149700</v>
      </c>
      <c r="BI89" s="1">
        <v>147000</v>
      </c>
      <c r="BJ89" s="1">
        <v>138950</v>
      </c>
      <c r="BK89" s="1">
        <v>129000</v>
      </c>
      <c r="BL89" s="1">
        <v>140000</v>
      </c>
      <c r="BM89" s="1">
        <v>142000</v>
      </c>
      <c r="BN89" s="1">
        <v>123000</v>
      </c>
      <c r="BO89" s="1">
        <v>104000</v>
      </c>
      <c r="BP89" s="1">
        <v>105450</v>
      </c>
      <c r="BQ89" s="1">
        <v>0</v>
      </c>
      <c r="BR89" s="1">
        <v>0</v>
      </c>
      <c r="BS89" s="4">
        <f t="shared" si="15"/>
        <v>0.19972972972972974</v>
      </c>
      <c r="BT89" s="4">
        <f t="shared" si="16"/>
        <v>0.66254681647940072</v>
      </c>
      <c r="BU89" s="4">
        <f t="shared" si="17"/>
        <v>1.2647959183673469</v>
      </c>
      <c r="BV89" s="34">
        <v>244300</v>
      </c>
      <c r="BW89" s="30">
        <v>185000</v>
      </c>
      <c r="BX89" s="30">
        <v>215875</v>
      </c>
      <c r="BY89" s="23">
        <v>176800</v>
      </c>
      <c r="BZ89" s="23">
        <v>139666</v>
      </c>
      <c r="CA89" s="23">
        <v>129000</v>
      </c>
      <c r="CB89">
        <v>182333</v>
      </c>
      <c r="CC89">
        <v>155285</v>
      </c>
      <c r="CD89">
        <v>127750</v>
      </c>
      <c r="CE89">
        <v>133500</v>
      </c>
      <c r="CF89" s="8">
        <v>120666</v>
      </c>
      <c r="CG89" s="2">
        <v>67000</v>
      </c>
      <c r="CH89" s="1">
        <v>66312</v>
      </c>
      <c r="CI89" s="1">
        <v>67500</v>
      </c>
      <c r="CJ89" s="1">
        <v>86500</v>
      </c>
      <c r="CK89" s="1">
        <v>116580</v>
      </c>
      <c r="CL89" s="5">
        <v>131500</v>
      </c>
      <c r="CM89" s="5">
        <v>142000</v>
      </c>
      <c r="CN89" s="1">
        <v>144260</v>
      </c>
      <c r="CO89" s="1">
        <v>147440</v>
      </c>
      <c r="CP89" s="1">
        <v>156472</v>
      </c>
      <c r="CQ89" s="1">
        <v>139475</v>
      </c>
      <c r="CR89" s="1">
        <v>138400</v>
      </c>
      <c r="CS89" s="1">
        <v>136633</v>
      </c>
      <c r="CT89" s="1">
        <v>142000</v>
      </c>
      <c r="CU89" s="1">
        <v>123000</v>
      </c>
      <c r="CV89" s="1">
        <v>104000</v>
      </c>
      <c r="CW89" s="1">
        <v>105450</v>
      </c>
      <c r="CX89" s="1">
        <v>0</v>
      </c>
      <c r="CY89" s="1">
        <v>0</v>
      </c>
      <c r="CZ89" s="1">
        <v>105100</v>
      </c>
      <c r="DA89" s="1">
        <v>96700</v>
      </c>
      <c r="DB89" s="1">
        <v>0</v>
      </c>
      <c r="DC89" s="1">
        <v>0</v>
      </c>
      <c r="DD89" s="1">
        <v>0</v>
      </c>
      <c r="DE89" s="4">
        <f t="shared" si="18"/>
        <v>0.32054054054054054</v>
      </c>
      <c r="DF89" s="4">
        <f t="shared" si="19"/>
        <v>0.89379844961240307</v>
      </c>
      <c r="DG89" s="4">
        <f t="shared" si="20"/>
        <v>1.0245968209769114</v>
      </c>
      <c r="DH89" s="30">
        <v>16</v>
      </c>
      <c r="DI89" s="30">
        <v>1</v>
      </c>
      <c r="DJ89" s="30">
        <v>40</v>
      </c>
      <c r="DK89" s="21">
        <v>17</v>
      </c>
      <c r="DL89" s="21">
        <v>6</v>
      </c>
      <c r="DM89" s="21">
        <v>63</v>
      </c>
      <c r="DN89">
        <v>10</v>
      </c>
      <c r="DO89">
        <v>90</v>
      </c>
      <c r="DP89">
        <v>40</v>
      </c>
      <c r="DQ89">
        <v>21</v>
      </c>
      <c r="DR89" s="8">
        <v>27</v>
      </c>
      <c r="DS89" s="2">
        <v>19</v>
      </c>
      <c r="DT89" s="1">
        <v>143</v>
      </c>
      <c r="DU89" s="1">
        <v>210</v>
      </c>
      <c r="DV89" s="1">
        <v>39</v>
      </c>
      <c r="DW89" s="1">
        <v>171</v>
      </c>
      <c r="DX89" s="5">
        <v>25</v>
      </c>
      <c r="DY89" s="5">
        <v>264</v>
      </c>
      <c r="DZ89" s="1">
        <v>38</v>
      </c>
      <c r="EA89" s="1">
        <v>185</v>
      </c>
      <c r="EB89" s="1">
        <v>147</v>
      </c>
      <c r="EC89" s="1">
        <v>56</v>
      </c>
      <c r="ED89" s="1">
        <v>53</v>
      </c>
      <c r="EE89" s="1">
        <v>15</v>
      </c>
      <c r="EF89" s="1">
        <v>10</v>
      </c>
      <c r="EG89" s="1">
        <v>34</v>
      </c>
      <c r="EH89" s="1">
        <v>202</v>
      </c>
      <c r="EI89" s="1">
        <v>60</v>
      </c>
      <c r="EJ89" s="1">
        <v>0</v>
      </c>
      <c r="EK89" s="1">
        <v>0</v>
      </c>
      <c r="EL89" s="1">
        <v>143</v>
      </c>
      <c r="EM89" s="1">
        <v>349</v>
      </c>
      <c r="EN89" s="1">
        <v>0</v>
      </c>
      <c r="EO89" s="1">
        <v>0</v>
      </c>
      <c r="EP89" s="1">
        <v>0</v>
      </c>
      <c r="EQ89" s="4">
        <f t="shared" si="21"/>
        <v>15</v>
      </c>
      <c r="ER89" s="4">
        <f t="shared" si="22"/>
        <v>-0.74603174603174605</v>
      </c>
      <c r="ES89" s="4">
        <f t="shared" si="23"/>
        <v>-0.40740740740740738</v>
      </c>
    </row>
    <row r="90" spans="1:149" ht="12.75" customHeight="1" x14ac:dyDescent="0.25">
      <c r="A90" s="1">
        <v>153</v>
      </c>
      <c r="B90" s="1" t="s">
        <v>188</v>
      </c>
      <c r="C90" s="30">
        <v>0</v>
      </c>
      <c r="D90" s="30">
        <v>2</v>
      </c>
      <c r="E90" s="30">
        <v>1</v>
      </c>
      <c r="F90" s="21">
        <v>1</v>
      </c>
      <c r="G90" s="21">
        <v>2</v>
      </c>
      <c r="H90" s="21">
        <v>0</v>
      </c>
      <c r="I90">
        <v>2</v>
      </c>
      <c r="J90">
        <v>2</v>
      </c>
      <c r="K90">
        <v>1</v>
      </c>
      <c r="L90">
        <v>1</v>
      </c>
      <c r="M90" s="8">
        <v>1</v>
      </c>
      <c r="N90" s="2">
        <v>5</v>
      </c>
      <c r="O90" s="1">
        <v>0</v>
      </c>
      <c r="P90" s="1">
        <v>2</v>
      </c>
      <c r="Q90" s="1">
        <v>0</v>
      </c>
      <c r="R90" s="1">
        <v>0</v>
      </c>
      <c r="S90" s="1">
        <v>1</v>
      </c>
      <c r="T90" s="1">
        <v>1</v>
      </c>
      <c r="U90" s="1">
        <v>2</v>
      </c>
      <c r="V90" s="1">
        <v>5</v>
      </c>
      <c r="W90" s="1">
        <v>4</v>
      </c>
      <c r="X90" s="1">
        <v>10</v>
      </c>
      <c r="Y90" s="1">
        <v>1</v>
      </c>
      <c r="Z90" s="1">
        <v>1</v>
      </c>
      <c r="AA90" s="1">
        <v>1</v>
      </c>
      <c r="AB90" s="1">
        <v>1</v>
      </c>
      <c r="AC90" s="1">
        <v>1</v>
      </c>
      <c r="AD90" s="1">
        <v>2</v>
      </c>
      <c r="AE90" s="1">
        <v>0</v>
      </c>
      <c r="AF90" s="1">
        <v>0</v>
      </c>
      <c r="AG90" s="1">
        <v>1</v>
      </c>
      <c r="AH90" s="1">
        <v>1</v>
      </c>
      <c r="AI90" s="1">
        <v>0</v>
      </c>
      <c r="AJ90" s="1">
        <v>0</v>
      </c>
      <c r="AK90" s="1">
        <v>0</v>
      </c>
      <c r="AL90" s="4">
        <f t="shared" si="12"/>
        <v>-1</v>
      </c>
      <c r="AM90" s="4" t="e">
        <f t="shared" si="13"/>
        <v>#DIV/0!</v>
      </c>
      <c r="AN90" s="4">
        <f t="shared" si="14"/>
        <v>-1</v>
      </c>
      <c r="AO90" s="34">
        <v>0</v>
      </c>
      <c r="AP90" s="30">
        <v>149950</v>
      </c>
      <c r="AQ90" s="30">
        <v>149000</v>
      </c>
      <c r="AR90" s="23">
        <v>45000</v>
      </c>
      <c r="AS90" s="23">
        <v>49000</v>
      </c>
      <c r="AT90" s="23">
        <v>0</v>
      </c>
      <c r="AU90">
        <v>65250</v>
      </c>
      <c r="AV90">
        <v>43150</v>
      </c>
      <c r="AW90">
        <v>43000</v>
      </c>
      <c r="AX90">
        <v>36874</v>
      </c>
      <c r="AY90" s="8">
        <v>15000</v>
      </c>
      <c r="AZ90" s="2">
        <v>11500</v>
      </c>
      <c r="BA90" s="1">
        <v>0</v>
      </c>
      <c r="BB90" s="1">
        <v>12800</v>
      </c>
      <c r="BC90" s="1">
        <v>0</v>
      </c>
      <c r="BD90" s="1">
        <v>0</v>
      </c>
      <c r="BE90" s="5">
        <v>16500</v>
      </c>
      <c r="BF90" s="5">
        <v>88000</v>
      </c>
      <c r="BG90" s="1">
        <v>79750</v>
      </c>
      <c r="BH90" s="1">
        <v>83900</v>
      </c>
      <c r="BI90" s="1">
        <v>85470</v>
      </c>
      <c r="BJ90" s="1">
        <v>76300</v>
      </c>
      <c r="BK90" s="1">
        <v>45000</v>
      </c>
      <c r="BL90" s="1">
        <v>34200</v>
      </c>
      <c r="BM90" s="1">
        <v>65900</v>
      </c>
      <c r="BN90" s="1">
        <v>99000</v>
      </c>
      <c r="BO90" s="1">
        <v>60000</v>
      </c>
      <c r="BP90" s="1">
        <v>62700</v>
      </c>
      <c r="BQ90" s="1">
        <v>0</v>
      </c>
      <c r="BR90" s="1">
        <v>0</v>
      </c>
      <c r="BS90" s="4">
        <f t="shared" si="15"/>
        <v>-1</v>
      </c>
      <c r="BT90" s="4" t="e">
        <f t="shared" si="16"/>
        <v>#DIV/0!</v>
      </c>
      <c r="BU90" s="4">
        <f t="shared" si="17"/>
        <v>-1</v>
      </c>
      <c r="BV90" s="34">
        <v>0</v>
      </c>
      <c r="BW90" s="30">
        <v>149950</v>
      </c>
      <c r="BX90" s="30">
        <v>149000</v>
      </c>
      <c r="BY90" s="23">
        <v>45000</v>
      </c>
      <c r="BZ90" s="23">
        <v>49000</v>
      </c>
      <c r="CA90" s="23">
        <v>0</v>
      </c>
      <c r="CB90">
        <v>65250</v>
      </c>
      <c r="CC90">
        <v>43150</v>
      </c>
      <c r="CD90">
        <v>43000</v>
      </c>
      <c r="CE90">
        <v>36874</v>
      </c>
      <c r="CF90" s="8">
        <v>15000</v>
      </c>
      <c r="CG90" s="2">
        <v>12233</v>
      </c>
      <c r="CH90" s="1">
        <v>0</v>
      </c>
      <c r="CI90" s="1">
        <v>12800</v>
      </c>
      <c r="CJ90" s="1">
        <v>0</v>
      </c>
      <c r="CK90" s="1">
        <v>0</v>
      </c>
      <c r="CL90" s="5">
        <v>16500</v>
      </c>
      <c r="CM90" s="5">
        <v>88000</v>
      </c>
      <c r="CN90" s="1">
        <v>79750</v>
      </c>
      <c r="CO90" s="1">
        <v>87950</v>
      </c>
      <c r="CP90" s="1">
        <v>86485</v>
      </c>
      <c r="CQ90" s="1">
        <v>75030</v>
      </c>
      <c r="CR90" s="1">
        <v>45000</v>
      </c>
      <c r="CS90" s="1">
        <v>34200</v>
      </c>
      <c r="CT90" s="1">
        <v>65900</v>
      </c>
      <c r="CU90" s="1">
        <v>99000</v>
      </c>
      <c r="CV90" s="1">
        <v>60000</v>
      </c>
      <c r="CW90" s="1">
        <v>62700</v>
      </c>
      <c r="CX90" s="1">
        <v>0</v>
      </c>
      <c r="CY90" s="1">
        <v>0</v>
      </c>
      <c r="CZ90" s="1">
        <v>48000</v>
      </c>
      <c r="DA90" s="1">
        <v>191000</v>
      </c>
      <c r="DB90" s="1">
        <v>0</v>
      </c>
      <c r="DC90" s="1">
        <v>0</v>
      </c>
      <c r="DD90" s="1">
        <v>0</v>
      </c>
      <c r="DE90" s="4">
        <f t="shared" si="18"/>
        <v>-1</v>
      </c>
      <c r="DF90" s="4" t="e">
        <f t="shared" si="19"/>
        <v>#DIV/0!</v>
      </c>
      <c r="DG90" s="4">
        <f t="shared" si="20"/>
        <v>-1</v>
      </c>
      <c r="DH90" s="30">
        <v>0</v>
      </c>
      <c r="DI90" s="30">
        <v>55</v>
      </c>
      <c r="DJ90" s="30">
        <v>15</v>
      </c>
      <c r="DK90" s="21">
        <v>4</v>
      </c>
      <c r="DL90" s="21">
        <v>202</v>
      </c>
      <c r="DM90" s="21">
        <v>0</v>
      </c>
      <c r="DN90">
        <v>920</v>
      </c>
      <c r="DO90">
        <v>37</v>
      </c>
      <c r="DP90">
        <v>183</v>
      </c>
      <c r="DQ90">
        <v>159</v>
      </c>
      <c r="DR90" s="8">
        <v>123</v>
      </c>
      <c r="DS90" s="2">
        <v>133</v>
      </c>
      <c r="DT90" s="1">
        <v>0</v>
      </c>
      <c r="DU90" s="1">
        <v>89</v>
      </c>
      <c r="DV90" s="1">
        <v>0</v>
      </c>
      <c r="DW90" s="1">
        <v>0</v>
      </c>
      <c r="DX90" s="5">
        <v>16</v>
      </c>
      <c r="DY90" s="5">
        <v>265</v>
      </c>
      <c r="DZ90" s="1">
        <v>163</v>
      </c>
      <c r="EA90" s="1">
        <v>33</v>
      </c>
      <c r="EB90" s="1">
        <v>35</v>
      </c>
      <c r="EC90" s="1">
        <v>109</v>
      </c>
      <c r="ED90" s="1">
        <v>198</v>
      </c>
      <c r="EE90" s="1">
        <v>151</v>
      </c>
      <c r="EF90" s="1">
        <v>19</v>
      </c>
      <c r="EG90" s="1">
        <v>17</v>
      </c>
      <c r="EH90" s="1">
        <v>47</v>
      </c>
      <c r="EI90" s="1">
        <v>107</v>
      </c>
      <c r="EJ90" s="1">
        <v>0</v>
      </c>
      <c r="EK90" s="1">
        <v>0</v>
      </c>
      <c r="EL90" s="1">
        <v>112</v>
      </c>
      <c r="EM90" s="1">
        <v>99</v>
      </c>
      <c r="EN90" s="1">
        <v>0</v>
      </c>
      <c r="EO90" s="1">
        <v>0</v>
      </c>
      <c r="EP90" s="1">
        <v>0</v>
      </c>
      <c r="EQ90" s="4">
        <f t="shared" si="21"/>
        <v>-1</v>
      </c>
      <c r="ER90" s="4" t="e">
        <f t="shared" si="22"/>
        <v>#DIV/0!</v>
      </c>
      <c r="ES90" s="4">
        <f t="shared" si="23"/>
        <v>-1</v>
      </c>
    </row>
    <row r="91" spans="1:149" ht="12.75" customHeight="1" x14ac:dyDescent="0.25">
      <c r="A91" s="1">
        <v>154</v>
      </c>
      <c r="B91" s="1" t="s">
        <v>189</v>
      </c>
      <c r="C91" s="30">
        <v>16</v>
      </c>
      <c r="D91" s="30">
        <v>11</v>
      </c>
      <c r="E91" s="30">
        <v>18</v>
      </c>
      <c r="F91" s="21">
        <v>17</v>
      </c>
      <c r="G91" s="21">
        <v>13</v>
      </c>
      <c r="H91" s="21">
        <v>16</v>
      </c>
      <c r="I91">
        <v>11</v>
      </c>
      <c r="J91">
        <v>15</v>
      </c>
      <c r="K91">
        <v>18</v>
      </c>
      <c r="L91">
        <v>12</v>
      </c>
      <c r="M91" s="8">
        <v>19</v>
      </c>
      <c r="N91" s="2">
        <v>11</v>
      </c>
      <c r="O91" s="1">
        <v>15</v>
      </c>
      <c r="P91" s="1">
        <v>6</v>
      </c>
      <c r="Q91" s="1">
        <v>5</v>
      </c>
      <c r="R91" s="1">
        <v>9</v>
      </c>
      <c r="S91" s="1">
        <v>9</v>
      </c>
      <c r="T91" s="1">
        <v>6</v>
      </c>
      <c r="U91" s="1">
        <v>15</v>
      </c>
      <c r="V91" s="1">
        <v>10</v>
      </c>
      <c r="W91" s="1">
        <v>12</v>
      </c>
      <c r="X91" s="1">
        <v>21</v>
      </c>
      <c r="Y91" s="1">
        <v>12</v>
      </c>
      <c r="Z91" s="1">
        <v>18</v>
      </c>
      <c r="AA91" s="1">
        <v>17</v>
      </c>
      <c r="AB91" s="1">
        <v>17</v>
      </c>
      <c r="AC91" s="1">
        <v>22</v>
      </c>
      <c r="AD91" s="1">
        <v>10</v>
      </c>
      <c r="AE91" s="1">
        <v>11</v>
      </c>
      <c r="AF91" s="1">
        <v>14</v>
      </c>
      <c r="AG91" s="1">
        <v>16</v>
      </c>
      <c r="AH91" s="1">
        <v>10</v>
      </c>
      <c r="AI91" s="1">
        <v>10</v>
      </c>
      <c r="AJ91" s="1">
        <v>15</v>
      </c>
      <c r="AK91" s="1">
        <v>2</v>
      </c>
      <c r="AL91" s="4">
        <f t="shared" si="12"/>
        <v>0.45454545454545453</v>
      </c>
      <c r="AM91" s="4">
        <f t="shared" si="13"/>
        <v>0</v>
      </c>
      <c r="AN91" s="4">
        <f t="shared" si="14"/>
        <v>-0.15789473684210525</v>
      </c>
      <c r="AO91" s="34">
        <v>394950</v>
      </c>
      <c r="AP91" s="30">
        <v>320000</v>
      </c>
      <c r="AQ91" s="30">
        <v>329250</v>
      </c>
      <c r="AR91" s="23">
        <v>318000</v>
      </c>
      <c r="AS91" s="23">
        <v>259294</v>
      </c>
      <c r="AT91" s="23">
        <v>256500</v>
      </c>
      <c r="AU91">
        <v>245000</v>
      </c>
      <c r="AV91">
        <v>264500</v>
      </c>
      <c r="AW91">
        <v>262450</v>
      </c>
      <c r="AX91">
        <v>233750</v>
      </c>
      <c r="AY91" s="8">
        <v>225000</v>
      </c>
      <c r="AZ91" s="2">
        <v>235000</v>
      </c>
      <c r="BA91" s="1">
        <v>215000</v>
      </c>
      <c r="BB91" s="1">
        <v>177750</v>
      </c>
      <c r="BC91" s="1">
        <v>205000</v>
      </c>
      <c r="BD91" s="1">
        <v>255000</v>
      </c>
      <c r="BE91" s="5">
        <v>258000</v>
      </c>
      <c r="BF91" s="5">
        <v>248500</v>
      </c>
      <c r="BG91" s="1">
        <v>325000</v>
      </c>
      <c r="BH91" s="1">
        <v>330500</v>
      </c>
      <c r="BI91" s="1">
        <v>265500</v>
      </c>
      <c r="BJ91" s="1">
        <v>245000</v>
      </c>
      <c r="BK91" s="1">
        <v>259000</v>
      </c>
      <c r="BL91" s="1">
        <v>247250</v>
      </c>
      <c r="BM91" s="1">
        <v>233000</v>
      </c>
      <c r="BN91" s="1">
        <v>284000</v>
      </c>
      <c r="BO91" s="1">
        <v>224500</v>
      </c>
      <c r="BP91" s="1">
        <v>222250</v>
      </c>
      <c r="BQ91" s="1">
        <v>225000</v>
      </c>
      <c r="BR91" s="1">
        <v>206375</v>
      </c>
      <c r="BS91" s="4">
        <f t="shared" si="15"/>
        <v>0.23421875</v>
      </c>
      <c r="BT91" s="4">
        <f t="shared" si="16"/>
        <v>0.539766081871345</v>
      </c>
      <c r="BU91" s="4">
        <f t="shared" si="17"/>
        <v>0.7553333333333333</v>
      </c>
      <c r="BV91" s="34">
        <v>389338</v>
      </c>
      <c r="BW91" s="30">
        <v>316318</v>
      </c>
      <c r="BX91" s="30">
        <v>365231</v>
      </c>
      <c r="BY91" s="23">
        <v>323759</v>
      </c>
      <c r="BZ91" s="23">
        <v>286599</v>
      </c>
      <c r="CA91" s="23">
        <v>272593</v>
      </c>
      <c r="CB91">
        <v>261172</v>
      </c>
      <c r="CC91">
        <v>292926</v>
      </c>
      <c r="CD91">
        <v>259883</v>
      </c>
      <c r="CE91">
        <v>290708</v>
      </c>
      <c r="CF91" s="8">
        <v>264126</v>
      </c>
      <c r="CG91" s="2">
        <v>219718</v>
      </c>
      <c r="CH91" s="1">
        <v>221706</v>
      </c>
      <c r="CI91" s="1">
        <v>223250</v>
      </c>
      <c r="CJ91" s="1">
        <v>219200</v>
      </c>
      <c r="CK91" s="1">
        <v>253433</v>
      </c>
      <c r="CL91" s="5">
        <v>263167</v>
      </c>
      <c r="CM91" s="5">
        <v>264750</v>
      </c>
      <c r="CN91" s="1">
        <v>333596</v>
      </c>
      <c r="CO91" s="1">
        <v>337100</v>
      </c>
      <c r="CP91" s="1">
        <v>315033</v>
      </c>
      <c r="CQ91" s="1">
        <v>251011</v>
      </c>
      <c r="CR91" s="1">
        <v>268833</v>
      </c>
      <c r="CS91" s="1">
        <v>267583</v>
      </c>
      <c r="CT91" s="1">
        <v>241009</v>
      </c>
      <c r="CU91" s="1">
        <v>281170</v>
      </c>
      <c r="CV91" s="1">
        <v>217095</v>
      </c>
      <c r="CW91" s="1">
        <v>233579</v>
      </c>
      <c r="CX91" s="1">
        <v>233386</v>
      </c>
      <c r="CY91" s="1">
        <v>202267</v>
      </c>
      <c r="CZ91" s="1">
        <v>213865</v>
      </c>
      <c r="DA91" s="1">
        <v>150660</v>
      </c>
      <c r="DB91" s="1">
        <v>179730</v>
      </c>
      <c r="DC91" s="1">
        <v>157273</v>
      </c>
      <c r="DD91" s="1">
        <v>151000</v>
      </c>
      <c r="DE91" s="4">
        <f t="shared" si="18"/>
        <v>0.23084364468667606</v>
      </c>
      <c r="DF91" s="4">
        <f t="shared" si="19"/>
        <v>0.42827585447902183</v>
      </c>
      <c r="DG91" s="4">
        <f t="shared" si="20"/>
        <v>0.47406162210460157</v>
      </c>
      <c r="DH91" s="30">
        <v>19</v>
      </c>
      <c r="DI91" s="30">
        <v>44</v>
      </c>
      <c r="DJ91" s="30">
        <v>27</v>
      </c>
      <c r="DK91" s="21">
        <v>26</v>
      </c>
      <c r="DL91" s="21">
        <v>26</v>
      </c>
      <c r="DM91" s="21">
        <v>120</v>
      </c>
      <c r="DN91">
        <v>112</v>
      </c>
      <c r="DO91">
        <v>76</v>
      </c>
      <c r="DP91">
        <v>85</v>
      </c>
      <c r="DQ91">
        <v>112</v>
      </c>
      <c r="DR91" s="8">
        <v>43</v>
      </c>
      <c r="DS91" s="2">
        <v>40</v>
      </c>
      <c r="DT91" s="1">
        <v>123</v>
      </c>
      <c r="DU91" s="1">
        <v>474</v>
      </c>
      <c r="DV91" s="1">
        <v>248</v>
      </c>
      <c r="DW91" s="1">
        <v>129</v>
      </c>
      <c r="DX91" s="5">
        <v>140</v>
      </c>
      <c r="DY91" s="5">
        <v>168</v>
      </c>
      <c r="DZ91" s="1">
        <v>147</v>
      </c>
      <c r="EA91" s="1">
        <v>63</v>
      </c>
      <c r="EB91" s="1">
        <v>49</v>
      </c>
      <c r="EC91" s="1">
        <v>37</v>
      </c>
      <c r="ED91" s="1">
        <v>30</v>
      </c>
      <c r="EE91" s="1">
        <v>33</v>
      </c>
      <c r="EF91" s="1">
        <v>44</v>
      </c>
      <c r="EG91" s="1">
        <v>23</v>
      </c>
      <c r="EH91" s="1">
        <v>32</v>
      </c>
      <c r="EI91" s="1">
        <v>71</v>
      </c>
      <c r="EJ91" s="1">
        <v>42</v>
      </c>
      <c r="EK91" s="1">
        <v>43</v>
      </c>
      <c r="EL91" s="1">
        <v>86</v>
      </c>
      <c r="EM91" s="1">
        <v>69</v>
      </c>
      <c r="EN91" s="1">
        <v>192</v>
      </c>
      <c r="EO91" s="1">
        <v>175</v>
      </c>
      <c r="EP91" s="1">
        <v>58</v>
      </c>
      <c r="EQ91" s="4">
        <f t="shared" si="21"/>
        <v>-0.56818181818181823</v>
      </c>
      <c r="ER91" s="4">
        <f t="shared" si="22"/>
        <v>-0.84166666666666667</v>
      </c>
      <c r="ES91" s="4">
        <f t="shared" si="23"/>
        <v>-0.55813953488372092</v>
      </c>
    </row>
    <row r="92" spans="1:149" ht="12.75" customHeight="1" x14ac:dyDescent="0.25">
      <c r="A92" s="1">
        <v>155</v>
      </c>
      <c r="B92" s="1" t="s">
        <v>190</v>
      </c>
      <c r="C92" s="30">
        <v>1</v>
      </c>
      <c r="D92" s="30">
        <v>3</v>
      </c>
      <c r="E92" s="30">
        <v>1</v>
      </c>
      <c r="F92" s="21">
        <v>0</v>
      </c>
      <c r="G92" s="21">
        <v>3</v>
      </c>
      <c r="H92" s="21">
        <v>3</v>
      </c>
      <c r="I92">
        <v>0</v>
      </c>
      <c r="J92">
        <v>1</v>
      </c>
      <c r="K92">
        <v>1</v>
      </c>
      <c r="L92">
        <v>2</v>
      </c>
      <c r="M92" s="8">
        <v>0</v>
      </c>
      <c r="N92" s="2">
        <v>0</v>
      </c>
      <c r="O92" s="1">
        <v>3</v>
      </c>
      <c r="P92" s="1">
        <v>1</v>
      </c>
      <c r="Q92" s="1">
        <v>4</v>
      </c>
      <c r="R92" s="1">
        <v>1</v>
      </c>
      <c r="S92" s="1">
        <v>0</v>
      </c>
      <c r="T92" s="1">
        <v>0</v>
      </c>
      <c r="U92" s="1">
        <v>1</v>
      </c>
      <c r="V92" s="1">
        <v>0</v>
      </c>
      <c r="W92" s="1">
        <v>2</v>
      </c>
      <c r="X92" s="1">
        <v>3</v>
      </c>
      <c r="Y92" s="1">
        <v>4</v>
      </c>
      <c r="Z92" s="1">
        <v>3</v>
      </c>
      <c r="AA92" s="1">
        <v>0</v>
      </c>
      <c r="AB92" s="1">
        <v>3</v>
      </c>
      <c r="AC92" s="1">
        <v>2</v>
      </c>
      <c r="AD92" s="1">
        <v>11</v>
      </c>
      <c r="AE92" s="1">
        <v>5</v>
      </c>
      <c r="AF92" s="1">
        <v>0</v>
      </c>
      <c r="AG92" s="1">
        <v>0</v>
      </c>
      <c r="AH92" s="1">
        <v>0</v>
      </c>
      <c r="AI92" s="1">
        <v>0</v>
      </c>
      <c r="AJ92" s="1">
        <v>0</v>
      </c>
      <c r="AK92" s="1">
        <v>0</v>
      </c>
      <c r="AL92" s="4">
        <f t="shared" si="12"/>
        <v>-0.66666666666666663</v>
      </c>
      <c r="AM92" s="4">
        <f t="shared" si="13"/>
        <v>-0.66666666666666663</v>
      </c>
      <c r="AN92" s="4" t="e">
        <f t="shared" si="14"/>
        <v>#DIV/0!</v>
      </c>
      <c r="AO92" s="34">
        <v>135000</v>
      </c>
      <c r="AP92" s="30">
        <v>106000</v>
      </c>
      <c r="AQ92" s="30">
        <v>45000</v>
      </c>
      <c r="AR92" s="23">
        <v>0</v>
      </c>
      <c r="AS92" s="23">
        <v>89900</v>
      </c>
      <c r="AT92" s="23">
        <v>46500</v>
      </c>
      <c r="AU92">
        <v>0</v>
      </c>
      <c r="AV92">
        <v>64900</v>
      </c>
      <c r="AW92">
        <v>23200</v>
      </c>
      <c r="AX92">
        <v>34700</v>
      </c>
      <c r="AY92" s="8">
        <v>0</v>
      </c>
      <c r="AZ92" s="2">
        <v>0</v>
      </c>
      <c r="BA92" s="1">
        <v>20000</v>
      </c>
      <c r="BB92" s="1">
        <v>35000</v>
      </c>
      <c r="BC92" s="1">
        <v>19000</v>
      </c>
      <c r="BD92" s="1">
        <v>29500</v>
      </c>
      <c r="BE92" s="5">
        <v>0</v>
      </c>
      <c r="BF92" s="5">
        <v>0</v>
      </c>
      <c r="BG92" s="1">
        <v>25000</v>
      </c>
      <c r="BH92" s="1">
        <v>0</v>
      </c>
      <c r="BI92" s="1">
        <v>116000</v>
      </c>
      <c r="BJ92" s="1">
        <v>41000</v>
      </c>
      <c r="BK92" s="1">
        <v>72950</v>
      </c>
      <c r="BL92" s="1">
        <v>88000</v>
      </c>
      <c r="BM92" s="1">
        <v>0</v>
      </c>
      <c r="BN92" s="1">
        <v>74000</v>
      </c>
      <c r="BO92" s="1">
        <v>75000</v>
      </c>
      <c r="BP92" s="1">
        <v>48800</v>
      </c>
      <c r="BQ92" s="1">
        <v>25000</v>
      </c>
      <c r="BR92" s="1">
        <v>0</v>
      </c>
      <c r="BS92" s="4">
        <f t="shared" si="15"/>
        <v>0.27358490566037735</v>
      </c>
      <c r="BT92" s="4">
        <f t="shared" si="16"/>
        <v>1.903225806451613</v>
      </c>
      <c r="BU92" s="4" t="e">
        <f t="shared" si="17"/>
        <v>#DIV/0!</v>
      </c>
      <c r="BV92" s="34">
        <v>135000</v>
      </c>
      <c r="BW92" s="30">
        <v>99667</v>
      </c>
      <c r="BX92" s="30">
        <v>45000</v>
      </c>
      <c r="BY92" s="23">
        <v>0</v>
      </c>
      <c r="BZ92" s="23">
        <v>90666</v>
      </c>
      <c r="CA92" s="23">
        <v>63833</v>
      </c>
      <c r="CB92">
        <v>0</v>
      </c>
      <c r="CC92">
        <v>64900</v>
      </c>
      <c r="CD92">
        <v>23200</v>
      </c>
      <c r="CE92">
        <v>34700</v>
      </c>
      <c r="CF92" s="8">
        <v>0</v>
      </c>
      <c r="CG92" s="2">
        <v>0</v>
      </c>
      <c r="CH92" s="1">
        <v>20753</v>
      </c>
      <c r="CI92" s="1">
        <v>35000</v>
      </c>
      <c r="CJ92" s="1">
        <v>19750</v>
      </c>
      <c r="CK92" s="1">
        <v>29500</v>
      </c>
      <c r="CL92" s="5">
        <v>0</v>
      </c>
      <c r="CM92" s="5">
        <v>0</v>
      </c>
      <c r="CN92" s="1">
        <v>25000</v>
      </c>
      <c r="CO92" s="1">
        <v>0</v>
      </c>
      <c r="CP92" s="1">
        <v>116000</v>
      </c>
      <c r="CQ92" s="1">
        <v>56333</v>
      </c>
      <c r="CR92" s="1">
        <v>67450</v>
      </c>
      <c r="CS92" s="1">
        <v>67666</v>
      </c>
      <c r="CT92" s="1">
        <v>0</v>
      </c>
      <c r="CU92" s="1">
        <v>59633</v>
      </c>
      <c r="CV92" s="1">
        <v>75000</v>
      </c>
      <c r="CW92" s="1">
        <v>53984</v>
      </c>
      <c r="CX92" s="1">
        <v>40900</v>
      </c>
      <c r="CY92" s="1">
        <v>0</v>
      </c>
      <c r="CZ92" s="1">
        <v>0</v>
      </c>
      <c r="DA92" s="1">
        <v>0</v>
      </c>
      <c r="DB92" s="1">
        <v>0</v>
      </c>
      <c r="DC92" s="1">
        <v>0</v>
      </c>
      <c r="DD92" s="1">
        <v>0</v>
      </c>
      <c r="DE92" s="4">
        <f t="shared" si="18"/>
        <v>0.35451052003170558</v>
      </c>
      <c r="DF92" s="4">
        <f t="shared" si="19"/>
        <v>1.1148935503579653</v>
      </c>
      <c r="DG92" s="4" t="e">
        <f t="shared" si="20"/>
        <v>#DIV/0!</v>
      </c>
      <c r="DH92" s="30">
        <v>5</v>
      </c>
      <c r="DI92" s="30">
        <v>17</v>
      </c>
      <c r="DJ92" s="30">
        <v>24</v>
      </c>
      <c r="DK92" s="21">
        <v>0</v>
      </c>
      <c r="DL92" s="21">
        <v>9</v>
      </c>
      <c r="DM92" s="21">
        <v>123</v>
      </c>
      <c r="DN92">
        <v>0</v>
      </c>
      <c r="DO92">
        <v>42</v>
      </c>
      <c r="DP92">
        <v>97</v>
      </c>
      <c r="DQ92">
        <v>15</v>
      </c>
      <c r="DR92" s="8">
        <v>0</v>
      </c>
      <c r="DS92" s="2">
        <v>0</v>
      </c>
      <c r="DT92" s="1">
        <v>429</v>
      </c>
      <c r="DU92" s="1">
        <v>426</v>
      </c>
      <c r="DV92" s="1">
        <v>550</v>
      </c>
      <c r="DW92" s="1">
        <v>17</v>
      </c>
      <c r="DX92" s="5">
        <v>0</v>
      </c>
      <c r="DY92" s="5">
        <v>0</v>
      </c>
      <c r="DZ92" s="1">
        <v>282</v>
      </c>
      <c r="EA92" s="1">
        <v>0</v>
      </c>
      <c r="EB92" s="1">
        <v>12</v>
      </c>
      <c r="EC92" s="1">
        <v>125</v>
      </c>
      <c r="ED92" s="1">
        <v>88</v>
      </c>
      <c r="EE92" s="1">
        <v>49</v>
      </c>
      <c r="EF92" s="1">
        <v>0</v>
      </c>
      <c r="EG92" s="1">
        <v>35</v>
      </c>
      <c r="EH92" s="1">
        <v>51</v>
      </c>
      <c r="EI92" s="1">
        <v>21</v>
      </c>
      <c r="EJ92" s="1">
        <v>48</v>
      </c>
      <c r="EK92" s="1">
        <v>0</v>
      </c>
      <c r="EL92" s="1">
        <v>0</v>
      </c>
      <c r="EM92" s="1">
        <v>0</v>
      </c>
      <c r="EN92" s="1">
        <v>0</v>
      </c>
      <c r="EO92" s="1">
        <v>0</v>
      </c>
      <c r="EP92" s="1">
        <v>0</v>
      </c>
      <c r="EQ92" s="4">
        <f t="shared" si="21"/>
        <v>-0.70588235294117652</v>
      </c>
      <c r="ER92" s="4">
        <f t="shared" si="22"/>
        <v>-0.95934959349593496</v>
      </c>
      <c r="ES92" s="4" t="e">
        <f t="shared" si="23"/>
        <v>#DIV/0!</v>
      </c>
    </row>
    <row r="93" spans="1:149" ht="12.75" customHeight="1" x14ac:dyDescent="0.25">
      <c r="A93" s="1">
        <v>156</v>
      </c>
      <c r="B93" s="1" t="s">
        <v>191</v>
      </c>
      <c r="C93" s="30">
        <v>31</v>
      </c>
      <c r="D93" s="30">
        <v>26</v>
      </c>
      <c r="E93" s="30">
        <v>30</v>
      </c>
      <c r="F93" s="21">
        <v>49</v>
      </c>
      <c r="G93" s="21">
        <v>48</v>
      </c>
      <c r="H93" s="21">
        <v>34</v>
      </c>
      <c r="I93">
        <v>48</v>
      </c>
      <c r="J93">
        <v>74</v>
      </c>
      <c r="K93">
        <v>63</v>
      </c>
      <c r="L93">
        <v>56</v>
      </c>
      <c r="M93" s="8">
        <v>35</v>
      </c>
      <c r="N93" s="2">
        <v>45</v>
      </c>
      <c r="O93" s="1">
        <v>42</v>
      </c>
      <c r="P93" s="1">
        <v>17</v>
      </c>
      <c r="Q93" s="1">
        <v>22</v>
      </c>
      <c r="R93" s="1">
        <v>39</v>
      </c>
      <c r="S93" s="1">
        <v>26</v>
      </c>
      <c r="T93" s="1">
        <v>28</v>
      </c>
      <c r="U93" s="1">
        <v>67</v>
      </c>
      <c r="V93" s="1">
        <v>87</v>
      </c>
      <c r="W93" s="1">
        <v>104</v>
      </c>
      <c r="X93" s="1">
        <v>81</v>
      </c>
      <c r="Y93" s="1">
        <v>86</v>
      </c>
      <c r="Z93" s="1">
        <v>68</v>
      </c>
      <c r="AA93" s="1">
        <v>79</v>
      </c>
      <c r="AB93" s="1">
        <v>65</v>
      </c>
      <c r="AC93" s="1">
        <v>41</v>
      </c>
      <c r="AD93" s="1">
        <v>28</v>
      </c>
      <c r="AE93" s="1">
        <v>26</v>
      </c>
      <c r="AF93" s="1">
        <v>24</v>
      </c>
      <c r="AG93" s="1">
        <v>14</v>
      </c>
      <c r="AH93" s="1">
        <v>8</v>
      </c>
      <c r="AI93" s="1">
        <v>1</v>
      </c>
      <c r="AJ93" s="1">
        <v>0</v>
      </c>
      <c r="AK93" s="1">
        <v>0</v>
      </c>
      <c r="AL93" s="4">
        <f t="shared" si="12"/>
        <v>0.19230769230769232</v>
      </c>
      <c r="AM93" s="4">
        <f t="shared" si="13"/>
        <v>-8.8235294117647065E-2</v>
      </c>
      <c r="AN93" s="4">
        <f t="shared" si="14"/>
        <v>-0.11428571428571428</v>
      </c>
      <c r="AO93" s="34">
        <v>245000</v>
      </c>
      <c r="AP93" s="30">
        <v>262450</v>
      </c>
      <c r="AQ93" s="30">
        <v>252000</v>
      </c>
      <c r="AR93" s="23">
        <v>235000</v>
      </c>
      <c r="AS93" s="23">
        <v>192500</v>
      </c>
      <c r="AT93" s="23">
        <v>162500</v>
      </c>
      <c r="AU93">
        <v>179950</v>
      </c>
      <c r="AV93">
        <v>159900</v>
      </c>
      <c r="AW93">
        <v>149500</v>
      </c>
      <c r="AX93">
        <v>137500</v>
      </c>
      <c r="AY93" s="8">
        <v>134900</v>
      </c>
      <c r="AZ93" s="2">
        <v>126000</v>
      </c>
      <c r="BA93" s="1">
        <v>98500</v>
      </c>
      <c r="BB93" s="1">
        <v>84000</v>
      </c>
      <c r="BC93" s="1">
        <v>97450</v>
      </c>
      <c r="BD93" s="1">
        <v>138000</v>
      </c>
      <c r="BE93" s="5">
        <v>156500</v>
      </c>
      <c r="BF93" s="5">
        <v>174000</v>
      </c>
      <c r="BG93" s="1">
        <v>174000</v>
      </c>
      <c r="BH93" s="1">
        <v>195000</v>
      </c>
      <c r="BI93" s="1">
        <v>171825</v>
      </c>
      <c r="BJ93" s="1">
        <v>164000</v>
      </c>
      <c r="BK93" s="1">
        <v>156500</v>
      </c>
      <c r="BL93" s="1">
        <v>143000</v>
      </c>
      <c r="BM93" s="1">
        <v>130500</v>
      </c>
      <c r="BN93" s="1">
        <v>115000</v>
      </c>
      <c r="BO93" s="1">
        <v>113500</v>
      </c>
      <c r="BP93" s="1">
        <v>114625</v>
      </c>
      <c r="BQ93" s="1">
        <v>108480</v>
      </c>
      <c r="BR93" s="1">
        <v>104950</v>
      </c>
      <c r="BS93" s="4">
        <f t="shared" si="15"/>
        <v>-6.6488855020003804E-2</v>
      </c>
      <c r="BT93" s="4">
        <f t="shared" si="16"/>
        <v>0.50769230769230766</v>
      </c>
      <c r="BU93" s="4">
        <f t="shared" si="17"/>
        <v>0.81616011860637505</v>
      </c>
      <c r="BV93" s="34">
        <v>261162</v>
      </c>
      <c r="BW93" s="30">
        <v>278441</v>
      </c>
      <c r="BX93" s="30">
        <v>272760</v>
      </c>
      <c r="BY93" s="23">
        <v>247007</v>
      </c>
      <c r="BZ93" s="23">
        <v>212994</v>
      </c>
      <c r="CA93" s="23">
        <v>159766</v>
      </c>
      <c r="CB93">
        <v>199236</v>
      </c>
      <c r="CC93">
        <v>172471</v>
      </c>
      <c r="CD93">
        <v>158677</v>
      </c>
      <c r="CE93">
        <v>154726</v>
      </c>
      <c r="CF93" s="8">
        <v>125930</v>
      </c>
      <c r="CG93" s="2">
        <v>154904</v>
      </c>
      <c r="CH93" s="1">
        <v>108593</v>
      </c>
      <c r="CI93" s="1">
        <v>87056</v>
      </c>
      <c r="CJ93" s="1">
        <v>109456</v>
      </c>
      <c r="CK93" s="1">
        <v>138455</v>
      </c>
      <c r="CL93" s="5">
        <v>157915</v>
      </c>
      <c r="CM93" s="5">
        <v>173528</v>
      </c>
      <c r="CN93" s="1">
        <v>184210</v>
      </c>
      <c r="CO93" s="1">
        <v>194010</v>
      </c>
      <c r="CP93" s="1">
        <v>169450</v>
      </c>
      <c r="CQ93" s="1">
        <v>160263</v>
      </c>
      <c r="CR93" s="1">
        <v>156828</v>
      </c>
      <c r="CS93" s="1">
        <v>137526</v>
      </c>
      <c r="CT93" s="1">
        <v>130628</v>
      </c>
      <c r="CU93" s="1">
        <v>112699</v>
      </c>
      <c r="CV93" s="1">
        <v>113732</v>
      </c>
      <c r="CW93" s="1">
        <v>114789</v>
      </c>
      <c r="CX93" s="1">
        <v>108542</v>
      </c>
      <c r="CY93" s="1">
        <v>109337</v>
      </c>
      <c r="CZ93" s="1">
        <v>105675</v>
      </c>
      <c r="DA93" s="1">
        <v>109319</v>
      </c>
      <c r="DB93" s="1">
        <v>104000</v>
      </c>
      <c r="DC93" s="1">
        <v>0</v>
      </c>
      <c r="DD93" s="1">
        <v>0</v>
      </c>
      <c r="DE93" s="4">
        <f t="shared" si="18"/>
        <v>-6.2056234534425603E-2</v>
      </c>
      <c r="DF93" s="4">
        <f t="shared" si="19"/>
        <v>0.63465318027615392</v>
      </c>
      <c r="DG93" s="4">
        <f t="shared" si="20"/>
        <v>1.0738664337330264</v>
      </c>
      <c r="DH93" s="30">
        <v>14</v>
      </c>
      <c r="DI93" s="30">
        <v>34</v>
      </c>
      <c r="DJ93" s="30">
        <v>33</v>
      </c>
      <c r="DK93" s="21">
        <v>11</v>
      </c>
      <c r="DL93" s="21">
        <v>18</v>
      </c>
      <c r="DM93" s="21">
        <v>69</v>
      </c>
      <c r="DN93">
        <v>32</v>
      </c>
      <c r="DO93">
        <v>46</v>
      </c>
      <c r="DP93">
        <v>82</v>
      </c>
      <c r="DQ93">
        <v>91</v>
      </c>
      <c r="DR93" s="8">
        <v>74</v>
      </c>
      <c r="DS93" s="2">
        <v>52</v>
      </c>
      <c r="DT93" s="1">
        <v>59</v>
      </c>
      <c r="DU93" s="1">
        <v>166</v>
      </c>
      <c r="DV93" s="1">
        <v>143</v>
      </c>
      <c r="DW93" s="1">
        <v>151</v>
      </c>
      <c r="DX93" s="5">
        <v>130</v>
      </c>
      <c r="DY93" s="5">
        <v>117</v>
      </c>
      <c r="DZ93" s="1">
        <v>119</v>
      </c>
      <c r="EA93" s="1">
        <v>64</v>
      </c>
      <c r="EB93" s="1">
        <v>56</v>
      </c>
      <c r="EC93" s="1">
        <v>33</v>
      </c>
      <c r="ED93" s="1">
        <v>35</v>
      </c>
      <c r="EE93" s="1">
        <v>20</v>
      </c>
      <c r="EF93" s="1">
        <v>20</v>
      </c>
      <c r="EG93" s="1">
        <v>38</v>
      </c>
      <c r="EH93" s="1">
        <v>52</v>
      </c>
      <c r="EI93" s="1">
        <v>104</v>
      </c>
      <c r="EJ93" s="1">
        <v>74</v>
      </c>
      <c r="EK93" s="1">
        <v>77</v>
      </c>
      <c r="EL93" s="1">
        <v>32</v>
      </c>
      <c r="EM93" s="1">
        <v>0</v>
      </c>
      <c r="EN93" s="1">
        <v>62</v>
      </c>
      <c r="EO93" s="1">
        <v>0</v>
      </c>
      <c r="EP93" s="1">
        <v>0</v>
      </c>
      <c r="EQ93" s="4">
        <f t="shared" si="21"/>
        <v>-0.58823529411764708</v>
      </c>
      <c r="ER93" s="4">
        <f t="shared" si="22"/>
        <v>-0.79710144927536231</v>
      </c>
      <c r="ES93" s="4">
        <f t="shared" si="23"/>
        <v>-0.81081081081081086</v>
      </c>
    </row>
    <row r="94" spans="1:149" ht="12.75" customHeight="1" x14ac:dyDescent="0.25">
      <c r="A94" s="1">
        <v>157</v>
      </c>
      <c r="B94" s="2" t="s">
        <v>192</v>
      </c>
      <c r="C94" s="30">
        <v>0</v>
      </c>
      <c r="D94" s="30">
        <v>0</v>
      </c>
      <c r="E94" s="30">
        <v>0</v>
      </c>
      <c r="F94" s="21">
        <v>0</v>
      </c>
      <c r="G94" s="21">
        <v>0</v>
      </c>
      <c r="H94" s="21">
        <v>0</v>
      </c>
      <c r="I94">
        <v>0</v>
      </c>
      <c r="J94">
        <v>0</v>
      </c>
      <c r="M94" s="8"/>
      <c r="N94" s="2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4" t="e">
        <f t="shared" si="12"/>
        <v>#DIV/0!</v>
      </c>
      <c r="AM94" s="4" t="e">
        <f t="shared" si="13"/>
        <v>#DIV/0!</v>
      </c>
      <c r="AN94" s="4" t="e">
        <f t="shared" si="14"/>
        <v>#DIV/0!</v>
      </c>
      <c r="AO94" s="34">
        <v>0</v>
      </c>
      <c r="AP94" s="30">
        <v>0</v>
      </c>
      <c r="AQ94" s="30">
        <v>0</v>
      </c>
      <c r="AR94" s="23">
        <v>0</v>
      </c>
      <c r="AS94" s="23">
        <v>0</v>
      </c>
      <c r="AT94" s="23">
        <v>0</v>
      </c>
      <c r="AU94">
        <v>0</v>
      </c>
      <c r="AV94">
        <v>0</v>
      </c>
      <c r="AY94" s="8"/>
      <c r="AZ94" s="2"/>
      <c r="BA94" s="1"/>
      <c r="BB94" s="1"/>
      <c r="BC94" s="1"/>
      <c r="BD94" s="1"/>
      <c r="BE94" s="5"/>
      <c r="BF94" s="5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4" t="e">
        <f t="shared" si="15"/>
        <v>#DIV/0!</v>
      </c>
      <c r="BT94" s="4" t="e">
        <f t="shared" si="16"/>
        <v>#DIV/0!</v>
      </c>
      <c r="BU94" s="4" t="e">
        <f t="shared" si="17"/>
        <v>#DIV/0!</v>
      </c>
      <c r="BV94" s="34">
        <v>0</v>
      </c>
      <c r="BW94" s="30">
        <v>0</v>
      </c>
      <c r="BX94" s="30">
        <v>0</v>
      </c>
      <c r="BY94" s="23">
        <v>0</v>
      </c>
      <c r="BZ94" s="23">
        <v>0</v>
      </c>
      <c r="CA94" s="23">
        <v>0</v>
      </c>
      <c r="CB94">
        <v>0</v>
      </c>
      <c r="CC94">
        <v>0</v>
      </c>
      <c r="CF94" s="8"/>
      <c r="CG94" s="2"/>
      <c r="CH94" s="1"/>
      <c r="CI94" s="1"/>
      <c r="CJ94" s="1"/>
      <c r="CK94" s="1"/>
      <c r="CL94" s="5"/>
      <c r="CM94" s="5"/>
      <c r="CN94" s="1"/>
      <c r="CO94" s="1"/>
      <c r="CP94" s="1"/>
      <c r="CQ94" s="1"/>
      <c r="CR94" s="1"/>
      <c r="CS94" s="1"/>
      <c r="CT94" s="1"/>
      <c r="CU94" s="1"/>
      <c r="CV94" s="1"/>
      <c r="CW94" s="1"/>
      <c r="CX94" s="1"/>
      <c r="CY94" s="1"/>
      <c r="CZ94" s="1"/>
      <c r="DA94" s="1"/>
      <c r="DB94" s="1"/>
      <c r="DC94" s="1"/>
      <c r="DD94" s="1"/>
      <c r="DE94" s="4" t="e">
        <f t="shared" si="18"/>
        <v>#DIV/0!</v>
      </c>
      <c r="DF94" s="4" t="e">
        <f t="shared" si="19"/>
        <v>#DIV/0!</v>
      </c>
      <c r="DG94" s="4" t="e">
        <f t="shared" si="20"/>
        <v>#DIV/0!</v>
      </c>
      <c r="DH94" s="30">
        <v>0</v>
      </c>
      <c r="DI94" s="30">
        <v>0</v>
      </c>
      <c r="DJ94" s="30">
        <v>0</v>
      </c>
      <c r="DK94" s="21">
        <v>0</v>
      </c>
      <c r="DL94" s="21">
        <v>0</v>
      </c>
      <c r="DM94" s="21">
        <v>0</v>
      </c>
      <c r="DN94">
        <v>0</v>
      </c>
      <c r="DO94">
        <v>0</v>
      </c>
      <c r="DR94" s="8"/>
      <c r="DS94" s="2"/>
      <c r="DT94" s="1"/>
      <c r="DU94" s="1"/>
      <c r="DV94" s="1"/>
      <c r="DW94" s="1"/>
      <c r="DX94" s="5"/>
      <c r="DY94" s="5"/>
      <c r="DZ94" s="1"/>
      <c r="EA94" s="1"/>
      <c r="EB94" s="1"/>
      <c r="EC94" s="1"/>
      <c r="ED94" s="1"/>
      <c r="EE94" s="1"/>
      <c r="EF94" s="1"/>
      <c r="EG94" s="1"/>
      <c r="EH94" s="1"/>
      <c r="EI94" s="1"/>
      <c r="EJ94" s="1"/>
      <c r="EK94" s="1"/>
      <c r="EL94" s="1"/>
      <c r="EM94" s="1"/>
      <c r="EN94" s="1"/>
      <c r="EO94" s="1"/>
      <c r="EP94" s="1"/>
      <c r="EQ94" s="4" t="e">
        <f t="shared" si="21"/>
        <v>#DIV/0!</v>
      </c>
      <c r="ER94" s="4" t="e">
        <f t="shared" si="22"/>
        <v>#DIV/0!</v>
      </c>
      <c r="ES94" s="4" t="e">
        <f t="shared" si="23"/>
        <v>#DIV/0!</v>
      </c>
    </row>
    <row r="95" spans="1:149" ht="12.75" customHeight="1" x14ac:dyDescent="0.25">
      <c r="A95" s="1">
        <v>160</v>
      </c>
      <c r="B95" s="1" t="s">
        <v>193</v>
      </c>
      <c r="C95" s="30">
        <v>6</v>
      </c>
      <c r="D95" s="30">
        <v>5</v>
      </c>
      <c r="E95" s="30">
        <v>7</v>
      </c>
      <c r="F95" s="21">
        <v>10</v>
      </c>
      <c r="G95" s="21">
        <v>12</v>
      </c>
      <c r="H95" s="21">
        <v>5</v>
      </c>
      <c r="I95">
        <v>5</v>
      </c>
      <c r="J95">
        <v>12</v>
      </c>
      <c r="K95">
        <v>10</v>
      </c>
      <c r="L95">
        <v>6</v>
      </c>
      <c r="M95" s="8">
        <v>7</v>
      </c>
      <c r="N95" s="2">
        <v>9</v>
      </c>
      <c r="O95" s="1">
        <v>5</v>
      </c>
      <c r="P95" s="1">
        <v>6</v>
      </c>
      <c r="Q95" s="1">
        <v>5</v>
      </c>
      <c r="R95" s="1">
        <v>4</v>
      </c>
      <c r="S95" s="1">
        <v>5</v>
      </c>
      <c r="T95" s="1">
        <v>4</v>
      </c>
      <c r="U95" s="1">
        <v>5</v>
      </c>
      <c r="V95" s="1">
        <v>10</v>
      </c>
      <c r="W95" s="1">
        <v>8</v>
      </c>
      <c r="X95" s="1">
        <v>8</v>
      </c>
      <c r="Y95" s="1">
        <v>6</v>
      </c>
      <c r="Z95" s="1">
        <v>3</v>
      </c>
      <c r="AA95" s="1">
        <v>6</v>
      </c>
      <c r="AB95" s="1">
        <v>5</v>
      </c>
      <c r="AC95" s="1">
        <v>6</v>
      </c>
      <c r="AD95" s="1">
        <v>3</v>
      </c>
      <c r="AE95" s="1">
        <v>3</v>
      </c>
      <c r="AF95" s="1">
        <v>2</v>
      </c>
      <c r="AG95" s="1">
        <v>3</v>
      </c>
      <c r="AH95" s="1">
        <v>1</v>
      </c>
      <c r="AI95" s="1">
        <v>0</v>
      </c>
      <c r="AJ95" s="1">
        <v>0</v>
      </c>
      <c r="AK95" s="1">
        <v>0</v>
      </c>
      <c r="AL95" s="4">
        <f t="shared" si="12"/>
        <v>0.2</v>
      </c>
      <c r="AM95" s="4">
        <f t="shared" si="13"/>
        <v>0.2</v>
      </c>
      <c r="AN95" s="4">
        <f t="shared" si="14"/>
        <v>-0.14285714285714285</v>
      </c>
      <c r="AO95" s="34">
        <v>249000</v>
      </c>
      <c r="AP95" s="30">
        <v>250000</v>
      </c>
      <c r="AQ95" s="30">
        <v>247000</v>
      </c>
      <c r="AR95" s="23">
        <v>263375</v>
      </c>
      <c r="AS95" s="23">
        <v>215500</v>
      </c>
      <c r="AT95" s="23">
        <v>187000</v>
      </c>
      <c r="AU95">
        <v>185000</v>
      </c>
      <c r="AV95">
        <v>169500</v>
      </c>
      <c r="AW95">
        <v>170000</v>
      </c>
      <c r="AX95">
        <v>164000</v>
      </c>
      <c r="AY95" s="8">
        <v>130000</v>
      </c>
      <c r="AZ95" s="2">
        <v>130000</v>
      </c>
      <c r="BA95" s="1">
        <v>67000</v>
      </c>
      <c r="BB95" s="1">
        <v>54575</v>
      </c>
      <c r="BC95" s="1">
        <v>75000</v>
      </c>
      <c r="BD95" s="1">
        <v>160500</v>
      </c>
      <c r="BE95" s="5">
        <v>103000</v>
      </c>
      <c r="BF95" s="5">
        <v>217500</v>
      </c>
      <c r="BG95" s="1">
        <v>235000</v>
      </c>
      <c r="BH95" s="1">
        <v>219500</v>
      </c>
      <c r="BI95" s="1">
        <v>213250</v>
      </c>
      <c r="BJ95" s="1">
        <v>183450</v>
      </c>
      <c r="BK95" s="1">
        <v>162000</v>
      </c>
      <c r="BL95" s="1">
        <v>141000</v>
      </c>
      <c r="BM95" s="1">
        <v>136500</v>
      </c>
      <c r="BN95" s="1">
        <v>122000</v>
      </c>
      <c r="BO95" s="1">
        <v>114500</v>
      </c>
      <c r="BP95" s="1">
        <v>117900</v>
      </c>
      <c r="BQ95" s="1">
        <v>102900</v>
      </c>
      <c r="BR95" s="1">
        <v>93000</v>
      </c>
      <c r="BS95" s="4">
        <f t="shared" si="15"/>
        <v>-4.0000000000000001E-3</v>
      </c>
      <c r="BT95" s="4">
        <f t="shared" si="16"/>
        <v>0.33155080213903743</v>
      </c>
      <c r="BU95" s="4">
        <f t="shared" si="17"/>
        <v>0.91538461538461535</v>
      </c>
      <c r="BV95" s="34">
        <v>250083</v>
      </c>
      <c r="BW95" s="30">
        <v>244200</v>
      </c>
      <c r="BX95" s="30">
        <v>229771</v>
      </c>
      <c r="BY95" s="23">
        <v>255625</v>
      </c>
      <c r="BZ95" s="23">
        <v>209375</v>
      </c>
      <c r="CA95" s="23">
        <v>183600</v>
      </c>
      <c r="CB95">
        <v>190400</v>
      </c>
      <c r="CC95">
        <v>163991</v>
      </c>
      <c r="CD95">
        <v>168740</v>
      </c>
      <c r="CE95">
        <v>158500</v>
      </c>
      <c r="CF95" s="8">
        <v>135642</v>
      </c>
      <c r="CG95" s="2">
        <v>133388</v>
      </c>
      <c r="CH95" s="1">
        <v>76842</v>
      </c>
      <c r="CI95" s="1">
        <v>63175</v>
      </c>
      <c r="CJ95" s="1">
        <v>76100</v>
      </c>
      <c r="CK95" s="1">
        <v>156500</v>
      </c>
      <c r="CL95" s="5">
        <v>105400</v>
      </c>
      <c r="CM95" s="5">
        <v>253750</v>
      </c>
      <c r="CN95" s="1">
        <v>251380</v>
      </c>
      <c r="CO95" s="1">
        <v>237830</v>
      </c>
      <c r="CP95" s="1">
        <v>256812</v>
      </c>
      <c r="CQ95" s="1">
        <v>184787</v>
      </c>
      <c r="CR95" s="1">
        <v>157500</v>
      </c>
      <c r="CS95" s="1">
        <v>145666</v>
      </c>
      <c r="CT95" s="1">
        <v>134100</v>
      </c>
      <c r="CU95" s="1">
        <v>123600</v>
      </c>
      <c r="CV95" s="1">
        <v>114500</v>
      </c>
      <c r="CW95" s="1">
        <v>118300</v>
      </c>
      <c r="CX95" s="1">
        <v>101300</v>
      </c>
      <c r="CY95" s="1">
        <v>93000</v>
      </c>
      <c r="CZ95" s="1">
        <v>100000</v>
      </c>
      <c r="DA95" s="1">
        <v>93500</v>
      </c>
      <c r="DB95" s="1">
        <v>0</v>
      </c>
      <c r="DC95" s="1">
        <v>0</v>
      </c>
      <c r="DD95" s="1">
        <v>0</v>
      </c>
      <c r="DE95" s="4">
        <f t="shared" si="18"/>
        <v>2.409090909090909E-2</v>
      </c>
      <c r="DF95" s="4">
        <f t="shared" si="19"/>
        <v>0.36210784313725491</v>
      </c>
      <c r="DG95" s="4">
        <f t="shared" si="20"/>
        <v>0.84369885433715219</v>
      </c>
      <c r="DH95" s="30">
        <v>19</v>
      </c>
      <c r="DI95" s="30">
        <v>6</v>
      </c>
      <c r="DJ95" s="30">
        <v>12</v>
      </c>
      <c r="DK95" s="21">
        <v>16</v>
      </c>
      <c r="DL95" s="21">
        <v>11</v>
      </c>
      <c r="DM95" s="21">
        <v>42</v>
      </c>
      <c r="DN95">
        <v>127</v>
      </c>
      <c r="DO95">
        <v>98</v>
      </c>
      <c r="DP95">
        <v>57</v>
      </c>
      <c r="DQ95">
        <v>19</v>
      </c>
      <c r="DR95" s="8">
        <v>55</v>
      </c>
      <c r="DS95" s="2">
        <v>77</v>
      </c>
      <c r="DT95" s="1">
        <v>249</v>
      </c>
      <c r="DU95" s="1">
        <v>222</v>
      </c>
      <c r="DV95" s="1">
        <v>289</v>
      </c>
      <c r="DW95" s="1">
        <v>205</v>
      </c>
      <c r="DX95" s="5">
        <v>116</v>
      </c>
      <c r="DY95" s="5">
        <v>437</v>
      </c>
      <c r="DZ95" s="1">
        <v>29</v>
      </c>
      <c r="EA95" s="1">
        <v>262</v>
      </c>
      <c r="EB95" s="1">
        <v>55</v>
      </c>
      <c r="EC95" s="1">
        <v>46</v>
      </c>
      <c r="ED95" s="1">
        <v>37</v>
      </c>
      <c r="EE95" s="1">
        <v>39</v>
      </c>
      <c r="EF95" s="1">
        <v>23</v>
      </c>
      <c r="EG95" s="1">
        <v>9</v>
      </c>
      <c r="EH95" s="1">
        <v>19</v>
      </c>
      <c r="EI95" s="1">
        <v>15</v>
      </c>
      <c r="EJ95" s="1">
        <v>120</v>
      </c>
      <c r="EK95" s="1">
        <v>56</v>
      </c>
      <c r="EL95" s="1">
        <v>104</v>
      </c>
      <c r="EM95" s="1">
        <v>68</v>
      </c>
      <c r="EN95" s="1">
        <v>0</v>
      </c>
      <c r="EO95" s="1">
        <v>0</v>
      </c>
      <c r="EP95" s="1">
        <v>0</v>
      </c>
      <c r="EQ95" s="4">
        <f t="shared" si="21"/>
        <v>2.1666666666666665</v>
      </c>
      <c r="ER95" s="4">
        <f t="shared" si="22"/>
        <v>-0.54761904761904767</v>
      </c>
      <c r="ES95" s="4">
        <f t="shared" si="23"/>
        <v>-0.65454545454545454</v>
      </c>
    </row>
    <row r="96" spans="1:149" ht="12.75" customHeight="1" x14ac:dyDescent="0.25">
      <c r="A96" s="1">
        <v>162</v>
      </c>
      <c r="B96" s="1" t="s">
        <v>194</v>
      </c>
      <c r="C96" s="30">
        <v>0</v>
      </c>
      <c r="D96" s="30">
        <v>1</v>
      </c>
      <c r="E96" s="30">
        <v>2</v>
      </c>
      <c r="F96" s="21">
        <v>8</v>
      </c>
      <c r="G96" s="21">
        <v>1</v>
      </c>
      <c r="H96" s="21">
        <v>0</v>
      </c>
      <c r="I96">
        <v>1</v>
      </c>
      <c r="J96">
        <v>1</v>
      </c>
      <c r="K96">
        <v>2</v>
      </c>
      <c r="L96">
        <v>1</v>
      </c>
      <c r="M96" s="8">
        <v>2</v>
      </c>
      <c r="N96" s="2">
        <v>1</v>
      </c>
      <c r="O96" s="1">
        <v>4</v>
      </c>
      <c r="P96" s="1">
        <v>3</v>
      </c>
      <c r="Q96" s="1">
        <v>3</v>
      </c>
      <c r="R96" s="1">
        <v>1</v>
      </c>
      <c r="S96" s="1">
        <v>0</v>
      </c>
      <c r="T96" s="1">
        <v>3</v>
      </c>
      <c r="U96" s="1">
        <v>6</v>
      </c>
      <c r="V96" s="1">
        <v>3</v>
      </c>
      <c r="W96" s="1">
        <v>3</v>
      </c>
      <c r="X96" s="1">
        <v>2</v>
      </c>
      <c r="Y96" s="1">
        <v>0</v>
      </c>
      <c r="Z96" s="1">
        <v>2</v>
      </c>
      <c r="AA96" s="1">
        <v>2</v>
      </c>
      <c r="AB96" s="1">
        <v>1</v>
      </c>
      <c r="AC96" s="1">
        <v>1</v>
      </c>
      <c r="AD96" s="1">
        <v>0</v>
      </c>
      <c r="AE96" s="1">
        <v>0</v>
      </c>
      <c r="AF96" s="1">
        <v>3</v>
      </c>
      <c r="AG96" s="1">
        <v>3</v>
      </c>
      <c r="AH96" s="1">
        <v>2</v>
      </c>
      <c r="AI96" s="1">
        <v>0</v>
      </c>
      <c r="AJ96" s="1">
        <v>0</v>
      </c>
      <c r="AK96" s="1">
        <v>0</v>
      </c>
      <c r="AL96" s="4">
        <f t="shared" si="12"/>
        <v>-1</v>
      </c>
      <c r="AM96" s="4" t="e">
        <f t="shared" si="13"/>
        <v>#DIV/0!</v>
      </c>
      <c r="AN96" s="4">
        <f t="shared" si="14"/>
        <v>-1</v>
      </c>
      <c r="AO96" s="34">
        <v>0</v>
      </c>
      <c r="AP96" s="30">
        <v>239000</v>
      </c>
      <c r="AQ96" s="30">
        <v>221775</v>
      </c>
      <c r="AR96" s="23">
        <v>147450</v>
      </c>
      <c r="AS96" s="23">
        <v>140000</v>
      </c>
      <c r="AT96" s="23">
        <v>0</v>
      </c>
      <c r="AU96">
        <v>118500</v>
      </c>
      <c r="AV96">
        <v>65000</v>
      </c>
      <c r="AW96">
        <v>32892</v>
      </c>
      <c r="AX96">
        <v>134000</v>
      </c>
      <c r="AY96" s="8">
        <v>126625</v>
      </c>
      <c r="AZ96" s="2">
        <v>22000</v>
      </c>
      <c r="BA96" s="1">
        <v>75000</v>
      </c>
      <c r="BB96" s="1">
        <v>22000</v>
      </c>
      <c r="BC96" s="1">
        <v>57750</v>
      </c>
      <c r="BD96" s="1">
        <v>32500</v>
      </c>
      <c r="BE96" s="5">
        <v>0</v>
      </c>
      <c r="BF96" s="5">
        <v>130000</v>
      </c>
      <c r="BG96" s="1">
        <v>229255</v>
      </c>
      <c r="BH96" s="1">
        <v>73000</v>
      </c>
      <c r="BI96" s="1">
        <v>61500</v>
      </c>
      <c r="BJ96" s="1">
        <v>64000</v>
      </c>
      <c r="BK96" s="1">
        <v>0</v>
      </c>
      <c r="BL96" s="1">
        <v>55300</v>
      </c>
      <c r="BM96" s="1">
        <v>44000</v>
      </c>
      <c r="BN96" s="1">
        <v>41000</v>
      </c>
      <c r="BO96" s="1">
        <v>68000</v>
      </c>
      <c r="BP96" s="1">
        <v>0</v>
      </c>
      <c r="BQ96" s="1">
        <v>0</v>
      </c>
      <c r="BR96" s="1">
        <v>39000</v>
      </c>
      <c r="BS96" s="4">
        <f t="shared" si="15"/>
        <v>-1</v>
      </c>
      <c r="BT96" s="4" t="e">
        <f t="shared" si="16"/>
        <v>#DIV/0!</v>
      </c>
      <c r="BU96" s="4">
        <f t="shared" si="17"/>
        <v>-1</v>
      </c>
      <c r="BV96" s="34">
        <v>0</v>
      </c>
      <c r="BW96" s="30">
        <v>239000</v>
      </c>
      <c r="BX96" s="30">
        <v>221775</v>
      </c>
      <c r="BY96" s="23">
        <v>125465</v>
      </c>
      <c r="BZ96" s="23">
        <v>140000</v>
      </c>
      <c r="CA96" s="23">
        <v>0</v>
      </c>
      <c r="CB96">
        <v>118500</v>
      </c>
      <c r="CC96">
        <v>65000</v>
      </c>
      <c r="CD96">
        <v>32892</v>
      </c>
      <c r="CE96">
        <v>134000</v>
      </c>
      <c r="CF96" s="8">
        <v>126625</v>
      </c>
      <c r="CG96" s="2">
        <v>22000</v>
      </c>
      <c r="CH96" s="1">
        <v>65500</v>
      </c>
      <c r="CI96" s="1">
        <v>19666</v>
      </c>
      <c r="CJ96" s="1">
        <v>66416</v>
      </c>
      <c r="CK96" s="1">
        <v>32500</v>
      </c>
      <c r="CL96" s="5">
        <v>0</v>
      </c>
      <c r="CM96" s="5">
        <v>129892</v>
      </c>
      <c r="CN96" s="1">
        <v>227504</v>
      </c>
      <c r="CO96" s="1">
        <v>89300</v>
      </c>
      <c r="CP96" s="1">
        <v>62333</v>
      </c>
      <c r="CQ96" s="1">
        <v>64000</v>
      </c>
      <c r="CR96" s="1">
        <v>0</v>
      </c>
      <c r="CS96" s="1">
        <v>55300</v>
      </c>
      <c r="CT96" s="1">
        <v>44000</v>
      </c>
      <c r="CU96" s="1">
        <v>41000</v>
      </c>
      <c r="CV96" s="1">
        <v>68000</v>
      </c>
      <c r="CW96" s="1">
        <v>0</v>
      </c>
      <c r="CX96" s="1">
        <v>0</v>
      </c>
      <c r="CY96" s="1">
        <v>36983</v>
      </c>
      <c r="CZ96" s="1">
        <v>43966</v>
      </c>
      <c r="DA96" s="1">
        <v>49750</v>
      </c>
      <c r="DB96" s="1">
        <v>0</v>
      </c>
      <c r="DC96" s="1">
        <v>0</v>
      </c>
      <c r="DD96" s="1">
        <v>0</v>
      </c>
      <c r="DE96" s="4">
        <f t="shared" si="18"/>
        <v>-1</v>
      </c>
      <c r="DF96" s="4" t="e">
        <f t="shared" si="19"/>
        <v>#DIV/0!</v>
      </c>
      <c r="DG96" s="4">
        <f t="shared" si="20"/>
        <v>-1</v>
      </c>
      <c r="DH96" s="30">
        <v>0</v>
      </c>
      <c r="DI96" s="30">
        <v>4</v>
      </c>
      <c r="DJ96" s="30">
        <v>27</v>
      </c>
      <c r="DK96" s="21">
        <v>69</v>
      </c>
      <c r="DL96" s="21">
        <v>85</v>
      </c>
      <c r="DM96" s="21">
        <v>0</v>
      </c>
      <c r="DN96">
        <v>21</v>
      </c>
      <c r="DO96">
        <v>2</v>
      </c>
      <c r="DP96">
        <v>136</v>
      </c>
      <c r="DQ96">
        <v>390</v>
      </c>
      <c r="DR96" s="8">
        <v>102</v>
      </c>
      <c r="DS96" s="2">
        <v>77</v>
      </c>
      <c r="DT96" s="1">
        <v>69</v>
      </c>
      <c r="DU96" s="1">
        <v>187</v>
      </c>
      <c r="DV96" s="1">
        <v>183</v>
      </c>
      <c r="DW96" s="1">
        <v>756</v>
      </c>
      <c r="DX96" s="5">
        <v>0</v>
      </c>
      <c r="DY96" s="5">
        <v>467</v>
      </c>
      <c r="DZ96" s="1">
        <v>162</v>
      </c>
      <c r="EA96" s="1">
        <v>13</v>
      </c>
      <c r="EB96" s="1">
        <v>45</v>
      </c>
      <c r="EC96" s="1">
        <v>20</v>
      </c>
      <c r="ED96" s="1">
        <v>0</v>
      </c>
      <c r="EE96" s="1">
        <v>22</v>
      </c>
      <c r="EF96" s="1">
        <v>15</v>
      </c>
      <c r="EG96" s="1">
        <v>9</v>
      </c>
      <c r="EH96" s="1">
        <v>14</v>
      </c>
      <c r="EI96" s="1">
        <v>0</v>
      </c>
      <c r="EJ96" s="1">
        <v>0</v>
      </c>
      <c r="EK96" s="1">
        <v>30</v>
      </c>
      <c r="EL96" s="1">
        <v>76</v>
      </c>
      <c r="EM96" s="1">
        <v>189</v>
      </c>
      <c r="EN96" s="1">
        <v>0</v>
      </c>
      <c r="EO96" s="1">
        <v>0</v>
      </c>
      <c r="EP96" s="1">
        <v>0</v>
      </c>
      <c r="EQ96" s="4">
        <f t="shared" si="21"/>
        <v>-1</v>
      </c>
      <c r="ER96" s="4" t="e">
        <f t="shared" si="22"/>
        <v>#DIV/0!</v>
      </c>
      <c r="ES96" s="4">
        <f t="shared" si="23"/>
        <v>-1</v>
      </c>
    </row>
    <row r="97" spans="1:149" ht="12.75" customHeight="1" x14ac:dyDescent="0.25">
      <c r="A97" s="1">
        <v>163</v>
      </c>
      <c r="B97" s="1" t="s">
        <v>195</v>
      </c>
      <c r="C97" s="30">
        <v>0</v>
      </c>
      <c r="D97" s="30">
        <v>0</v>
      </c>
      <c r="E97" s="30">
        <v>0</v>
      </c>
      <c r="F97" s="21">
        <v>0</v>
      </c>
      <c r="G97" s="21">
        <v>0</v>
      </c>
      <c r="H97" s="21">
        <v>0</v>
      </c>
      <c r="I97">
        <v>0</v>
      </c>
      <c r="J97">
        <v>1</v>
      </c>
      <c r="K97">
        <v>0</v>
      </c>
      <c r="L97">
        <v>0</v>
      </c>
      <c r="M97" s="8">
        <v>0</v>
      </c>
      <c r="N97" s="2">
        <v>0</v>
      </c>
      <c r="O97" s="1">
        <v>0</v>
      </c>
      <c r="P97" s="1">
        <v>1</v>
      </c>
      <c r="Q97" s="1">
        <v>0</v>
      </c>
      <c r="R97" s="1">
        <v>1</v>
      </c>
      <c r="S97" s="1">
        <v>0</v>
      </c>
      <c r="T97" s="1">
        <v>0</v>
      </c>
      <c r="U97" s="1">
        <v>0</v>
      </c>
      <c r="V97" s="1">
        <v>0</v>
      </c>
      <c r="W97" s="1">
        <v>0</v>
      </c>
      <c r="X97" s="1">
        <v>0</v>
      </c>
      <c r="Y97" s="1">
        <v>0</v>
      </c>
      <c r="Z97" s="1">
        <v>0</v>
      </c>
      <c r="AA97" s="1">
        <v>0</v>
      </c>
      <c r="AB97" s="1">
        <v>1</v>
      </c>
      <c r="AC97" s="1">
        <v>0</v>
      </c>
      <c r="AD97" s="1">
        <v>1</v>
      </c>
      <c r="AE97" s="1">
        <v>0</v>
      </c>
      <c r="AF97" s="1">
        <v>0</v>
      </c>
      <c r="AG97" s="1">
        <v>0</v>
      </c>
      <c r="AH97" s="1">
        <v>0</v>
      </c>
      <c r="AI97" s="1">
        <v>0</v>
      </c>
      <c r="AJ97" s="1">
        <v>1</v>
      </c>
      <c r="AK97" s="1">
        <v>0</v>
      </c>
      <c r="AL97" s="4" t="e">
        <f t="shared" si="12"/>
        <v>#DIV/0!</v>
      </c>
      <c r="AM97" s="4" t="e">
        <f t="shared" si="13"/>
        <v>#DIV/0!</v>
      </c>
      <c r="AN97" s="4" t="e">
        <f t="shared" si="14"/>
        <v>#DIV/0!</v>
      </c>
      <c r="AO97" s="34">
        <v>0</v>
      </c>
      <c r="AP97" s="30">
        <v>0</v>
      </c>
      <c r="AQ97" s="30">
        <v>0</v>
      </c>
      <c r="AR97" s="23">
        <v>0</v>
      </c>
      <c r="AS97" s="23">
        <v>0</v>
      </c>
      <c r="AT97" s="23">
        <v>0</v>
      </c>
      <c r="AU97">
        <v>0</v>
      </c>
      <c r="AV97">
        <v>60000</v>
      </c>
      <c r="AW97">
        <v>0</v>
      </c>
      <c r="AX97">
        <v>0</v>
      </c>
      <c r="AY97" s="8">
        <v>0</v>
      </c>
      <c r="AZ97" s="2">
        <v>0</v>
      </c>
      <c r="BA97" s="1">
        <v>0</v>
      </c>
      <c r="BB97" s="1">
        <v>54000</v>
      </c>
      <c r="BC97" s="1">
        <v>0</v>
      </c>
      <c r="BD97" s="1">
        <v>95000</v>
      </c>
      <c r="BE97" s="5">
        <v>0</v>
      </c>
      <c r="BF97" s="5">
        <v>0</v>
      </c>
      <c r="BG97" s="1">
        <v>95500</v>
      </c>
      <c r="BH97" s="1">
        <v>0</v>
      </c>
      <c r="BI97" s="1">
        <v>0</v>
      </c>
      <c r="BJ97" s="1">
        <v>0</v>
      </c>
      <c r="BK97" s="1">
        <v>0</v>
      </c>
      <c r="BL97" s="1">
        <v>0</v>
      </c>
      <c r="BM97" s="1">
        <v>0</v>
      </c>
      <c r="BN97" s="1">
        <v>0</v>
      </c>
      <c r="BO97" s="1">
        <v>0</v>
      </c>
      <c r="BP97" s="1">
        <v>95500</v>
      </c>
      <c r="BQ97" s="1">
        <v>0</v>
      </c>
      <c r="BR97" s="1">
        <v>0</v>
      </c>
      <c r="BS97" s="4" t="e">
        <f t="shared" si="15"/>
        <v>#DIV/0!</v>
      </c>
      <c r="BT97" s="4" t="e">
        <f t="shared" si="16"/>
        <v>#DIV/0!</v>
      </c>
      <c r="BU97" s="4" t="e">
        <f t="shared" si="17"/>
        <v>#DIV/0!</v>
      </c>
      <c r="BV97" s="34">
        <v>0</v>
      </c>
      <c r="BW97" s="30">
        <v>0</v>
      </c>
      <c r="BX97" s="30">
        <v>0</v>
      </c>
      <c r="BY97" s="23">
        <v>0</v>
      </c>
      <c r="BZ97" s="23">
        <v>0</v>
      </c>
      <c r="CA97" s="23">
        <v>0</v>
      </c>
      <c r="CB97">
        <v>0</v>
      </c>
      <c r="CC97">
        <v>60000</v>
      </c>
      <c r="CD97">
        <v>0</v>
      </c>
      <c r="CE97">
        <v>0</v>
      </c>
      <c r="CF97" s="8">
        <v>0</v>
      </c>
      <c r="CG97" s="2">
        <v>0</v>
      </c>
      <c r="CH97" s="1">
        <v>0</v>
      </c>
      <c r="CI97" s="1">
        <v>54000</v>
      </c>
      <c r="CJ97" s="1">
        <v>0</v>
      </c>
      <c r="CK97" s="1">
        <v>95000</v>
      </c>
      <c r="CL97" s="5">
        <v>0</v>
      </c>
      <c r="CM97" s="5">
        <v>0</v>
      </c>
      <c r="CN97" s="1">
        <v>92900</v>
      </c>
      <c r="CO97" s="1">
        <v>0</v>
      </c>
      <c r="CP97" s="1">
        <v>0</v>
      </c>
      <c r="CQ97" s="1">
        <v>0</v>
      </c>
      <c r="CR97" s="1">
        <v>0</v>
      </c>
      <c r="CS97" s="1">
        <v>0</v>
      </c>
      <c r="CT97" s="1">
        <v>0</v>
      </c>
      <c r="CU97" s="1">
        <v>92900</v>
      </c>
      <c r="CV97" s="1">
        <v>0</v>
      </c>
      <c r="CW97" s="1">
        <v>95500</v>
      </c>
      <c r="CX97" s="1">
        <v>0</v>
      </c>
      <c r="CY97" s="1">
        <v>0</v>
      </c>
      <c r="CZ97" s="1">
        <v>0</v>
      </c>
      <c r="DA97" s="1">
        <v>0</v>
      </c>
      <c r="DB97" s="1">
        <v>0</v>
      </c>
      <c r="DC97" s="1">
        <v>78500</v>
      </c>
      <c r="DD97" s="1">
        <v>0</v>
      </c>
      <c r="DE97" s="4" t="e">
        <f t="shared" si="18"/>
        <v>#DIV/0!</v>
      </c>
      <c r="DF97" s="4" t="e">
        <f t="shared" si="19"/>
        <v>#DIV/0!</v>
      </c>
      <c r="DG97" s="4" t="e">
        <f t="shared" si="20"/>
        <v>#DIV/0!</v>
      </c>
      <c r="DH97" s="30">
        <v>0</v>
      </c>
      <c r="DI97" s="30">
        <v>0</v>
      </c>
      <c r="DJ97" s="30">
        <v>0</v>
      </c>
      <c r="DK97" s="21">
        <v>0</v>
      </c>
      <c r="DL97" s="21">
        <v>0</v>
      </c>
      <c r="DM97" s="21">
        <v>0</v>
      </c>
      <c r="DN97">
        <v>0</v>
      </c>
      <c r="DO97">
        <v>317</v>
      </c>
      <c r="DP97">
        <v>0</v>
      </c>
      <c r="DQ97">
        <v>0</v>
      </c>
      <c r="DR97" s="8">
        <v>0</v>
      </c>
      <c r="DS97" s="2">
        <v>0</v>
      </c>
      <c r="DT97" s="1">
        <v>0</v>
      </c>
      <c r="DU97" s="1">
        <v>10</v>
      </c>
      <c r="DV97" s="1">
        <v>0</v>
      </c>
      <c r="DW97" s="1">
        <v>67</v>
      </c>
      <c r="DX97" s="5">
        <v>0</v>
      </c>
      <c r="DY97" s="5">
        <v>0</v>
      </c>
      <c r="DZ97" s="1">
        <v>0</v>
      </c>
      <c r="EA97" s="1">
        <v>0</v>
      </c>
      <c r="EB97" s="1">
        <v>0</v>
      </c>
      <c r="EC97" s="1">
        <v>0</v>
      </c>
      <c r="ED97" s="1">
        <v>0</v>
      </c>
      <c r="EE97" s="1">
        <v>0</v>
      </c>
      <c r="EF97" s="1">
        <v>0</v>
      </c>
      <c r="EG97" s="1">
        <v>1</v>
      </c>
      <c r="EH97" s="1">
        <v>0</v>
      </c>
      <c r="EI97" s="1">
        <v>19</v>
      </c>
      <c r="EJ97" s="1">
        <v>0</v>
      </c>
      <c r="EK97" s="1">
        <v>0</v>
      </c>
      <c r="EL97" s="1">
        <v>0</v>
      </c>
      <c r="EM97" s="1">
        <v>0</v>
      </c>
      <c r="EN97" s="1">
        <v>0</v>
      </c>
      <c r="EO97" s="1">
        <v>34</v>
      </c>
      <c r="EP97" s="1">
        <v>0</v>
      </c>
      <c r="EQ97" s="4" t="e">
        <f t="shared" si="21"/>
        <v>#DIV/0!</v>
      </c>
      <c r="ER97" s="4" t="e">
        <f t="shared" si="22"/>
        <v>#DIV/0!</v>
      </c>
      <c r="ES97" s="4" t="e">
        <f t="shared" si="23"/>
        <v>#DIV/0!</v>
      </c>
    </row>
    <row r="98" spans="1:149" ht="12.75" customHeight="1" x14ac:dyDescent="0.25">
      <c r="A98" s="1">
        <v>164</v>
      </c>
      <c r="B98" s="1" t="s">
        <v>196</v>
      </c>
      <c r="C98" s="30">
        <v>5</v>
      </c>
      <c r="D98" s="30">
        <v>7</v>
      </c>
      <c r="E98" s="30">
        <v>4</v>
      </c>
      <c r="F98" s="21">
        <v>5</v>
      </c>
      <c r="G98" s="21">
        <v>4</v>
      </c>
      <c r="H98" s="21">
        <v>2</v>
      </c>
      <c r="I98">
        <v>6</v>
      </c>
      <c r="J98">
        <v>5</v>
      </c>
      <c r="K98">
        <v>6</v>
      </c>
      <c r="L98">
        <v>3</v>
      </c>
      <c r="M98" s="8">
        <v>6</v>
      </c>
      <c r="N98" s="2">
        <v>13</v>
      </c>
      <c r="O98" s="1">
        <v>9</v>
      </c>
      <c r="P98" s="1">
        <v>12</v>
      </c>
      <c r="Q98" s="1">
        <v>4</v>
      </c>
      <c r="R98" s="1">
        <v>2</v>
      </c>
      <c r="S98" s="1">
        <v>3</v>
      </c>
      <c r="T98" s="1">
        <v>2</v>
      </c>
      <c r="U98" s="1">
        <v>2</v>
      </c>
      <c r="V98" s="1">
        <v>12</v>
      </c>
      <c r="W98" s="1">
        <v>19</v>
      </c>
      <c r="X98" s="1">
        <v>12</v>
      </c>
      <c r="Y98" s="1">
        <v>4</v>
      </c>
      <c r="Z98" s="1">
        <v>3</v>
      </c>
      <c r="AA98" s="1">
        <v>3</v>
      </c>
      <c r="AB98" s="1">
        <v>6</v>
      </c>
      <c r="AC98" s="1">
        <v>3</v>
      </c>
      <c r="AD98" s="1">
        <v>5</v>
      </c>
      <c r="AE98" s="1">
        <v>7</v>
      </c>
      <c r="AF98" s="1">
        <v>6</v>
      </c>
      <c r="AG98" s="1">
        <v>5</v>
      </c>
      <c r="AH98" s="1">
        <v>3</v>
      </c>
      <c r="AI98" s="1">
        <v>0</v>
      </c>
      <c r="AJ98" s="1">
        <v>0</v>
      </c>
      <c r="AK98" s="1">
        <v>0</v>
      </c>
      <c r="AL98" s="4">
        <f t="shared" si="12"/>
        <v>-0.2857142857142857</v>
      </c>
      <c r="AM98" s="4">
        <f t="shared" si="13"/>
        <v>1.5</v>
      </c>
      <c r="AN98" s="4">
        <f t="shared" si="14"/>
        <v>-0.16666666666666666</v>
      </c>
      <c r="AO98" s="34">
        <v>126000</v>
      </c>
      <c r="AP98" s="30">
        <v>117000</v>
      </c>
      <c r="AQ98" s="30">
        <v>98000</v>
      </c>
      <c r="AR98" s="23">
        <v>80100</v>
      </c>
      <c r="AS98" s="23">
        <v>81000</v>
      </c>
      <c r="AT98" s="23">
        <v>68500</v>
      </c>
      <c r="AU98">
        <v>87000</v>
      </c>
      <c r="AV98">
        <v>68400</v>
      </c>
      <c r="AW98">
        <v>53500</v>
      </c>
      <c r="AX98">
        <v>60000</v>
      </c>
      <c r="AY98" s="8">
        <v>163500</v>
      </c>
      <c r="AZ98" s="2">
        <v>60500</v>
      </c>
      <c r="BA98" s="1">
        <v>35000</v>
      </c>
      <c r="BB98" s="1">
        <v>27575</v>
      </c>
      <c r="BC98" s="1">
        <v>26000</v>
      </c>
      <c r="BD98" s="1">
        <v>33000</v>
      </c>
      <c r="BE98" s="5">
        <v>40900</v>
      </c>
      <c r="BF98" s="5">
        <v>95000</v>
      </c>
      <c r="BG98" s="1">
        <v>129250</v>
      </c>
      <c r="BH98" s="1">
        <v>120250</v>
      </c>
      <c r="BI98" s="1">
        <v>133000</v>
      </c>
      <c r="BJ98" s="1">
        <v>120000</v>
      </c>
      <c r="BK98" s="1">
        <v>92500</v>
      </c>
      <c r="BL98" s="1">
        <v>75000</v>
      </c>
      <c r="BM98" s="1">
        <v>68000</v>
      </c>
      <c r="BN98" s="1">
        <v>65500</v>
      </c>
      <c r="BO98" s="1">
        <v>60000</v>
      </c>
      <c r="BP98" s="1">
        <v>61500</v>
      </c>
      <c r="BQ98" s="1">
        <v>39000</v>
      </c>
      <c r="BR98" s="1">
        <v>36750</v>
      </c>
      <c r="BS98" s="4">
        <f t="shared" si="15"/>
        <v>7.6923076923076927E-2</v>
      </c>
      <c r="BT98" s="4">
        <f t="shared" si="16"/>
        <v>0.83941605839416056</v>
      </c>
      <c r="BU98" s="4">
        <f t="shared" si="17"/>
        <v>-0.22935779816513763</v>
      </c>
      <c r="BV98" s="34">
        <v>126460</v>
      </c>
      <c r="BW98" s="30">
        <v>131993</v>
      </c>
      <c r="BX98" s="30">
        <v>94188</v>
      </c>
      <c r="BY98" s="23">
        <v>98862</v>
      </c>
      <c r="BZ98" s="23">
        <v>71650</v>
      </c>
      <c r="CA98" s="23">
        <v>68500</v>
      </c>
      <c r="CB98">
        <v>103500</v>
      </c>
      <c r="CC98">
        <v>65680</v>
      </c>
      <c r="CD98">
        <v>74973</v>
      </c>
      <c r="CE98">
        <v>104333</v>
      </c>
      <c r="CF98" s="8">
        <v>149833</v>
      </c>
      <c r="CG98" s="2">
        <v>95008</v>
      </c>
      <c r="CH98" s="1">
        <v>63333</v>
      </c>
      <c r="CI98" s="1">
        <v>46445</v>
      </c>
      <c r="CJ98" s="1">
        <v>28100</v>
      </c>
      <c r="CK98" s="1">
        <v>33000</v>
      </c>
      <c r="CL98" s="5">
        <v>40967</v>
      </c>
      <c r="CM98" s="5">
        <v>95000</v>
      </c>
      <c r="CN98" s="1">
        <v>129250</v>
      </c>
      <c r="CO98" s="1">
        <v>119529</v>
      </c>
      <c r="CP98" s="1">
        <v>123647</v>
      </c>
      <c r="CQ98" s="1">
        <v>108962</v>
      </c>
      <c r="CR98" s="1">
        <v>94000</v>
      </c>
      <c r="CS98" s="1">
        <v>75666</v>
      </c>
      <c r="CT98" s="1">
        <v>71000</v>
      </c>
      <c r="CU98" s="1">
        <v>62333</v>
      </c>
      <c r="CV98" s="1">
        <v>54333</v>
      </c>
      <c r="CW98" s="1">
        <v>59800</v>
      </c>
      <c r="CX98" s="1">
        <v>43071</v>
      </c>
      <c r="CY98" s="1">
        <v>43583</v>
      </c>
      <c r="CZ98" s="1">
        <v>74960</v>
      </c>
      <c r="DA98" s="1">
        <v>97600</v>
      </c>
      <c r="DB98" s="1">
        <v>0</v>
      </c>
      <c r="DC98" s="1">
        <v>0</v>
      </c>
      <c r="DD98" s="1">
        <v>0</v>
      </c>
      <c r="DE98" s="4">
        <f t="shared" si="18"/>
        <v>-4.1918889638086869E-2</v>
      </c>
      <c r="DF98" s="4">
        <f t="shared" si="19"/>
        <v>0.84613138686131384</v>
      </c>
      <c r="DG98" s="4">
        <f t="shared" si="20"/>
        <v>-0.15599367295589089</v>
      </c>
      <c r="DH98" s="30">
        <v>78</v>
      </c>
      <c r="DI98" s="30">
        <v>35</v>
      </c>
      <c r="DJ98" s="30">
        <v>40</v>
      </c>
      <c r="DK98" s="21">
        <v>78</v>
      </c>
      <c r="DL98" s="21">
        <v>74</v>
      </c>
      <c r="DM98" s="21">
        <v>49</v>
      </c>
      <c r="DN98">
        <v>81</v>
      </c>
      <c r="DO98">
        <v>98</v>
      </c>
      <c r="DP98">
        <v>94</v>
      </c>
      <c r="DQ98">
        <v>11</v>
      </c>
      <c r="DR98" s="8">
        <v>36</v>
      </c>
      <c r="DS98" s="2">
        <v>97</v>
      </c>
      <c r="DT98" s="1">
        <v>46</v>
      </c>
      <c r="DU98" s="1">
        <v>48</v>
      </c>
      <c r="DV98" s="1">
        <v>76</v>
      </c>
      <c r="DW98" s="1">
        <v>543</v>
      </c>
      <c r="DX98" s="5">
        <v>158</v>
      </c>
      <c r="DY98" s="5">
        <v>79</v>
      </c>
      <c r="DZ98" s="1">
        <v>141</v>
      </c>
      <c r="EA98" s="1">
        <v>160</v>
      </c>
      <c r="EB98" s="1">
        <v>114</v>
      </c>
      <c r="EC98" s="1">
        <v>60</v>
      </c>
      <c r="ED98" s="1">
        <v>38</v>
      </c>
      <c r="EE98" s="1">
        <v>68</v>
      </c>
      <c r="EF98" s="1">
        <v>16</v>
      </c>
      <c r="EG98" s="1">
        <v>16</v>
      </c>
      <c r="EH98" s="1">
        <v>67</v>
      </c>
      <c r="EI98" s="1">
        <v>37</v>
      </c>
      <c r="EJ98" s="1">
        <v>52</v>
      </c>
      <c r="EK98" s="1">
        <v>31</v>
      </c>
      <c r="EL98" s="1">
        <v>102</v>
      </c>
      <c r="EM98" s="1">
        <v>157</v>
      </c>
      <c r="EN98" s="1">
        <v>0</v>
      </c>
      <c r="EO98" s="1">
        <v>0</v>
      </c>
      <c r="EP98" s="1">
        <v>0</v>
      </c>
      <c r="EQ98" s="4">
        <f t="shared" si="21"/>
        <v>1.2285714285714286</v>
      </c>
      <c r="ER98" s="4">
        <f t="shared" si="22"/>
        <v>0.59183673469387754</v>
      </c>
      <c r="ES98" s="4">
        <f t="shared" si="23"/>
        <v>1.1666666666666667</v>
      </c>
    </row>
    <row r="99" spans="1:149" ht="12.75" customHeight="1" x14ac:dyDescent="0.25">
      <c r="A99" s="1">
        <v>165</v>
      </c>
      <c r="B99" s="2" t="s">
        <v>197</v>
      </c>
      <c r="C99" s="30">
        <v>0</v>
      </c>
      <c r="D99" s="30">
        <v>0</v>
      </c>
      <c r="E99" s="30">
        <v>0</v>
      </c>
      <c r="F99" s="21">
        <v>0</v>
      </c>
      <c r="G99" s="21">
        <v>0</v>
      </c>
      <c r="H99" s="21">
        <v>0</v>
      </c>
      <c r="I99">
        <v>0</v>
      </c>
      <c r="J99">
        <v>0</v>
      </c>
      <c r="M99" s="8"/>
      <c r="N99" s="2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4" t="e">
        <f t="shared" si="12"/>
        <v>#DIV/0!</v>
      </c>
      <c r="AM99" s="4" t="e">
        <f t="shared" si="13"/>
        <v>#DIV/0!</v>
      </c>
      <c r="AN99" s="4" t="e">
        <f t="shared" si="14"/>
        <v>#DIV/0!</v>
      </c>
      <c r="AO99" s="34">
        <v>0</v>
      </c>
      <c r="AP99" s="30">
        <v>0</v>
      </c>
      <c r="AQ99" s="30">
        <v>0</v>
      </c>
      <c r="AR99" s="23">
        <v>0</v>
      </c>
      <c r="AS99" s="23">
        <v>0</v>
      </c>
      <c r="AT99" s="23">
        <v>0</v>
      </c>
      <c r="AU99">
        <v>0</v>
      </c>
      <c r="AV99">
        <v>0</v>
      </c>
      <c r="AY99" s="8"/>
      <c r="AZ99" s="2"/>
      <c r="BA99" s="1"/>
      <c r="BB99" s="1"/>
      <c r="BC99" s="1"/>
      <c r="BD99" s="1"/>
      <c r="BE99" s="5"/>
      <c r="BF99" s="5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4" t="e">
        <f t="shared" si="15"/>
        <v>#DIV/0!</v>
      </c>
      <c r="BT99" s="4" t="e">
        <f t="shared" si="16"/>
        <v>#DIV/0!</v>
      </c>
      <c r="BU99" s="4" t="e">
        <f t="shared" si="17"/>
        <v>#DIV/0!</v>
      </c>
      <c r="BV99" s="34">
        <v>0</v>
      </c>
      <c r="BW99" s="30">
        <v>0</v>
      </c>
      <c r="BX99" s="30">
        <v>0</v>
      </c>
      <c r="BY99" s="23">
        <v>0</v>
      </c>
      <c r="BZ99" s="23">
        <v>0</v>
      </c>
      <c r="CA99" s="23">
        <v>0</v>
      </c>
      <c r="CB99">
        <v>0</v>
      </c>
      <c r="CC99">
        <v>0</v>
      </c>
      <c r="CF99" s="8"/>
      <c r="CG99" s="2"/>
      <c r="CH99" s="1"/>
      <c r="CI99" s="1"/>
      <c r="CJ99" s="1"/>
      <c r="CK99" s="1"/>
      <c r="CL99" s="5"/>
      <c r="CM99" s="5"/>
      <c r="CN99" s="1"/>
      <c r="CO99" s="1"/>
      <c r="CP99" s="1"/>
      <c r="CQ99" s="1"/>
      <c r="CR99" s="1"/>
      <c r="CS99" s="1"/>
      <c r="CT99" s="1"/>
      <c r="CU99" s="1"/>
      <c r="CV99" s="1"/>
      <c r="CW99" s="1"/>
      <c r="CX99" s="1"/>
      <c r="CY99" s="1"/>
      <c r="CZ99" s="1"/>
      <c r="DA99" s="1"/>
      <c r="DB99" s="1"/>
      <c r="DC99" s="1"/>
      <c r="DD99" s="1"/>
      <c r="DE99" s="4" t="e">
        <f t="shared" si="18"/>
        <v>#DIV/0!</v>
      </c>
      <c r="DF99" s="4" t="e">
        <f t="shared" si="19"/>
        <v>#DIV/0!</v>
      </c>
      <c r="DG99" s="4" t="e">
        <f t="shared" si="20"/>
        <v>#DIV/0!</v>
      </c>
      <c r="DH99" s="30">
        <v>0</v>
      </c>
      <c r="DI99" s="30">
        <v>0</v>
      </c>
      <c r="DJ99" s="30">
        <v>0</v>
      </c>
      <c r="DK99" s="21">
        <v>0</v>
      </c>
      <c r="DL99" s="21">
        <v>0</v>
      </c>
      <c r="DM99" s="21">
        <v>0</v>
      </c>
      <c r="DN99">
        <v>0</v>
      </c>
      <c r="DO99">
        <v>0</v>
      </c>
      <c r="DR99" s="8"/>
      <c r="DS99" s="2"/>
      <c r="DT99" s="1"/>
      <c r="DU99" s="1"/>
      <c r="DV99" s="1"/>
      <c r="DW99" s="1"/>
      <c r="DX99" s="5"/>
      <c r="DY99" s="5"/>
      <c r="DZ99" s="1"/>
      <c r="EA99" s="1"/>
      <c r="EB99" s="1"/>
      <c r="EC99" s="1"/>
      <c r="ED99" s="1"/>
      <c r="EE99" s="1"/>
      <c r="EF99" s="1"/>
      <c r="EG99" s="1"/>
      <c r="EH99" s="1"/>
      <c r="EI99" s="1"/>
      <c r="EJ99" s="1"/>
      <c r="EK99" s="1"/>
      <c r="EL99" s="1"/>
      <c r="EM99" s="1"/>
      <c r="EN99" s="1"/>
      <c r="EO99" s="1"/>
      <c r="EP99" s="1"/>
      <c r="EQ99" s="4" t="e">
        <f t="shared" si="21"/>
        <v>#DIV/0!</v>
      </c>
      <c r="ER99" s="4" t="e">
        <f t="shared" si="22"/>
        <v>#DIV/0!</v>
      </c>
      <c r="ES99" s="4" t="e">
        <f t="shared" si="23"/>
        <v>#DIV/0!</v>
      </c>
    </row>
    <row r="100" spans="1:149" ht="12.75" customHeight="1" x14ac:dyDescent="0.25">
      <c r="A100" s="1">
        <v>171</v>
      </c>
      <c r="B100" s="1" t="s">
        <v>198</v>
      </c>
      <c r="C100" s="30">
        <v>13</v>
      </c>
      <c r="D100" s="30">
        <v>10</v>
      </c>
      <c r="E100" s="30">
        <v>5</v>
      </c>
      <c r="F100" s="21">
        <v>8</v>
      </c>
      <c r="G100" s="21">
        <v>14</v>
      </c>
      <c r="H100" s="21">
        <v>7</v>
      </c>
      <c r="I100">
        <v>7</v>
      </c>
      <c r="J100">
        <v>9</v>
      </c>
      <c r="K100">
        <v>6</v>
      </c>
      <c r="L100">
        <v>15</v>
      </c>
      <c r="M100" s="8">
        <v>12</v>
      </c>
      <c r="N100" s="2">
        <v>8</v>
      </c>
      <c r="O100" s="1">
        <v>13</v>
      </c>
      <c r="P100" s="1">
        <v>5</v>
      </c>
      <c r="Q100" s="1">
        <v>7</v>
      </c>
      <c r="R100" s="1">
        <v>3</v>
      </c>
      <c r="S100" s="1">
        <v>3</v>
      </c>
      <c r="T100" s="1">
        <v>5</v>
      </c>
      <c r="U100" s="1">
        <v>8</v>
      </c>
      <c r="V100" s="1">
        <v>16</v>
      </c>
      <c r="W100" s="1">
        <v>11</v>
      </c>
      <c r="X100" s="1">
        <v>21</v>
      </c>
      <c r="Y100" s="1">
        <v>17</v>
      </c>
      <c r="Z100" s="1">
        <v>10</v>
      </c>
      <c r="AA100" s="1">
        <v>10</v>
      </c>
      <c r="AB100" s="1">
        <v>18</v>
      </c>
      <c r="AC100" s="1">
        <v>9</v>
      </c>
      <c r="AD100" s="1">
        <v>10</v>
      </c>
      <c r="AE100" s="1">
        <v>6</v>
      </c>
      <c r="AF100" s="1">
        <v>9</v>
      </c>
      <c r="AG100" s="1">
        <v>10</v>
      </c>
      <c r="AH100" s="1">
        <v>0</v>
      </c>
      <c r="AI100" s="1">
        <v>0</v>
      </c>
      <c r="AJ100" s="1">
        <v>0</v>
      </c>
      <c r="AK100" s="1">
        <v>0</v>
      </c>
      <c r="AL100" s="4">
        <f t="shared" si="12"/>
        <v>0.3</v>
      </c>
      <c r="AM100" s="4">
        <f t="shared" si="13"/>
        <v>0.8571428571428571</v>
      </c>
      <c r="AN100" s="4">
        <f t="shared" si="14"/>
        <v>8.3333333333333329E-2</v>
      </c>
      <c r="AO100" s="34">
        <v>187000</v>
      </c>
      <c r="AP100" s="30">
        <v>167500</v>
      </c>
      <c r="AQ100" s="30">
        <v>132000</v>
      </c>
      <c r="AR100" s="23">
        <v>141250</v>
      </c>
      <c r="AS100" s="23">
        <v>129450</v>
      </c>
      <c r="AT100" s="23">
        <v>104000</v>
      </c>
      <c r="AU100">
        <v>100000</v>
      </c>
      <c r="AV100">
        <v>110000</v>
      </c>
      <c r="AW100">
        <v>133000</v>
      </c>
      <c r="AX100">
        <v>89500</v>
      </c>
      <c r="AY100" s="8">
        <v>86299</v>
      </c>
      <c r="AZ100" s="2">
        <v>71500</v>
      </c>
      <c r="BA100" s="1">
        <v>63500</v>
      </c>
      <c r="BB100" s="1">
        <v>66600</v>
      </c>
      <c r="BC100" s="1">
        <v>68000</v>
      </c>
      <c r="BD100" s="1">
        <v>110000</v>
      </c>
      <c r="BE100" s="5">
        <v>124900</v>
      </c>
      <c r="BF100" s="5">
        <v>135000</v>
      </c>
      <c r="BG100" s="1">
        <v>166250</v>
      </c>
      <c r="BH100" s="1">
        <v>184500</v>
      </c>
      <c r="BI100" s="1">
        <v>159900</v>
      </c>
      <c r="BJ100" s="1">
        <v>161000</v>
      </c>
      <c r="BK100" s="1">
        <v>133000</v>
      </c>
      <c r="BL100" s="1">
        <v>118500</v>
      </c>
      <c r="BM100" s="1">
        <v>102400</v>
      </c>
      <c r="BN100" s="1">
        <v>101000</v>
      </c>
      <c r="BO100" s="1">
        <v>90000</v>
      </c>
      <c r="BP100" s="1">
        <v>96000</v>
      </c>
      <c r="BQ100" s="1">
        <v>88000</v>
      </c>
      <c r="BR100" s="1">
        <v>78000</v>
      </c>
      <c r="BS100" s="4">
        <f t="shared" si="15"/>
        <v>0.11641791044776119</v>
      </c>
      <c r="BT100" s="4">
        <f t="shared" si="16"/>
        <v>0.79807692307692313</v>
      </c>
      <c r="BU100" s="4">
        <f t="shared" si="17"/>
        <v>1.1668849001726556</v>
      </c>
      <c r="BV100" s="34">
        <v>244654</v>
      </c>
      <c r="BW100" s="30">
        <v>176690</v>
      </c>
      <c r="BX100" s="30">
        <v>164300</v>
      </c>
      <c r="BY100" s="23">
        <v>154687</v>
      </c>
      <c r="BZ100" s="23">
        <v>136135</v>
      </c>
      <c r="CA100" s="23">
        <v>110785</v>
      </c>
      <c r="CB100">
        <v>106442</v>
      </c>
      <c r="CC100">
        <v>116055</v>
      </c>
      <c r="CD100">
        <v>126250</v>
      </c>
      <c r="CE100">
        <v>87900</v>
      </c>
      <c r="CF100" s="8">
        <v>94625</v>
      </c>
      <c r="CG100" s="2">
        <v>85750</v>
      </c>
      <c r="CH100" s="1">
        <v>60846</v>
      </c>
      <c r="CI100" s="1">
        <v>64520</v>
      </c>
      <c r="CJ100" s="1">
        <v>65585</v>
      </c>
      <c r="CK100" s="1">
        <v>106833</v>
      </c>
      <c r="CL100" s="5">
        <v>110633</v>
      </c>
      <c r="CM100" s="5">
        <v>142400</v>
      </c>
      <c r="CN100" s="1">
        <v>167187</v>
      </c>
      <c r="CO100" s="1">
        <v>188612</v>
      </c>
      <c r="CP100" s="1">
        <v>160309</v>
      </c>
      <c r="CQ100" s="1">
        <v>157252</v>
      </c>
      <c r="CR100" s="1">
        <v>136155</v>
      </c>
      <c r="CS100" s="1">
        <v>118300</v>
      </c>
      <c r="CT100" s="1">
        <v>103830</v>
      </c>
      <c r="CU100" s="1">
        <v>102327</v>
      </c>
      <c r="CV100" s="1">
        <v>96250</v>
      </c>
      <c r="CW100" s="1">
        <v>95338</v>
      </c>
      <c r="CX100" s="1">
        <v>88666</v>
      </c>
      <c r="CY100" s="1">
        <v>85777</v>
      </c>
      <c r="CZ100" s="1">
        <v>84900</v>
      </c>
      <c r="DA100" s="1">
        <v>0</v>
      </c>
      <c r="DB100" s="1">
        <v>0</v>
      </c>
      <c r="DC100" s="1">
        <v>0</v>
      </c>
      <c r="DD100" s="1">
        <v>0</v>
      </c>
      <c r="DE100" s="4">
        <f t="shared" si="18"/>
        <v>0.38465108381911822</v>
      </c>
      <c r="DF100" s="4">
        <f t="shared" si="19"/>
        <v>1.208367558785034</v>
      </c>
      <c r="DG100" s="4">
        <f t="shared" si="20"/>
        <v>1.5855112285336856</v>
      </c>
      <c r="DH100" s="30">
        <v>40</v>
      </c>
      <c r="DI100" s="30">
        <v>81</v>
      </c>
      <c r="DJ100" s="30">
        <v>53</v>
      </c>
      <c r="DK100" s="21">
        <v>34</v>
      </c>
      <c r="DL100" s="21">
        <v>87</v>
      </c>
      <c r="DM100" s="21">
        <v>191</v>
      </c>
      <c r="DN100">
        <v>45</v>
      </c>
      <c r="DO100">
        <v>50</v>
      </c>
      <c r="DP100">
        <v>76</v>
      </c>
      <c r="DQ100">
        <v>64</v>
      </c>
      <c r="DR100" s="8">
        <v>46</v>
      </c>
      <c r="DS100" s="2">
        <v>30</v>
      </c>
      <c r="DT100" s="1">
        <v>153</v>
      </c>
      <c r="DU100" s="1">
        <v>197</v>
      </c>
      <c r="DV100" s="1">
        <v>111</v>
      </c>
      <c r="DW100" s="1">
        <v>381</v>
      </c>
      <c r="DX100" s="5">
        <v>66</v>
      </c>
      <c r="DY100" s="5">
        <v>259</v>
      </c>
      <c r="DZ100" s="1">
        <v>196</v>
      </c>
      <c r="EA100" s="1">
        <v>73</v>
      </c>
      <c r="EB100" s="1">
        <v>95</v>
      </c>
      <c r="EC100" s="1">
        <v>43</v>
      </c>
      <c r="ED100" s="1">
        <v>596</v>
      </c>
      <c r="EE100" s="1">
        <v>20</v>
      </c>
      <c r="EF100" s="1">
        <v>33</v>
      </c>
      <c r="EG100" s="1">
        <v>13</v>
      </c>
      <c r="EH100" s="1">
        <v>11</v>
      </c>
      <c r="EI100" s="1">
        <v>62</v>
      </c>
      <c r="EJ100" s="1">
        <v>63</v>
      </c>
      <c r="EK100" s="1">
        <v>54</v>
      </c>
      <c r="EL100" s="1">
        <v>65</v>
      </c>
      <c r="EM100" s="1">
        <v>0</v>
      </c>
      <c r="EN100" s="1">
        <v>0</v>
      </c>
      <c r="EO100" s="1">
        <v>0</v>
      </c>
      <c r="EP100" s="1">
        <v>0</v>
      </c>
      <c r="EQ100" s="4">
        <f t="shared" si="21"/>
        <v>-0.50617283950617287</v>
      </c>
      <c r="ER100" s="4">
        <f t="shared" si="22"/>
        <v>-0.79057591623036649</v>
      </c>
      <c r="ES100" s="4">
        <f t="shared" si="23"/>
        <v>-0.13043478260869565</v>
      </c>
    </row>
    <row r="101" spans="1:149" ht="12.75" customHeight="1" x14ac:dyDescent="0.25">
      <c r="A101" s="1">
        <v>172</v>
      </c>
      <c r="B101" s="1" t="s">
        <v>199</v>
      </c>
      <c r="C101" s="30">
        <v>37</v>
      </c>
      <c r="D101" s="30">
        <v>43</v>
      </c>
      <c r="E101" s="30">
        <v>34</v>
      </c>
      <c r="F101" s="21">
        <v>48</v>
      </c>
      <c r="G101" s="21">
        <v>66</v>
      </c>
      <c r="H101" s="21">
        <v>37</v>
      </c>
      <c r="I101">
        <v>41</v>
      </c>
      <c r="J101">
        <v>50</v>
      </c>
      <c r="K101">
        <v>45</v>
      </c>
      <c r="L101">
        <v>46</v>
      </c>
      <c r="M101" s="8">
        <v>43</v>
      </c>
      <c r="N101" s="2">
        <v>55</v>
      </c>
      <c r="O101" s="1">
        <v>38</v>
      </c>
      <c r="P101" s="1">
        <v>34</v>
      </c>
      <c r="Q101" s="1">
        <v>25</v>
      </c>
      <c r="R101" s="1">
        <v>65</v>
      </c>
      <c r="S101" s="1">
        <v>27</v>
      </c>
      <c r="T101" s="1">
        <v>29</v>
      </c>
      <c r="U101" s="1">
        <v>41</v>
      </c>
      <c r="V101" s="1">
        <v>58</v>
      </c>
      <c r="W101" s="1">
        <v>66</v>
      </c>
      <c r="X101" s="1">
        <v>56</v>
      </c>
      <c r="Y101" s="1">
        <v>73</v>
      </c>
      <c r="Z101" s="1">
        <v>63</v>
      </c>
      <c r="AA101" s="1">
        <v>57</v>
      </c>
      <c r="AB101" s="1">
        <v>63</v>
      </c>
      <c r="AC101" s="1">
        <v>73</v>
      </c>
      <c r="AD101" s="1">
        <v>62</v>
      </c>
      <c r="AE101" s="1">
        <v>53</v>
      </c>
      <c r="AF101" s="1">
        <v>54</v>
      </c>
      <c r="AG101" s="1">
        <v>39</v>
      </c>
      <c r="AH101" s="1">
        <v>58</v>
      </c>
      <c r="AI101" s="1">
        <v>41</v>
      </c>
      <c r="AJ101" s="1">
        <v>44</v>
      </c>
      <c r="AK101" s="1">
        <v>11</v>
      </c>
      <c r="AL101" s="4">
        <f t="shared" si="12"/>
        <v>-0.13953488372093023</v>
      </c>
      <c r="AM101" s="4">
        <f t="shared" si="13"/>
        <v>0</v>
      </c>
      <c r="AN101" s="4">
        <f t="shared" si="14"/>
        <v>-0.13953488372093023</v>
      </c>
      <c r="AO101" s="34">
        <v>304900</v>
      </c>
      <c r="AP101" s="30">
        <v>270100</v>
      </c>
      <c r="AQ101" s="30">
        <v>267500</v>
      </c>
      <c r="AR101" s="23">
        <v>226500</v>
      </c>
      <c r="AS101" s="23">
        <v>216500</v>
      </c>
      <c r="AT101" s="23">
        <v>194000</v>
      </c>
      <c r="AU101">
        <v>195000</v>
      </c>
      <c r="AV101">
        <v>185500</v>
      </c>
      <c r="AW101">
        <v>178000</v>
      </c>
      <c r="AX101">
        <v>175500</v>
      </c>
      <c r="AY101" s="8">
        <v>145000</v>
      </c>
      <c r="AZ101" s="2">
        <v>149000</v>
      </c>
      <c r="BA101" s="1">
        <v>128000</v>
      </c>
      <c r="BB101" s="1">
        <v>120500</v>
      </c>
      <c r="BC101" s="1">
        <v>104145</v>
      </c>
      <c r="BD101" s="1">
        <v>145700</v>
      </c>
      <c r="BE101" s="5">
        <v>170000</v>
      </c>
      <c r="BF101" s="5">
        <v>200000</v>
      </c>
      <c r="BG101" s="1">
        <v>218000</v>
      </c>
      <c r="BH101" s="1">
        <v>217975</v>
      </c>
      <c r="BI101" s="1">
        <v>204000</v>
      </c>
      <c r="BJ101" s="1">
        <v>181750</v>
      </c>
      <c r="BK101" s="1">
        <v>168000</v>
      </c>
      <c r="BL101" s="1">
        <v>163300</v>
      </c>
      <c r="BM101" s="1">
        <v>149900</v>
      </c>
      <c r="BN101" s="1">
        <v>132750</v>
      </c>
      <c r="BO101" s="1">
        <v>127000</v>
      </c>
      <c r="BP101" s="1">
        <v>118000</v>
      </c>
      <c r="BQ101" s="1">
        <v>121500</v>
      </c>
      <c r="BR101" s="1">
        <v>114000</v>
      </c>
      <c r="BS101" s="4">
        <f t="shared" si="15"/>
        <v>0.12884116993706035</v>
      </c>
      <c r="BT101" s="4">
        <f t="shared" si="16"/>
        <v>0.57164948453608244</v>
      </c>
      <c r="BU101" s="4">
        <f t="shared" si="17"/>
        <v>1.1027586206896551</v>
      </c>
      <c r="BV101" s="34">
        <v>304368</v>
      </c>
      <c r="BW101" s="30">
        <v>296613</v>
      </c>
      <c r="BX101" s="30">
        <v>267843</v>
      </c>
      <c r="BY101" s="23">
        <v>224684</v>
      </c>
      <c r="BZ101" s="23">
        <v>228644</v>
      </c>
      <c r="CA101" s="23">
        <v>205359</v>
      </c>
      <c r="CB101">
        <v>198536</v>
      </c>
      <c r="CC101">
        <v>189352</v>
      </c>
      <c r="CD101">
        <v>186912</v>
      </c>
      <c r="CE101">
        <v>184330</v>
      </c>
      <c r="CF101" s="8">
        <v>151675</v>
      </c>
      <c r="CG101" s="2">
        <v>153935</v>
      </c>
      <c r="CH101" s="1">
        <v>131379</v>
      </c>
      <c r="CI101" s="1">
        <v>119217</v>
      </c>
      <c r="CJ101" s="1">
        <v>117275</v>
      </c>
      <c r="CK101" s="1">
        <v>149042</v>
      </c>
      <c r="CL101" s="5">
        <v>169615</v>
      </c>
      <c r="CM101" s="5">
        <v>214924</v>
      </c>
      <c r="CN101" s="1">
        <v>218934</v>
      </c>
      <c r="CO101" s="1">
        <v>227114</v>
      </c>
      <c r="CP101" s="1">
        <v>210015</v>
      </c>
      <c r="CQ101" s="1">
        <v>194004</v>
      </c>
      <c r="CR101" s="1">
        <v>177231</v>
      </c>
      <c r="CS101" s="1">
        <v>172943</v>
      </c>
      <c r="CT101" s="1">
        <v>152539</v>
      </c>
      <c r="CU101" s="1">
        <v>135239</v>
      </c>
      <c r="CV101" s="1">
        <v>131549</v>
      </c>
      <c r="CW101" s="1">
        <v>120264</v>
      </c>
      <c r="CX101" s="1">
        <v>123102</v>
      </c>
      <c r="CY101" s="1">
        <v>116467</v>
      </c>
      <c r="CZ101" s="1">
        <v>109328</v>
      </c>
      <c r="DA101" s="1">
        <v>110404</v>
      </c>
      <c r="DB101" s="1">
        <v>104726</v>
      </c>
      <c r="DC101" s="1">
        <v>91926</v>
      </c>
      <c r="DD101" s="1">
        <v>87627</v>
      </c>
      <c r="DE101" s="4">
        <f t="shared" si="18"/>
        <v>2.6145179071719715E-2</v>
      </c>
      <c r="DF101" s="4">
        <f t="shared" si="19"/>
        <v>0.48212642250887472</v>
      </c>
      <c r="DG101" s="4">
        <f t="shared" si="20"/>
        <v>1.0067117191363113</v>
      </c>
      <c r="DH101" s="30">
        <v>14</v>
      </c>
      <c r="DI101" s="30">
        <v>45</v>
      </c>
      <c r="DJ101" s="30">
        <v>9</v>
      </c>
      <c r="DK101" s="21">
        <v>37</v>
      </c>
      <c r="DL101" s="21">
        <v>43</v>
      </c>
      <c r="DM101" s="21">
        <v>61</v>
      </c>
      <c r="DN101">
        <v>30</v>
      </c>
      <c r="DO101">
        <v>33</v>
      </c>
      <c r="DP101">
        <v>29</v>
      </c>
      <c r="DQ101">
        <v>56</v>
      </c>
      <c r="DR101" s="8">
        <v>68</v>
      </c>
      <c r="DS101" s="2">
        <v>58</v>
      </c>
      <c r="DT101" s="1">
        <v>92</v>
      </c>
      <c r="DU101" s="1">
        <v>146</v>
      </c>
      <c r="DV101" s="1">
        <v>159</v>
      </c>
      <c r="DW101" s="1">
        <v>84</v>
      </c>
      <c r="DX101" s="5">
        <v>159</v>
      </c>
      <c r="DY101" s="5">
        <v>123</v>
      </c>
      <c r="DZ101" s="1">
        <v>85</v>
      </c>
      <c r="EA101" s="1">
        <v>64</v>
      </c>
      <c r="EB101" s="1">
        <v>38</v>
      </c>
      <c r="EC101" s="1">
        <v>44</v>
      </c>
      <c r="ED101" s="1">
        <v>23</v>
      </c>
      <c r="EE101" s="1">
        <v>16</v>
      </c>
      <c r="EF101" s="1">
        <v>12</v>
      </c>
      <c r="EG101" s="1">
        <v>27</v>
      </c>
      <c r="EH101" s="1">
        <v>54</v>
      </c>
      <c r="EI101" s="1">
        <v>56</v>
      </c>
      <c r="EJ101" s="1">
        <v>41</v>
      </c>
      <c r="EK101" s="1">
        <v>42</v>
      </c>
      <c r="EL101" s="1">
        <v>52</v>
      </c>
      <c r="EM101" s="1">
        <v>63</v>
      </c>
      <c r="EN101" s="1">
        <v>71</v>
      </c>
      <c r="EO101" s="1">
        <v>70</v>
      </c>
      <c r="EP101" s="1">
        <v>119</v>
      </c>
      <c r="EQ101" s="4">
        <f t="shared" si="21"/>
        <v>-0.68888888888888888</v>
      </c>
      <c r="ER101" s="4">
        <f t="shared" si="22"/>
        <v>-0.77049180327868849</v>
      </c>
      <c r="ES101" s="4">
        <f t="shared" si="23"/>
        <v>-0.79411764705882348</v>
      </c>
    </row>
    <row r="102" spans="1:149" ht="12.75" customHeight="1" x14ac:dyDescent="0.25">
      <c r="A102" s="1">
        <v>174</v>
      </c>
      <c r="B102" s="1" t="s">
        <v>200</v>
      </c>
      <c r="C102" s="30">
        <v>42</v>
      </c>
      <c r="D102" s="30">
        <v>51</v>
      </c>
      <c r="E102" s="30">
        <v>37</v>
      </c>
      <c r="F102" s="21">
        <v>39</v>
      </c>
      <c r="G102" s="21">
        <v>59</v>
      </c>
      <c r="H102" s="21">
        <v>37</v>
      </c>
      <c r="I102">
        <v>49</v>
      </c>
      <c r="J102">
        <v>68</v>
      </c>
      <c r="K102">
        <v>72</v>
      </c>
      <c r="L102">
        <v>67</v>
      </c>
      <c r="M102" s="8">
        <v>66</v>
      </c>
      <c r="N102" s="2">
        <v>59</v>
      </c>
      <c r="O102" s="1">
        <v>56</v>
      </c>
      <c r="P102" s="1">
        <v>39</v>
      </c>
      <c r="Q102" s="1">
        <v>28</v>
      </c>
      <c r="R102" s="1">
        <v>39</v>
      </c>
      <c r="S102" s="1">
        <v>23</v>
      </c>
      <c r="T102" s="1">
        <v>41</v>
      </c>
      <c r="U102" s="1">
        <v>53</v>
      </c>
      <c r="V102" s="1">
        <v>55</v>
      </c>
      <c r="W102" s="1">
        <v>71</v>
      </c>
      <c r="X102" s="1">
        <v>70</v>
      </c>
      <c r="Y102" s="1">
        <v>69</v>
      </c>
      <c r="Z102" s="1">
        <v>53</v>
      </c>
      <c r="AA102" s="1">
        <v>54</v>
      </c>
      <c r="AB102" s="1">
        <v>35</v>
      </c>
      <c r="AC102" s="1">
        <v>39</v>
      </c>
      <c r="AD102" s="1">
        <v>25</v>
      </c>
      <c r="AE102" s="1">
        <v>21</v>
      </c>
      <c r="AF102" s="1">
        <v>24</v>
      </c>
      <c r="AG102" s="1">
        <v>22</v>
      </c>
      <c r="AH102" s="1">
        <v>22</v>
      </c>
      <c r="AI102" s="1">
        <v>14</v>
      </c>
      <c r="AJ102" s="1">
        <v>11</v>
      </c>
      <c r="AK102" s="1">
        <v>0</v>
      </c>
      <c r="AL102" s="4">
        <f t="shared" si="12"/>
        <v>-0.17647058823529413</v>
      </c>
      <c r="AM102" s="4">
        <f t="shared" si="13"/>
        <v>0.13513513513513514</v>
      </c>
      <c r="AN102" s="4">
        <f t="shared" si="14"/>
        <v>-0.36363636363636365</v>
      </c>
      <c r="AO102" s="34">
        <v>387000</v>
      </c>
      <c r="AP102" s="30">
        <v>368000</v>
      </c>
      <c r="AQ102" s="30">
        <v>345000</v>
      </c>
      <c r="AR102" s="23">
        <v>305000</v>
      </c>
      <c r="AS102" s="23">
        <v>261000</v>
      </c>
      <c r="AT102" s="23">
        <v>242500</v>
      </c>
      <c r="AU102">
        <v>230000</v>
      </c>
      <c r="AV102">
        <v>232500</v>
      </c>
      <c r="AW102">
        <v>212000</v>
      </c>
      <c r="AX102">
        <v>215000</v>
      </c>
      <c r="AY102" s="8">
        <v>204500</v>
      </c>
      <c r="AZ102" s="2">
        <v>211990</v>
      </c>
      <c r="BA102" s="1">
        <v>175500</v>
      </c>
      <c r="BB102" s="1">
        <v>169000</v>
      </c>
      <c r="BC102" s="1">
        <v>213000</v>
      </c>
      <c r="BD102" s="1">
        <v>192000</v>
      </c>
      <c r="BE102" s="5">
        <v>218500</v>
      </c>
      <c r="BF102" s="5">
        <v>245000</v>
      </c>
      <c r="BG102" s="1">
        <v>222500</v>
      </c>
      <c r="BH102" s="1">
        <v>240000</v>
      </c>
      <c r="BI102" s="1">
        <v>233000</v>
      </c>
      <c r="BJ102" s="1">
        <v>223000</v>
      </c>
      <c r="BK102" s="1">
        <v>210000</v>
      </c>
      <c r="BL102" s="1">
        <v>192200</v>
      </c>
      <c r="BM102" s="1">
        <v>193299</v>
      </c>
      <c r="BN102" s="1">
        <v>182000</v>
      </c>
      <c r="BO102" s="1">
        <v>157000</v>
      </c>
      <c r="BP102" s="1">
        <v>146500</v>
      </c>
      <c r="BQ102" s="1">
        <v>177500</v>
      </c>
      <c r="BR102" s="1">
        <v>172500</v>
      </c>
      <c r="BS102" s="4">
        <f t="shared" si="15"/>
        <v>5.1630434782608696E-2</v>
      </c>
      <c r="BT102" s="4">
        <f t="shared" si="16"/>
        <v>0.59587628865979381</v>
      </c>
      <c r="BU102" s="4">
        <f t="shared" si="17"/>
        <v>0.89242053789731046</v>
      </c>
      <c r="BV102" s="34">
        <v>416779</v>
      </c>
      <c r="BW102" s="30">
        <v>374025</v>
      </c>
      <c r="BX102" s="30">
        <v>368353</v>
      </c>
      <c r="BY102" s="23">
        <v>324867</v>
      </c>
      <c r="BZ102" s="23">
        <v>279626</v>
      </c>
      <c r="CA102" s="23">
        <v>259872</v>
      </c>
      <c r="CB102">
        <v>257702</v>
      </c>
      <c r="CC102">
        <v>253503</v>
      </c>
      <c r="CD102">
        <v>233102</v>
      </c>
      <c r="CE102">
        <v>233277</v>
      </c>
      <c r="CF102" s="8">
        <v>225266</v>
      </c>
      <c r="CG102" s="2">
        <v>234142</v>
      </c>
      <c r="CH102" s="1">
        <v>190855</v>
      </c>
      <c r="CI102" s="1">
        <v>203942</v>
      </c>
      <c r="CJ102" s="1">
        <v>230401</v>
      </c>
      <c r="CK102" s="1">
        <v>202568</v>
      </c>
      <c r="CL102" s="5">
        <v>232539</v>
      </c>
      <c r="CM102" s="5">
        <v>257544</v>
      </c>
      <c r="CN102" s="1">
        <v>249118</v>
      </c>
      <c r="CO102" s="1">
        <v>252920</v>
      </c>
      <c r="CP102" s="1">
        <v>264026</v>
      </c>
      <c r="CQ102" s="1">
        <v>242364</v>
      </c>
      <c r="CR102" s="1">
        <v>229924</v>
      </c>
      <c r="CS102" s="1">
        <v>214366</v>
      </c>
      <c r="CT102" s="1">
        <v>201078</v>
      </c>
      <c r="CU102" s="1">
        <v>206333</v>
      </c>
      <c r="CV102" s="1">
        <v>163574</v>
      </c>
      <c r="CW102" s="1">
        <v>160438</v>
      </c>
      <c r="CX102" s="1">
        <v>181675</v>
      </c>
      <c r="CY102" s="1">
        <v>168283</v>
      </c>
      <c r="CZ102" s="1">
        <v>159659</v>
      </c>
      <c r="DA102" s="1">
        <v>164913</v>
      </c>
      <c r="DB102" s="1">
        <v>163492</v>
      </c>
      <c r="DC102" s="1">
        <v>158431</v>
      </c>
      <c r="DD102" s="1">
        <v>0</v>
      </c>
      <c r="DE102" s="4">
        <f t="shared" si="18"/>
        <v>0.11430786712118174</v>
      </c>
      <c r="DF102" s="4">
        <f t="shared" si="19"/>
        <v>0.60378570988794489</v>
      </c>
      <c r="DG102" s="4">
        <f t="shared" si="20"/>
        <v>0.8501638063444994</v>
      </c>
      <c r="DH102" s="30">
        <v>45</v>
      </c>
      <c r="DI102" s="30">
        <v>21</v>
      </c>
      <c r="DJ102" s="30">
        <v>27</v>
      </c>
      <c r="DK102" s="21">
        <v>16</v>
      </c>
      <c r="DL102" s="21">
        <v>31</v>
      </c>
      <c r="DM102" s="21">
        <v>68</v>
      </c>
      <c r="DN102">
        <v>102</v>
      </c>
      <c r="DO102">
        <v>51</v>
      </c>
      <c r="DP102">
        <v>70</v>
      </c>
      <c r="DQ102">
        <v>75</v>
      </c>
      <c r="DR102" s="8">
        <v>84</v>
      </c>
      <c r="DS102" s="2">
        <v>95</v>
      </c>
      <c r="DT102" s="1">
        <v>141</v>
      </c>
      <c r="DU102" s="1">
        <v>220</v>
      </c>
      <c r="DV102" s="1">
        <v>272</v>
      </c>
      <c r="DW102" s="1">
        <v>206</v>
      </c>
      <c r="DX102" s="5">
        <v>234</v>
      </c>
      <c r="DY102" s="5">
        <v>151</v>
      </c>
      <c r="DZ102" s="1">
        <v>110</v>
      </c>
      <c r="EA102" s="1">
        <v>69</v>
      </c>
      <c r="EB102" s="1">
        <v>73</v>
      </c>
      <c r="EC102" s="1">
        <v>68</v>
      </c>
      <c r="ED102" s="1">
        <v>41</v>
      </c>
      <c r="EE102" s="1">
        <v>33</v>
      </c>
      <c r="EF102" s="1">
        <v>55</v>
      </c>
      <c r="EG102" s="1">
        <v>56</v>
      </c>
      <c r="EH102" s="1">
        <v>81</v>
      </c>
      <c r="EI102" s="1">
        <v>60</v>
      </c>
      <c r="EJ102" s="1">
        <v>75</v>
      </c>
      <c r="EK102" s="1">
        <v>32</v>
      </c>
      <c r="EL102" s="1">
        <v>146</v>
      </c>
      <c r="EM102" s="1">
        <v>101</v>
      </c>
      <c r="EN102" s="1">
        <v>122</v>
      </c>
      <c r="EO102" s="1">
        <v>100</v>
      </c>
      <c r="EP102" s="1">
        <v>0</v>
      </c>
      <c r="EQ102" s="4">
        <f t="shared" si="21"/>
        <v>1.1428571428571428</v>
      </c>
      <c r="ER102" s="4">
        <f t="shared" si="22"/>
        <v>-0.33823529411764708</v>
      </c>
      <c r="ES102" s="4">
        <f t="shared" si="23"/>
        <v>-0.4642857142857143</v>
      </c>
    </row>
    <row r="103" spans="1:149" ht="12.75" customHeight="1" x14ac:dyDescent="0.25">
      <c r="A103" s="1">
        <v>176</v>
      </c>
      <c r="B103" s="1" t="s">
        <v>201</v>
      </c>
      <c r="C103" s="30">
        <v>16</v>
      </c>
      <c r="D103" s="30">
        <v>16</v>
      </c>
      <c r="E103" s="30">
        <v>10</v>
      </c>
      <c r="F103" s="21">
        <v>24</v>
      </c>
      <c r="G103" s="21">
        <v>15</v>
      </c>
      <c r="H103" s="21">
        <v>13</v>
      </c>
      <c r="I103">
        <v>20</v>
      </c>
      <c r="J103">
        <v>10</v>
      </c>
      <c r="K103">
        <v>6</v>
      </c>
      <c r="L103">
        <v>8</v>
      </c>
      <c r="M103" s="8">
        <v>10</v>
      </c>
      <c r="N103" s="2">
        <v>20</v>
      </c>
      <c r="O103" s="1">
        <v>15</v>
      </c>
      <c r="P103" s="1">
        <v>25</v>
      </c>
      <c r="Q103" s="1">
        <v>18</v>
      </c>
      <c r="R103" s="1">
        <v>24</v>
      </c>
      <c r="S103" s="1">
        <v>12</v>
      </c>
      <c r="T103" s="1">
        <v>2</v>
      </c>
      <c r="U103" s="1">
        <v>15</v>
      </c>
      <c r="V103" s="1">
        <v>30</v>
      </c>
      <c r="W103" s="1">
        <v>61</v>
      </c>
      <c r="X103" s="1">
        <v>35</v>
      </c>
      <c r="Y103" s="1">
        <v>32</v>
      </c>
      <c r="Z103" s="1">
        <v>21</v>
      </c>
      <c r="AA103" s="1">
        <v>19</v>
      </c>
      <c r="AB103" s="1">
        <v>20</v>
      </c>
      <c r="AC103" s="1">
        <v>3</v>
      </c>
      <c r="AD103" s="1">
        <v>5</v>
      </c>
      <c r="AE103" s="1">
        <v>1</v>
      </c>
      <c r="AF103" s="1">
        <v>5</v>
      </c>
      <c r="AG103" s="1">
        <v>4</v>
      </c>
      <c r="AH103" s="1">
        <v>0</v>
      </c>
      <c r="AI103" s="1">
        <v>0</v>
      </c>
      <c r="AJ103" s="1">
        <v>0</v>
      </c>
      <c r="AK103" s="1">
        <v>0</v>
      </c>
      <c r="AL103" s="4">
        <f t="shared" si="12"/>
        <v>0</v>
      </c>
      <c r="AM103" s="4">
        <f t="shared" si="13"/>
        <v>0.23076923076923078</v>
      </c>
      <c r="AN103" s="4">
        <f t="shared" si="14"/>
        <v>0.6</v>
      </c>
      <c r="AO103" s="34">
        <v>181000</v>
      </c>
      <c r="AP103" s="30">
        <v>155000</v>
      </c>
      <c r="AQ103" s="30">
        <v>150500</v>
      </c>
      <c r="AR103" s="23">
        <v>126500</v>
      </c>
      <c r="AS103" s="23">
        <v>140000</v>
      </c>
      <c r="AT103" s="23">
        <v>119000</v>
      </c>
      <c r="AU103">
        <v>109500</v>
      </c>
      <c r="AV103">
        <v>120250</v>
      </c>
      <c r="AW103">
        <v>98000</v>
      </c>
      <c r="AX103">
        <v>95750</v>
      </c>
      <c r="AY103" s="8">
        <v>65050</v>
      </c>
      <c r="AZ103" s="2">
        <v>68750</v>
      </c>
      <c r="BA103" s="1">
        <v>55500</v>
      </c>
      <c r="BB103" s="1">
        <v>45000</v>
      </c>
      <c r="BC103" s="1">
        <v>40300</v>
      </c>
      <c r="BD103" s="1">
        <v>84000</v>
      </c>
      <c r="BE103" s="5">
        <v>78050</v>
      </c>
      <c r="BF103" s="5">
        <v>154250</v>
      </c>
      <c r="BG103" s="1">
        <v>125000</v>
      </c>
      <c r="BH103" s="1">
        <v>166750</v>
      </c>
      <c r="BI103" s="1">
        <v>174900</v>
      </c>
      <c r="BJ103" s="1">
        <v>127000</v>
      </c>
      <c r="BK103" s="1">
        <v>139500</v>
      </c>
      <c r="BL103" s="1">
        <v>115000</v>
      </c>
      <c r="BM103" s="1">
        <v>89000</v>
      </c>
      <c r="BN103" s="1">
        <v>98000</v>
      </c>
      <c r="BO103" s="1">
        <v>121000</v>
      </c>
      <c r="BP103" s="1">
        <v>111000</v>
      </c>
      <c r="BQ103" s="1">
        <v>55000</v>
      </c>
      <c r="BR103" s="1">
        <v>98000</v>
      </c>
      <c r="BS103" s="4">
        <f t="shared" si="15"/>
        <v>0.16774193548387098</v>
      </c>
      <c r="BT103" s="4">
        <f t="shared" si="16"/>
        <v>0.52100840336134457</v>
      </c>
      <c r="BU103" s="4">
        <f t="shared" si="17"/>
        <v>1.7824750192159877</v>
      </c>
      <c r="BV103" s="34">
        <v>189606</v>
      </c>
      <c r="BW103" s="30">
        <v>148931</v>
      </c>
      <c r="BX103" s="30">
        <v>163315</v>
      </c>
      <c r="BY103" s="23">
        <v>130640</v>
      </c>
      <c r="BZ103" s="23">
        <v>157633</v>
      </c>
      <c r="CA103" s="23">
        <v>129805</v>
      </c>
      <c r="CB103">
        <v>115815</v>
      </c>
      <c r="CC103">
        <v>124719</v>
      </c>
      <c r="CD103">
        <v>98693</v>
      </c>
      <c r="CE103">
        <v>92650</v>
      </c>
      <c r="CF103" s="8">
        <v>71210</v>
      </c>
      <c r="CG103" s="2">
        <v>71573</v>
      </c>
      <c r="CH103" s="1">
        <v>60340</v>
      </c>
      <c r="CI103" s="1">
        <v>53938</v>
      </c>
      <c r="CJ103" s="1">
        <v>51613</v>
      </c>
      <c r="CK103" s="1">
        <v>127679</v>
      </c>
      <c r="CL103" s="5">
        <v>76175</v>
      </c>
      <c r="CM103" s="5">
        <v>154250</v>
      </c>
      <c r="CN103" s="1">
        <v>129026</v>
      </c>
      <c r="CO103" s="1">
        <v>156580</v>
      </c>
      <c r="CP103" s="1">
        <v>185036</v>
      </c>
      <c r="CQ103" s="1">
        <v>128177</v>
      </c>
      <c r="CR103" s="1">
        <v>132692</v>
      </c>
      <c r="CS103" s="1">
        <v>116364</v>
      </c>
      <c r="CT103" s="1">
        <v>94447</v>
      </c>
      <c r="CU103" s="1">
        <v>92430</v>
      </c>
      <c r="CV103" s="1">
        <v>108666</v>
      </c>
      <c r="CW103" s="1">
        <v>105800</v>
      </c>
      <c r="CX103" s="1">
        <v>55000</v>
      </c>
      <c r="CY103" s="1">
        <v>84400</v>
      </c>
      <c r="CZ103" s="1">
        <v>94562</v>
      </c>
      <c r="DA103" s="1">
        <v>0</v>
      </c>
      <c r="DB103" s="1">
        <v>0</v>
      </c>
      <c r="DC103" s="1">
        <v>0</v>
      </c>
      <c r="DD103" s="1">
        <v>0</v>
      </c>
      <c r="DE103" s="4">
        <f t="shared" si="18"/>
        <v>0.27311305235310313</v>
      </c>
      <c r="DF103" s="4">
        <f t="shared" si="19"/>
        <v>0.46069874041831976</v>
      </c>
      <c r="DG103" s="4">
        <f t="shared" si="20"/>
        <v>1.6626316528577447</v>
      </c>
      <c r="DH103" s="30">
        <v>35</v>
      </c>
      <c r="DI103" s="30">
        <v>25</v>
      </c>
      <c r="DJ103" s="30">
        <v>84</v>
      </c>
      <c r="DK103" s="21">
        <v>78</v>
      </c>
      <c r="DL103" s="21">
        <v>42</v>
      </c>
      <c r="DM103" s="21">
        <v>51</v>
      </c>
      <c r="DN103">
        <v>65</v>
      </c>
      <c r="DO103">
        <v>66</v>
      </c>
      <c r="DP103">
        <v>15</v>
      </c>
      <c r="DQ103">
        <v>30</v>
      </c>
      <c r="DR103" s="8">
        <v>82</v>
      </c>
      <c r="DS103" s="2">
        <v>62</v>
      </c>
      <c r="DT103" s="1">
        <v>97</v>
      </c>
      <c r="DU103" s="1">
        <v>159</v>
      </c>
      <c r="DV103" s="1">
        <v>95</v>
      </c>
      <c r="DW103" s="1">
        <v>138</v>
      </c>
      <c r="DX103" s="5">
        <v>130</v>
      </c>
      <c r="DY103" s="5">
        <v>76</v>
      </c>
      <c r="DZ103" s="1">
        <v>114</v>
      </c>
      <c r="EA103" s="1">
        <v>83</v>
      </c>
      <c r="EB103" s="1">
        <v>109</v>
      </c>
      <c r="EC103" s="1">
        <v>70</v>
      </c>
      <c r="ED103" s="1">
        <v>36</v>
      </c>
      <c r="EE103" s="1">
        <v>26</v>
      </c>
      <c r="EF103" s="1">
        <v>35</v>
      </c>
      <c r="EG103" s="1">
        <v>53</v>
      </c>
      <c r="EH103" s="1">
        <v>41</v>
      </c>
      <c r="EI103" s="1">
        <v>44</v>
      </c>
      <c r="EJ103" s="1">
        <v>101</v>
      </c>
      <c r="EK103" s="1">
        <v>8</v>
      </c>
      <c r="EL103" s="1">
        <v>22</v>
      </c>
      <c r="EM103" s="1">
        <v>0</v>
      </c>
      <c r="EN103" s="1">
        <v>0</v>
      </c>
      <c r="EO103" s="1">
        <v>0</v>
      </c>
      <c r="EP103" s="1">
        <v>0</v>
      </c>
      <c r="EQ103" s="4">
        <f t="shared" si="21"/>
        <v>0.4</v>
      </c>
      <c r="ER103" s="4">
        <f t="shared" si="22"/>
        <v>-0.31372549019607843</v>
      </c>
      <c r="ES103" s="4">
        <f t="shared" si="23"/>
        <v>-0.57317073170731703</v>
      </c>
    </row>
    <row r="104" spans="1:149" ht="12.75" customHeight="1" x14ac:dyDescent="0.25">
      <c r="A104" s="1">
        <v>177</v>
      </c>
      <c r="B104" s="1" t="s">
        <v>202</v>
      </c>
      <c r="C104" s="30">
        <v>47</v>
      </c>
      <c r="D104" s="30">
        <v>36</v>
      </c>
      <c r="E104" s="30">
        <v>41</v>
      </c>
      <c r="F104" s="21">
        <v>63</v>
      </c>
      <c r="G104" s="21">
        <v>41</v>
      </c>
      <c r="H104" s="21">
        <v>43</v>
      </c>
      <c r="I104">
        <v>38</v>
      </c>
      <c r="J104">
        <v>54</v>
      </c>
      <c r="K104">
        <v>51</v>
      </c>
      <c r="L104">
        <v>43</v>
      </c>
      <c r="M104" s="8">
        <v>33</v>
      </c>
      <c r="N104" s="2">
        <v>30</v>
      </c>
      <c r="O104" s="1">
        <v>38</v>
      </c>
      <c r="P104" s="1">
        <v>19</v>
      </c>
      <c r="Q104" s="1">
        <v>14</v>
      </c>
      <c r="R104" s="1">
        <v>19</v>
      </c>
      <c r="S104" s="1">
        <v>23</v>
      </c>
      <c r="T104" s="1">
        <v>31</v>
      </c>
      <c r="U104" s="1">
        <v>59</v>
      </c>
      <c r="V104" s="1">
        <v>58</v>
      </c>
      <c r="W104" s="1">
        <v>75</v>
      </c>
      <c r="X104" s="1">
        <v>60</v>
      </c>
      <c r="Y104" s="1">
        <v>55</v>
      </c>
      <c r="Z104" s="1">
        <v>53</v>
      </c>
      <c r="AA104" s="1">
        <v>56</v>
      </c>
      <c r="AB104" s="1">
        <v>52</v>
      </c>
      <c r="AC104" s="1">
        <v>42</v>
      </c>
      <c r="AD104" s="1">
        <v>29</v>
      </c>
      <c r="AE104" s="1">
        <v>21</v>
      </c>
      <c r="AF104" s="1">
        <v>26</v>
      </c>
      <c r="AG104" s="1">
        <v>12</v>
      </c>
      <c r="AH104" s="1">
        <v>13</v>
      </c>
      <c r="AI104" s="1">
        <v>5</v>
      </c>
      <c r="AJ104" s="1">
        <v>2</v>
      </c>
      <c r="AK104" s="1">
        <v>2</v>
      </c>
      <c r="AL104" s="4">
        <f t="shared" si="12"/>
        <v>0.30555555555555558</v>
      </c>
      <c r="AM104" s="4">
        <f t="shared" si="13"/>
        <v>9.3023255813953487E-2</v>
      </c>
      <c r="AN104" s="4">
        <f t="shared" si="14"/>
        <v>0.42424242424242425</v>
      </c>
      <c r="AO104" s="34">
        <v>315000</v>
      </c>
      <c r="AP104" s="30">
        <v>334165</v>
      </c>
      <c r="AQ104" s="30">
        <v>290000</v>
      </c>
      <c r="AR104" s="23">
        <v>242000</v>
      </c>
      <c r="AS104" s="23">
        <v>217000</v>
      </c>
      <c r="AT104" s="23">
        <v>172900</v>
      </c>
      <c r="AU104">
        <v>185500</v>
      </c>
      <c r="AV104">
        <v>176500</v>
      </c>
      <c r="AW104">
        <v>165000</v>
      </c>
      <c r="AX104">
        <v>150900</v>
      </c>
      <c r="AY104" s="8">
        <v>150000</v>
      </c>
      <c r="AZ104" s="2">
        <v>134900</v>
      </c>
      <c r="BA104" s="1">
        <v>114750</v>
      </c>
      <c r="BB104" s="1">
        <v>122000</v>
      </c>
      <c r="BC104" s="1">
        <v>120000</v>
      </c>
      <c r="BD104" s="1">
        <v>163000</v>
      </c>
      <c r="BE104" s="5">
        <v>173000</v>
      </c>
      <c r="BF104" s="5">
        <v>178500</v>
      </c>
      <c r="BG104" s="1">
        <v>186000</v>
      </c>
      <c r="BH104" s="1">
        <v>185000</v>
      </c>
      <c r="BI104" s="1">
        <v>190000</v>
      </c>
      <c r="BJ104" s="1">
        <v>168000</v>
      </c>
      <c r="BK104" s="1">
        <v>160000</v>
      </c>
      <c r="BL104" s="1">
        <v>148500</v>
      </c>
      <c r="BM104" s="1">
        <v>132950</v>
      </c>
      <c r="BN104" s="1">
        <v>121250</v>
      </c>
      <c r="BO104" s="1">
        <v>112250</v>
      </c>
      <c r="BP104" s="1">
        <v>114900</v>
      </c>
      <c r="BQ104" s="1">
        <v>103600</v>
      </c>
      <c r="BR104" s="1">
        <v>100200</v>
      </c>
      <c r="BS104" s="4">
        <f t="shared" si="15"/>
        <v>-5.7351906992054821E-2</v>
      </c>
      <c r="BT104" s="4">
        <f t="shared" si="16"/>
        <v>0.82186234817813764</v>
      </c>
      <c r="BU104" s="4">
        <f t="shared" si="17"/>
        <v>1.1000000000000001</v>
      </c>
      <c r="BV104" s="34">
        <v>312402</v>
      </c>
      <c r="BW104" s="30">
        <v>311240</v>
      </c>
      <c r="BX104" s="30">
        <v>291561</v>
      </c>
      <c r="BY104" s="23">
        <v>254061</v>
      </c>
      <c r="BZ104" s="23">
        <v>223390</v>
      </c>
      <c r="CA104" s="23">
        <v>180376</v>
      </c>
      <c r="CB104">
        <v>187982</v>
      </c>
      <c r="CC104">
        <v>176496</v>
      </c>
      <c r="CD104">
        <v>172268</v>
      </c>
      <c r="CE104">
        <v>148355</v>
      </c>
      <c r="CF104" s="8">
        <v>145003</v>
      </c>
      <c r="CG104" s="2">
        <v>131178</v>
      </c>
      <c r="CH104" s="1">
        <v>110732</v>
      </c>
      <c r="CI104" s="1">
        <v>108868</v>
      </c>
      <c r="CJ104" s="1">
        <v>115585</v>
      </c>
      <c r="CK104" s="1">
        <v>153858</v>
      </c>
      <c r="CL104" s="5">
        <v>166735</v>
      </c>
      <c r="CM104" s="5">
        <v>177634</v>
      </c>
      <c r="CN104" s="1">
        <v>188203</v>
      </c>
      <c r="CO104" s="1">
        <v>182897</v>
      </c>
      <c r="CP104" s="1">
        <v>185253</v>
      </c>
      <c r="CQ104" s="1">
        <v>165667</v>
      </c>
      <c r="CR104" s="1">
        <v>157131</v>
      </c>
      <c r="CS104" s="1">
        <v>145986</v>
      </c>
      <c r="CT104" s="1">
        <v>132427</v>
      </c>
      <c r="CU104" s="1">
        <v>119435</v>
      </c>
      <c r="CV104" s="1">
        <v>109969</v>
      </c>
      <c r="CW104" s="1">
        <v>112342</v>
      </c>
      <c r="CX104" s="1">
        <v>103583</v>
      </c>
      <c r="CY104" s="1">
        <v>101987</v>
      </c>
      <c r="CZ104" s="1">
        <v>107211</v>
      </c>
      <c r="DA104" s="1">
        <v>92021</v>
      </c>
      <c r="DB104" s="1">
        <v>93500</v>
      </c>
      <c r="DC104" s="1">
        <v>79500</v>
      </c>
      <c r="DD104" s="1">
        <v>84500</v>
      </c>
      <c r="DE104" s="4">
        <f t="shared" si="18"/>
        <v>3.7334532836396351E-3</v>
      </c>
      <c r="DF104" s="4">
        <f t="shared" si="19"/>
        <v>0.7319488180245709</v>
      </c>
      <c r="DG104" s="4">
        <f t="shared" si="20"/>
        <v>1.1544519768556512</v>
      </c>
      <c r="DH104" s="30">
        <v>17</v>
      </c>
      <c r="DI104" s="30">
        <v>41</v>
      </c>
      <c r="DJ104" s="30">
        <v>34</v>
      </c>
      <c r="DK104" s="21">
        <v>15</v>
      </c>
      <c r="DL104" s="21">
        <v>21</v>
      </c>
      <c r="DM104" s="21">
        <v>47</v>
      </c>
      <c r="DN104">
        <v>40</v>
      </c>
      <c r="DO104">
        <v>57</v>
      </c>
      <c r="DP104">
        <v>28</v>
      </c>
      <c r="DQ104">
        <v>68</v>
      </c>
      <c r="DR104" s="8">
        <v>91</v>
      </c>
      <c r="DS104" s="2">
        <v>75</v>
      </c>
      <c r="DT104" s="1">
        <v>101</v>
      </c>
      <c r="DU104" s="1">
        <v>179</v>
      </c>
      <c r="DV104" s="1">
        <v>174</v>
      </c>
      <c r="DW104" s="1">
        <v>117</v>
      </c>
      <c r="DX104" s="5">
        <v>150</v>
      </c>
      <c r="DY104" s="5">
        <v>140</v>
      </c>
      <c r="DZ104" s="1">
        <v>103</v>
      </c>
      <c r="EA104" s="1">
        <v>57</v>
      </c>
      <c r="EB104" s="1">
        <v>43</v>
      </c>
      <c r="EC104" s="1">
        <v>47</v>
      </c>
      <c r="ED104" s="1">
        <v>28</v>
      </c>
      <c r="EE104" s="1">
        <v>11</v>
      </c>
      <c r="EF104" s="1">
        <v>20</v>
      </c>
      <c r="EG104" s="1">
        <v>33</v>
      </c>
      <c r="EH104" s="1">
        <v>51</v>
      </c>
      <c r="EI104" s="1">
        <v>76</v>
      </c>
      <c r="EJ104" s="1">
        <v>65</v>
      </c>
      <c r="EK104" s="1">
        <v>42</v>
      </c>
      <c r="EL104" s="1">
        <v>110</v>
      </c>
      <c r="EM104" s="1">
        <v>83</v>
      </c>
      <c r="EN104" s="1">
        <v>124</v>
      </c>
      <c r="EO104" s="1">
        <v>85</v>
      </c>
      <c r="EP104" s="1">
        <v>187</v>
      </c>
      <c r="EQ104" s="4">
        <f t="shared" si="21"/>
        <v>-0.58536585365853655</v>
      </c>
      <c r="ER104" s="4">
        <f t="shared" si="22"/>
        <v>-0.63829787234042556</v>
      </c>
      <c r="ES104" s="4">
        <f t="shared" si="23"/>
        <v>-0.81318681318681318</v>
      </c>
    </row>
    <row r="105" spans="1:149" ht="12.75" customHeight="1" x14ac:dyDescent="0.25">
      <c r="A105" s="1">
        <v>178</v>
      </c>
      <c r="B105" s="1" t="s">
        <v>203</v>
      </c>
      <c r="C105" s="30">
        <v>35</v>
      </c>
      <c r="D105" s="30">
        <v>31</v>
      </c>
      <c r="E105" s="30">
        <v>15</v>
      </c>
      <c r="F105" s="21">
        <v>38</v>
      </c>
      <c r="G105" s="21">
        <v>28</v>
      </c>
      <c r="H105" s="21">
        <v>22</v>
      </c>
      <c r="I105">
        <v>33</v>
      </c>
      <c r="J105">
        <v>42</v>
      </c>
      <c r="K105">
        <v>31</v>
      </c>
      <c r="L105">
        <v>28</v>
      </c>
      <c r="M105" s="8">
        <v>27</v>
      </c>
      <c r="N105" s="2">
        <v>29</v>
      </c>
      <c r="O105" s="1">
        <v>30</v>
      </c>
      <c r="P105" s="1">
        <v>19</v>
      </c>
      <c r="Q105" s="1">
        <v>16</v>
      </c>
      <c r="R105" s="1">
        <v>25</v>
      </c>
      <c r="S105" s="1">
        <v>9</v>
      </c>
      <c r="T105" s="1">
        <v>27</v>
      </c>
      <c r="U105" s="1">
        <v>41</v>
      </c>
      <c r="V105" s="1">
        <v>32</v>
      </c>
      <c r="W105" s="1">
        <v>28</v>
      </c>
      <c r="X105" s="1">
        <v>21</v>
      </c>
      <c r="Y105" s="1">
        <v>14</v>
      </c>
      <c r="Z105" s="1">
        <v>13</v>
      </c>
      <c r="AA105" s="1">
        <v>9</v>
      </c>
      <c r="AB105" s="1">
        <v>9</v>
      </c>
      <c r="AC105" s="1">
        <v>2</v>
      </c>
      <c r="AD105" s="1">
        <v>4</v>
      </c>
      <c r="AE105" s="1">
        <v>0</v>
      </c>
      <c r="AF105" s="1">
        <v>0</v>
      </c>
      <c r="AG105" s="1">
        <v>0</v>
      </c>
      <c r="AH105" s="1">
        <v>0</v>
      </c>
      <c r="AI105" s="1">
        <v>0</v>
      </c>
      <c r="AJ105" s="1">
        <v>2</v>
      </c>
      <c r="AK105" s="1">
        <v>0</v>
      </c>
      <c r="AL105" s="4">
        <f t="shared" si="12"/>
        <v>0.12903225806451613</v>
      </c>
      <c r="AM105" s="4">
        <f t="shared" si="13"/>
        <v>0.59090909090909094</v>
      </c>
      <c r="AN105" s="4">
        <f t="shared" si="14"/>
        <v>0.29629629629629628</v>
      </c>
      <c r="AO105" s="34">
        <v>279425</v>
      </c>
      <c r="AP105" s="30">
        <v>270000</v>
      </c>
      <c r="AQ105" s="30">
        <v>197000</v>
      </c>
      <c r="AR105" s="23">
        <v>212500</v>
      </c>
      <c r="AS105" s="23">
        <v>171250</v>
      </c>
      <c r="AT105" s="23">
        <v>140450</v>
      </c>
      <c r="AU105">
        <v>139500</v>
      </c>
      <c r="AV105">
        <v>142950</v>
      </c>
      <c r="AW105">
        <v>146000</v>
      </c>
      <c r="AX105">
        <v>141500</v>
      </c>
      <c r="AY105" s="8">
        <v>115000</v>
      </c>
      <c r="AZ105" s="2">
        <v>125000</v>
      </c>
      <c r="BA105" s="1">
        <v>104000</v>
      </c>
      <c r="BB105" s="1">
        <v>88000</v>
      </c>
      <c r="BC105" s="1">
        <v>129450</v>
      </c>
      <c r="BD105" s="1">
        <v>122000</v>
      </c>
      <c r="BE105" s="5">
        <v>124900</v>
      </c>
      <c r="BF105" s="5">
        <v>169000</v>
      </c>
      <c r="BG105" s="1">
        <v>159500</v>
      </c>
      <c r="BH105" s="1">
        <v>149750</v>
      </c>
      <c r="BI105" s="1">
        <v>143950</v>
      </c>
      <c r="BJ105" s="1">
        <v>142000</v>
      </c>
      <c r="BK105" s="1">
        <v>118550</v>
      </c>
      <c r="BL105" s="1">
        <v>114900</v>
      </c>
      <c r="BM105" s="1">
        <v>104900</v>
      </c>
      <c r="BN105" s="1">
        <v>115500</v>
      </c>
      <c r="BO105" s="1">
        <v>91250</v>
      </c>
      <c r="BP105" s="1">
        <v>105900</v>
      </c>
      <c r="BQ105" s="1">
        <v>0</v>
      </c>
      <c r="BR105" s="1">
        <v>0</v>
      </c>
      <c r="BS105" s="4">
        <f t="shared" si="15"/>
        <v>3.4907407407407408E-2</v>
      </c>
      <c r="BT105" s="4">
        <f t="shared" si="16"/>
        <v>0.98949804200783198</v>
      </c>
      <c r="BU105" s="4">
        <f t="shared" si="17"/>
        <v>1.4297826086956522</v>
      </c>
      <c r="BV105" s="34">
        <v>289651</v>
      </c>
      <c r="BW105" s="30">
        <v>279774</v>
      </c>
      <c r="BX105" s="30">
        <v>213827</v>
      </c>
      <c r="BY105" s="23">
        <v>227641</v>
      </c>
      <c r="BZ105" s="23">
        <v>183151</v>
      </c>
      <c r="CA105" s="23">
        <v>158938</v>
      </c>
      <c r="CB105">
        <v>148716</v>
      </c>
      <c r="CC105">
        <v>155031</v>
      </c>
      <c r="CD105">
        <v>155247</v>
      </c>
      <c r="CE105">
        <v>145780</v>
      </c>
      <c r="CF105" s="8">
        <v>118537</v>
      </c>
      <c r="CG105" s="2">
        <v>127599</v>
      </c>
      <c r="CH105" s="1">
        <v>105330</v>
      </c>
      <c r="CI105" s="1">
        <v>102828</v>
      </c>
      <c r="CJ105" s="1">
        <v>132096</v>
      </c>
      <c r="CK105" s="1">
        <v>125172</v>
      </c>
      <c r="CL105" s="5">
        <v>139022</v>
      </c>
      <c r="CM105" s="5">
        <v>172112</v>
      </c>
      <c r="CN105" s="1">
        <v>165008</v>
      </c>
      <c r="CO105" s="1">
        <v>153023</v>
      </c>
      <c r="CP105" s="1">
        <v>145666</v>
      </c>
      <c r="CQ105" s="1">
        <v>143118</v>
      </c>
      <c r="CR105" s="1">
        <v>127745</v>
      </c>
      <c r="CS105" s="1">
        <v>117456</v>
      </c>
      <c r="CT105" s="1">
        <v>123724</v>
      </c>
      <c r="CU105" s="1">
        <v>121468</v>
      </c>
      <c r="CV105" s="1">
        <v>91250</v>
      </c>
      <c r="CW105" s="1">
        <v>102896</v>
      </c>
      <c r="CX105" s="1">
        <v>0</v>
      </c>
      <c r="CY105" s="1">
        <v>0</v>
      </c>
      <c r="CZ105" s="1">
        <v>0</v>
      </c>
      <c r="DA105" s="1">
        <v>0</v>
      </c>
      <c r="DB105" s="1">
        <v>0</v>
      </c>
      <c r="DC105" s="1">
        <v>70000</v>
      </c>
      <c r="DD105" s="1">
        <v>0</v>
      </c>
      <c r="DE105" s="4">
        <f t="shared" si="18"/>
        <v>3.5303494963792204E-2</v>
      </c>
      <c r="DF105" s="4">
        <f t="shared" si="19"/>
        <v>0.82241502976003222</v>
      </c>
      <c r="DG105" s="4">
        <f t="shared" si="20"/>
        <v>1.4435492715354699</v>
      </c>
      <c r="DH105" s="30">
        <v>62</v>
      </c>
      <c r="DI105" s="30">
        <v>48</v>
      </c>
      <c r="DJ105" s="30">
        <v>5</v>
      </c>
      <c r="DK105" s="21">
        <v>45</v>
      </c>
      <c r="DL105" s="21">
        <v>24</v>
      </c>
      <c r="DM105" s="21">
        <v>44</v>
      </c>
      <c r="DN105">
        <v>43</v>
      </c>
      <c r="DO105">
        <v>87</v>
      </c>
      <c r="DP105">
        <v>59</v>
      </c>
      <c r="DQ105">
        <v>54</v>
      </c>
      <c r="DR105" s="8">
        <v>105</v>
      </c>
      <c r="DS105" s="2">
        <v>116</v>
      </c>
      <c r="DT105" s="1">
        <v>83</v>
      </c>
      <c r="DU105" s="1">
        <v>133</v>
      </c>
      <c r="DV105" s="1">
        <v>282</v>
      </c>
      <c r="DW105" s="1">
        <v>179</v>
      </c>
      <c r="DX105" s="5">
        <v>155</v>
      </c>
      <c r="DY105" s="5">
        <v>161</v>
      </c>
      <c r="DZ105" s="1">
        <v>138</v>
      </c>
      <c r="EA105" s="1">
        <v>41</v>
      </c>
      <c r="EB105" s="1">
        <v>83</v>
      </c>
      <c r="EC105" s="1">
        <v>159</v>
      </c>
      <c r="ED105" s="1">
        <v>84</v>
      </c>
      <c r="EE105" s="1">
        <v>120</v>
      </c>
      <c r="EF105" s="1">
        <v>170</v>
      </c>
      <c r="EG105" s="1">
        <v>71</v>
      </c>
      <c r="EH105" s="1">
        <v>30</v>
      </c>
      <c r="EI105" s="1">
        <v>72</v>
      </c>
      <c r="EJ105" s="1">
        <v>0</v>
      </c>
      <c r="EK105" s="1">
        <v>0</v>
      </c>
      <c r="EL105" s="1">
        <v>0</v>
      </c>
      <c r="EM105" s="1">
        <v>0</v>
      </c>
      <c r="EN105" s="1">
        <v>0</v>
      </c>
      <c r="EO105" s="1">
        <v>108</v>
      </c>
      <c r="EP105" s="1">
        <v>0</v>
      </c>
      <c r="EQ105" s="4">
        <f t="shared" si="21"/>
        <v>0.29166666666666669</v>
      </c>
      <c r="ER105" s="4">
        <f t="shared" si="22"/>
        <v>0.40909090909090912</v>
      </c>
      <c r="ES105" s="4">
        <f t="shared" si="23"/>
        <v>-0.40952380952380951</v>
      </c>
    </row>
    <row r="106" spans="1:149" ht="12.75" customHeight="1" x14ac:dyDescent="0.25">
      <c r="A106" s="1">
        <v>181</v>
      </c>
      <c r="B106" s="1" t="s">
        <v>204</v>
      </c>
      <c r="C106" s="30">
        <v>3</v>
      </c>
      <c r="D106" s="30">
        <v>3</v>
      </c>
      <c r="E106" s="30">
        <v>3</v>
      </c>
      <c r="F106" s="21">
        <v>6</v>
      </c>
      <c r="G106" s="21">
        <v>5</v>
      </c>
      <c r="H106" s="21">
        <v>4</v>
      </c>
      <c r="I106">
        <v>2</v>
      </c>
      <c r="J106">
        <v>4</v>
      </c>
      <c r="K106">
        <v>9</v>
      </c>
      <c r="L106">
        <v>3</v>
      </c>
      <c r="M106" s="8">
        <v>5</v>
      </c>
      <c r="N106" s="2">
        <v>6</v>
      </c>
      <c r="O106" s="1">
        <v>6</v>
      </c>
      <c r="P106" s="1">
        <v>3</v>
      </c>
      <c r="Q106" s="1">
        <v>2</v>
      </c>
      <c r="R106" s="1">
        <v>3</v>
      </c>
      <c r="S106" s="1">
        <v>1</v>
      </c>
      <c r="T106" s="1">
        <v>1</v>
      </c>
      <c r="U106" s="1">
        <v>3</v>
      </c>
      <c r="V106" s="1">
        <v>3</v>
      </c>
      <c r="W106" s="1">
        <v>4</v>
      </c>
      <c r="X106" s="1">
        <v>9</v>
      </c>
      <c r="Y106" s="1">
        <v>7</v>
      </c>
      <c r="Z106" s="1">
        <v>5</v>
      </c>
      <c r="AA106" s="1">
        <v>2</v>
      </c>
      <c r="AB106" s="1">
        <v>3</v>
      </c>
      <c r="AC106" s="1">
        <v>4</v>
      </c>
      <c r="AD106" s="1">
        <v>2</v>
      </c>
      <c r="AE106" s="1">
        <v>9</v>
      </c>
      <c r="AF106" s="1">
        <v>8</v>
      </c>
      <c r="AG106" s="1">
        <v>1</v>
      </c>
      <c r="AH106" s="1">
        <v>0</v>
      </c>
      <c r="AI106" s="1">
        <v>0</v>
      </c>
      <c r="AJ106" s="1">
        <v>0</v>
      </c>
      <c r="AK106" s="1">
        <v>0</v>
      </c>
      <c r="AL106" s="4">
        <f t="shared" si="12"/>
        <v>0</v>
      </c>
      <c r="AM106" s="4">
        <f t="shared" si="13"/>
        <v>-0.25</v>
      </c>
      <c r="AN106" s="4">
        <f t="shared" si="14"/>
        <v>-0.4</v>
      </c>
      <c r="AO106" s="34">
        <v>250000</v>
      </c>
      <c r="AP106" s="30">
        <v>255000</v>
      </c>
      <c r="AQ106" s="30">
        <v>437000</v>
      </c>
      <c r="AR106" s="23">
        <v>195000</v>
      </c>
      <c r="AS106" s="23">
        <v>375000</v>
      </c>
      <c r="AT106" s="23">
        <v>241250</v>
      </c>
      <c r="AU106">
        <v>240000</v>
      </c>
      <c r="AV106">
        <v>369950</v>
      </c>
      <c r="AW106">
        <v>320000</v>
      </c>
      <c r="AX106">
        <v>414900</v>
      </c>
      <c r="AY106" s="8">
        <v>325000</v>
      </c>
      <c r="AZ106" s="2">
        <v>185000</v>
      </c>
      <c r="BA106" s="1">
        <v>193750</v>
      </c>
      <c r="BB106" s="1">
        <v>120000</v>
      </c>
      <c r="BC106" s="1">
        <v>192125</v>
      </c>
      <c r="BD106" s="1">
        <v>240000</v>
      </c>
      <c r="BE106" s="5">
        <v>360000</v>
      </c>
      <c r="BF106" s="5">
        <v>525000</v>
      </c>
      <c r="BG106" s="1">
        <v>467000</v>
      </c>
      <c r="BH106" s="1">
        <v>364000</v>
      </c>
      <c r="BI106" s="1">
        <v>419000</v>
      </c>
      <c r="BJ106" s="1">
        <v>390000</v>
      </c>
      <c r="BK106" s="1">
        <v>369000</v>
      </c>
      <c r="BL106" s="1">
        <v>330000</v>
      </c>
      <c r="BM106" s="1">
        <v>262000</v>
      </c>
      <c r="BN106" s="1">
        <v>127500</v>
      </c>
      <c r="BO106" s="1">
        <v>216500</v>
      </c>
      <c r="BP106" s="1">
        <v>204500</v>
      </c>
      <c r="BQ106" s="1">
        <v>289000</v>
      </c>
      <c r="BR106" s="1">
        <v>162500</v>
      </c>
      <c r="BS106" s="4">
        <f t="shared" si="15"/>
        <v>-1.9607843137254902E-2</v>
      </c>
      <c r="BT106" s="4">
        <f t="shared" si="16"/>
        <v>3.6269430051813469E-2</v>
      </c>
      <c r="BU106" s="4">
        <f t="shared" si="17"/>
        <v>-0.23076923076923078</v>
      </c>
      <c r="BV106" s="34">
        <v>265667</v>
      </c>
      <c r="BW106" s="30">
        <v>251333</v>
      </c>
      <c r="BX106" s="30">
        <v>360667</v>
      </c>
      <c r="BY106" s="23">
        <v>206833</v>
      </c>
      <c r="BZ106" s="23">
        <v>333780</v>
      </c>
      <c r="CA106" s="23">
        <v>257500</v>
      </c>
      <c r="CB106">
        <v>240000</v>
      </c>
      <c r="CC106">
        <v>330975</v>
      </c>
      <c r="CD106">
        <v>323544</v>
      </c>
      <c r="CE106">
        <v>348173</v>
      </c>
      <c r="CF106" s="8">
        <v>293000</v>
      </c>
      <c r="CG106" s="2">
        <v>195916</v>
      </c>
      <c r="CH106" s="1">
        <v>240233</v>
      </c>
      <c r="CI106" s="1">
        <v>186666</v>
      </c>
      <c r="CJ106" s="1">
        <v>192125</v>
      </c>
      <c r="CK106" s="1">
        <v>258500</v>
      </c>
      <c r="CL106" s="5">
        <v>360000</v>
      </c>
      <c r="CM106" s="5">
        <v>525000</v>
      </c>
      <c r="CN106" s="1">
        <v>393666</v>
      </c>
      <c r="CO106" s="1">
        <v>381333</v>
      </c>
      <c r="CP106" s="1">
        <v>385750</v>
      </c>
      <c r="CQ106" s="1">
        <v>371305</v>
      </c>
      <c r="CR106" s="1">
        <v>357107</v>
      </c>
      <c r="CS106" s="1">
        <v>295680</v>
      </c>
      <c r="CT106" s="1">
        <v>262000</v>
      </c>
      <c r="CU106" s="1">
        <v>179000</v>
      </c>
      <c r="CV106" s="1">
        <v>216750</v>
      </c>
      <c r="CW106" s="1">
        <v>204500</v>
      </c>
      <c r="CX106" s="1">
        <v>258079</v>
      </c>
      <c r="CY106" s="1">
        <v>200302</v>
      </c>
      <c r="CZ106" s="1">
        <v>265000</v>
      </c>
      <c r="DA106" s="1">
        <v>0</v>
      </c>
      <c r="DB106" s="1">
        <v>0</v>
      </c>
      <c r="DC106" s="1">
        <v>0</v>
      </c>
      <c r="DD106" s="1">
        <v>0</v>
      </c>
      <c r="DE106" s="4">
        <f t="shared" si="18"/>
        <v>5.7031905877859251E-2</v>
      </c>
      <c r="DF106" s="4">
        <f t="shared" si="19"/>
        <v>3.1716504854368929E-2</v>
      </c>
      <c r="DG106" s="4">
        <f t="shared" si="20"/>
        <v>-9.3286689419795218E-2</v>
      </c>
      <c r="DH106" s="30">
        <v>120</v>
      </c>
      <c r="DI106" s="30">
        <v>8</v>
      </c>
      <c r="DJ106" s="30">
        <v>33</v>
      </c>
      <c r="DK106" s="21">
        <v>79</v>
      </c>
      <c r="DL106" s="21">
        <v>52</v>
      </c>
      <c r="DM106" s="21">
        <v>99</v>
      </c>
      <c r="DN106">
        <v>223</v>
      </c>
      <c r="DO106">
        <v>42</v>
      </c>
      <c r="DP106">
        <v>89</v>
      </c>
      <c r="DQ106">
        <v>91</v>
      </c>
      <c r="DR106" s="8">
        <v>174</v>
      </c>
      <c r="DS106" s="2">
        <v>115</v>
      </c>
      <c r="DT106" s="1">
        <v>231</v>
      </c>
      <c r="DU106" s="1">
        <v>137</v>
      </c>
      <c r="DV106" s="1">
        <v>890</v>
      </c>
      <c r="DW106" s="1">
        <v>200</v>
      </c>
      <c r="DX106" s="5">
        <v>449</v>
      </c>
      <c r="DY106" s="5">
        <v>34</v>
      </c>
      <c r="DZ106" s="1">
        <v>134</v>
      </c>
      <c r="EA106" s="1">
        <v>111</v>
      </c>
      <c r="EB106" s="1">
        <v>33</v>
      </c>
      <c r="EC106" s="1">
        <v>50</v>
      </c>
      <c r="ED106" s="1">
        <v>40</v>
      </c>
      <c r="EE106" s="1">
        <v>63</v>
      </c>
      <c r="EF106" s="1">
        <v>25</v>
      </c>
      <c r="EG106" s="1">
        <v>32</v>
      </c>
      <c r="EH106" s="1">
        <v>29</v>
      </c>
      <c r="EI106" s="1">
        <v>18</v>
      </c>
      <c r="EJ106" s="1">
        <v>39</v>
      </c>
      <c r="EK106" s="1">
        <v>-41</v>
      </c>
      <c r="EL106" s="1">
        <v>107</v>
      </c>
      <c r="EM106" s="1">
        <v>0</v>
      </c>
      <c r="EN106" s="1">
        <v>0</v>
      </c>
      <c r="EO106" s="1">
        <v>0</v>
      </c>
      <c r="EP106" s="1">
        <v>0</v>
      </c>
      <c r="EQ106" s="4">
        <f t="shared" si="21"/>
        <v>14</v>
      </c>
      <c r="ER106" s="4">
        <f t="shared" si="22"/>
        <v>0.21212121212121213</v>
      </c>
      <c r="ES106" s="4">
        <f t="shared" si="23"/>
        <v>-0.31034482758620691</v>
      </c>
    </row>
    <row r="107" spans="1:149" ht="12.75" customHeight="1" x14ac:dyDescent="0.25">
      <c r="A107" s="1">
        <v>182</v>
      </c>
      <c r="B107" s="2" t="s">
        <v>205</v>
      </c>
      <c r="C107" s="30">
        <v>0</v>
      </c>
      <c r="D107" s="30">
        <v>0</v>
      </c>
      <c r="E107" s="30">
        <v>0</v>
      </c>
      <c r="F107" s="21">
        <v>0</v>
      </c>
      <c r="G107" s="21">
        <v>0</v>
      </c>
      <c r="H107" s="21">
        <v>0</v>
      </c>
      <c r="I107">
        <v>0</v>
      </c>
      <c r="J107">
        <v>0</v>
      </c>
      <c r="M107" s="8"/>
      <c r="N107" s="2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4" t="e">
        <f t="shared" si="12"/>
        <v>#DIV/0!</v>
      </c>
      <c r="AM107" s="4" t="e">
        <f t="shared" si="13"/>
        <v>#DIV/0!</v>
      </c>
      <c r="AN107" s="4" t="e">
        <f t="shared" si="14"/>
        <v>#DIV/0!</v>
      </c>
      <c r="AO107" s="34">
        <v>0</v>
      </c>
      <c r="AP107" s="30">
        <v>0</v>
      </c>
      <c r="AQ107" s="30">
        <v>0</v>
      </c>
      <c r="AR107" s="23">
        <v>0</v>
      </c>
      <c r="AS107" s="23">
        <v>0</v>
      </c>
      <c r="AT107" s="23">
        <v>0</v>
      </c>
      <c r="AU107">
        <v>0</v>
      </c>
      <c r="AV107">
        <v>0</v>
      </c>
      <c r="AY107" s="8"/>
      <c r="AZ107" s="2"/>
      <c r="BA107" s="1"/>
      <c r="BB107" s="1"/>
      <c r="BC107" s="1"/>
      <c r="BD107" s="1"/>
      <c r="BE107" s="5"/>
      <c r="BF107" s="5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4" t="e">
        <f t="shared" si="15"/>
        <v>#DIV/0!</v>
      </c>
      <c r="BT107" s="4" t="e">
        <f t="shared" si="16"/>
        <v>#DIV/0!</v>
      </c>
      <c r="BU107" s="4" t="e">
        <f t="shared" si="17"/>
        <v>#DIV/0!</v>
      </c>
      <c r="BV107" s="34">
        <v>0</v>
      </c>
      <c r="BW107" s="30">
        <v>0</v>
      </c>
      <c r="BX107" s="30">
        <v>0</v>
      </c>
      <c r="BY107" s="23">
        <v>0</v>
      </c>
      <c r="BZ107" s="23">
        <v>0</v>
      </c>
      <c r="CA107" s="23">
        <v>0</v>
      </c>
      <c r="CB107">
        <v>0</v>
      </c>
      <c r="CC107">
        <v>0</v>
      </c>
      <c r="CF107" s="8"/>
      <c r="CG107" s="2"/>
      <c r="CH107" s="1"/>
      <c r="CI107" s="1"/>
      <c r="CJ107" s="1"/>
      <c r="CK107" s="1"/>
      <c r="CL107" s="5"/>
      <c r="CM107" s="5"/>
      <c r="CN107" s="1"/>
      <c r="CO107" s="1"/>
      <c r="CP107" s="1"/>
      <c r="CQ107" s="1"/>
      <c r="CR107" s="1"/>
      <c r="CS107" s="1"/>
      <c r="CT107" s="1"/>
      <c r="CU107" s="1"/>
      <c r="CV107" s="1"/>
      <c r="CW107" s="1"/>
      <c r="CX107" s="1"/>
      <c r="CY107" s="1"/>
      <c r="CZ107" s="1"/>
      <c r="DA107" s="1"/>
      <c r="DB107" s="1"/>
      <c r="DC107" s="1"/>
      <c r="DD107" s="1"/>
      <c r="DE107" s="4" t="e">
        <f t="shared" si="18"/>
        <v>#DIV/0!</v>
      </c>
      <c r="DF107" s="4" t="e">
        <f t="shared" si="19"/>
        <v>#DIV/0!</v>
      </c>
      <c r="DG107" s="4" t="e">
        <f t="shared" si="20"/>
        <v>#DIV/0!</v>
      </c>
      <c r="DH107" s="30">
        <v>0</v>
      </c>
      <c r="DI107" s="30">
        <v>0</v>
      </c>
      <c r="DJ107" s="30">
        <v>0</v>
      </c>
      <c r="DK107" s="21">
        <v>0</v>
      </c>
      <c r="DL107" s="21">
        <v>0</v>
      </c>
      <c r="DM107" s="21">
        <v>0</v>
      </c>
      <c r="DN107">
        <v>0</v>
      </c>
      <c r="DO107">
        <v>0</v>
      </c>
      <c r="DR107" s="8"/>
      <c r="DS107" s="2"/>
      <c r="DT107" s="1"/>
      <c r="DU107" s="1"/>
      <c r="DV107" s="1"/>
      <c r="DW107" s="1"/>
      <c r="DX107" s="5"/>
      <c r="DY107" s="5"/>
      <c r="DZ107" s="1"/>
      <c r="EA107" s="1"/>
      <c r="EB107" s="1"/>
      <c r="EC107" s="1"/>
      <c r="ED107" s="1"/>
      <c r="EE107" s="1"/>
      <c r="EF107" s="1"/>
      <c r="EG107" s="1"/>
      <c r="EH107" s="1"/>
      <c r="EI107" s="1"/>
      <c r="EJ107" s="1"/>
      <c r="EK107" s="1"/>
      <c r="EL107" s="1"/>
      <c r="EM107" s="1"/>
      <c r="EN107" s="1"/>
      <c r="EO107" s="1"/>
      <c r="EP107" s="1"/>
      <c r="EQ107" s="4" t="e">
        <f t="shared" si="21"/>
        <v>#DIV/0!</v>
      </c>
      <c r="ER107" s="4" t="e">
        <f t="shared" si="22"/>
        <v>#DIV/0!</v>
      </c>
      <c r="ES107" s="4" t="e">
        <f t="shared" si="23"/>
        <v>#DIV/0!</v>
      </c>
    </row>
    <row r="108" spans="1:149" ht="12.75" customHeight="1" x14ac:dyDescent="0.25">
      <c r="A108" s="1">
        <v>184</v>
      </c>
      <c r="B108" s="2" t="s">
        <v>206</v>
      </c>
      <c r="C108" s="30">
        <v>0</v>
      </c>
      <c r="D108" s="30">
        <v>0</v>
      </c>
      <c r="E108" s="30">
        <v>0</v>
      </c>
      <c r="F108" s="21">
        <v>0</v>
      </c>
      <c r="G108" s="21">
        <v>0</v>
      </c>
      <c r="H108" s="21">
        <v>0</v>
      </c>
      <c r="I108">
        <v>0</v>
      </c>
      <c r="J108">
        <v>0</v>
      </c>
      <c r="M108" s="8"/>
      <c r="N108" s="2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4" t="e">
        <f t="shared" si="12"/>
        <v>#DIV/0!</v>
      </c>
      <c r="AM108" s="4" t="e">
        <f t="shared" si="13"/>
        <v>#DIV/0!</v>
      </c>
      <c r="AN108" s="4" t="e">
        <f t="shared" si="14"/>
        <v>#DIV/0!</v>
      </c>
      <c r="AO108" s="34">
        <v>0</v>
      </c>
      <c r="AP108" s="30">
        <v>0</v>
      </c>
      <c r="AQ108" s="30">
        <v>0</v>
      </c>
      <c r="AR108" s="23">
        <v>0</v>
      </c>
      <c r="AS108" s="23">
        <v>0</v>
      </c>
      <c r="AT108" s="23">
        <v>0</v>
      </c>
      <c r="AU108">
        <v>0</v>
      </c>
      <c r="AV108">
        <v>0</v>
      </c>
      <c r="AY108" s="8"/>
      <c r="AZ108" s="2"/>
      <c r="BA108" s="1"/>
      <c r="BB108" s="1"/>
      <c r="BC108" s="1"/>
      <c r="BD108" s="1"/>
      <c r="BE108" s="5"/>
      <c r="BF108" s="5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4" t="e">
        <f t="shared" si="15"/>
        <v>#DIV/0!</v>
      </c>
      <c r="BT108" s="4" t="e">
        <f t="shared" si="16"/>
        <v>#DIV/0!</v>
      </c>
      <c r="BU108" s="4" t="e">
        <f t="shared" si="17"/>
        <v>#DIV/0!</v>
      </c>
      <c r="BV108" s="34">
        <v>0</v>
      </c>
      <c r="BW108" s="30">
        <v>0</v>
      </c>
      <c r="BX108" s="30">
        <v>0</v>
      </c>
      <c r="BY108" s="23">
        <v>0</v>
      </c>
      <c r="BZ108" s="23">
        <v>0</v>
      </c>
      <c r="CA108" s="23">
        <v>0</v>
      </c>
      <c r="CB108">
        <v>0</v>
      </c>
      <c r="CC108">
        <v>0</v>
      </c>
      <c r="CF108" s="8"/>
      <c r="CG108" s="2"/>
      <c r="CH108" s="1"/>
      <c r="CI108" s="1"/>
      <c r="CJ108" s="1"/>
      <c r="CK108" s="1"/>
      <c r="CL108" s="5"/>
      <c r="CM108" s="5"/>
      <c r="CN108" s="1"/>
      <c r="CO108" s="1"/>
      <c r="CP108" s="1"/>
      <c r="CQ108" s="1"/>
      <c r="CR108" s="1"/>
      <c r="CS108" s="1"/>
      <c r="CT108" s="1"/>
      <c r="CU108" s="1"/>
      <c r="CV108" s="1"/>
      <c r="CW108" s="1"/>
      <c r="CX108" s="1"/>
      <c r="CY108" s="1"/>
      <c r="CZ108" s="1"/>
      <c r="DA108" s="1"/>
      <c r="DB108" s="1"/>
      <c r="DC108" s="1"/>
      <c r="DD108" s="1"/>
      <c r="DE108" s="4" t="e">
        <f t="shared" si="18"/>
        <v>#DIV/0!</v>
      </c>
      <c r="DF108" s="4" t="e">
        <f t="shared" si="19"/>
        <v>#DIV/0!</v>
      </c>
      <c r="DG108" s="4" t="e">
        <f t="shared" si="20"/>
        <v>#DIV/0!</v>
      </c>
      <c r="DH108" s="30">
        <v>0</v>
      </c>
      <c r="DI108" s="30">
        <v>0</v>
      </c>
      <c r="DJ108" s="30">
        <v>0</v>
      </c>
      <c r="DK108" s="21">
        <v>0</v>
      </c>
      <c r="DL108" s="21">
        <v>0</v>
      </c>
      <c r="DM108" s="21">
        <v>0</v>
      </c>
      <c r="DN108">
        <v>0</v>
      </c>
      <c r="DO108">
        <v>0</v>
      </c>
      <c r="DR108" s="8"/>
      <c r="DS108" s="2"/>
      <c r="DT108" s="1"/>
      <c r="DU108" s="1"/>
      <c r="DV108" s="1"/>
      <c r="DW108" s="1"/>
      <c r="DX108" s="5"/>
      <c r="DY108" s="5"/>
      <c r="DZ108" s="1"/>
      <c r="EA108" s="1"/>
      <c r="EB108" s="1"/>
      <c r="EC108" s="1"/>
      <c r="ED108" s="1"/>
      <c r="EE108" s="1"/>
      <c r="EF108" s="1"/>
      <c r="EG108" s="1"/>
      <c r="EH108" s="1"/>
      <c r="EI108" s="1"/>
      <c r="EJ108" s="1"/>
      <c r="EK108" s="1"/>
      <c r="EL108" s="1"/>
      <c r="EM108" s="1"/>
      <c r="EN108" s="1"/>
      <c r="EO108" s="1"/>
      <c r="EP108" s="1"/>
      <c r="EQ108" s="4" t="e">
        <f t="shared" si="21"/>
        <v>#DIV/0!</v>
      </c>
      <c r="ER108" s="4" t="e">
        <f t="shared" si="22"/>
        <v>#DIV/0!</v>
      </c>
      <c r="ES108" s="4" t="e">
        <f t="shared" si="23"/>
        <v>#DIV/0!</v>
      </c>
    </row>
    <row r="109" spans="1:149" ht="12.75" customHeight="1" x14ac:dyDescent="0.25">
      <c r="A109" s="1">
        <v>185</v>
      </c>
      <c r="B109" s="1" t="s">
        <v>207</v>
      </c>
      <c r="C109" s="30">
        <v>6</v>
      </c>
      <c r="D109" s="30">
        <v>6</v>
      </c>
      <c r="E109" s="30">
        <v>9</v>
      </c>
      <c r="F109" s="21">
        <v>12</v>
      </c>
      <c r="G109" s="21">
        <v>17</v>
      </c>
      <c r="H109" s="21">
        <v>6</v>
      </c>
      <c r="I109">
        <v>7</v>
      </c>
      <c r="J109">
        <v>14</v>
      </c>
      <c r="K109">
        <v>7</v>
      </c>
      <c r="L109">
        <v>10</v>
      </c>
      <c r="M109" s="8">
        <v>8</v>
      </c>
      <c r="N109" s="2">
        <v>8</v>
      </c>
      <c r="O109" s="1">
        <v>18</v>
      </c>
      <c r="P109" s="1">
        <v>3</v>
      </c>
      <c r="Q109" s="1">
        <v>7</v>
      </c>
      <c r="R109" s="1">
        <v>18</v>
      </c>
      <c r="S109" s="1">
        <v>7</v>
      </c>
      <c r="T109" s="1">
        <v>9</v>
      </c>
      <c r="U109" s="1">
        <v>15</v>
      </c>
      <c r="V109" s="1">
        <v>15</v>
      </c>
      <c r="W109" s="1">
        <v>20</v>
      </c>
      <c r="X109" s="1">
        <v>25</v>
      </c>
      <c r="Y109" s="1">
        <v>14</v>
      </c>
      <c r="Z109" s="1">
        <v>18</v>
      </c>
      <c r="AA109" s="1">
        <v>31</v>
      </c>
      <c r="AB109" s="1">
        <v>15</v>
      </c>
      <c r="AC109" s="1">
        <v>6</v>
      </c>
      <c r="AD109" s="1">
        <v>9</v>
      </c>
      <c r="AE109" s="1">
        <v>3</v>
      </c>
      <c r="AF109" s="1">
        <v>7</v>
      </c>
      <c r="AG109" s="1">
        <v>3</v>
      </c>
      <c r="AH109" s="1">
        <v>2</v>
      </c>
      <c r="AI109" s="1">
        <v>7</v>
      </c>
      <c r="AJ109" s="1">
        <v>2</v>
      </c>
      <c r="AK109" s="1">
        <v>0</v>
      </c>
      <c r="AL109" s="4">
        <f t="shared" si="12"/>
        <v>0</v>
      </c>
      <c r="AM109" s="4">
        <f t="shared" si="13"/>
        <v>0</v>
      </c>
      <c r="AN109" s="4">
        <f t="shared" si="14"/>
        <v>-0.25</v>
      </c>
      <c r="AO109" s="34">
        <v>220787</v>
      </c>
      <c r="AP109" s="30">
        <v>260000</v>
      </c>
      <c r="AQ109" s="30">
        <v>259000</v>
      </c>
      <c r="AR109" s="23">
        <v>248000</v>
      </c>
      <c r="AS109" s="23">
        <v>236500</v>
      </c>
      <c r="AT109" s="23">
        <v>200500</v>
      </c>
      <c r="AU109">
        <v>198990</v>
      </c>
      <c r="AV109">
        <v>173750</v>
      </c>
      <c r="AW109">
        <v>177000</v>
      </c>
      <c r="AX109">
        <v>171000</v>
      </c>
      <c r="AY109" s="8">
        <v>142500</v>
      </c>
      <c r="AZ109" s="2">
        <v>111250</v>
      </c>
      <c r="BA109" s="1">
        <v>75000</v>
      </c>
      <c r="BB109" s="1">
        <v>98000</v>
      </c>
      <c r="BC109" s="1">
        <v>81000</v>
      </c>
      <c r="BD109" s="1">
        <v>137500</v>
      </c>
      <c r="BE109" s="5">
        <v>163500</v>
      </c>
      <c r="BF109" s="5">
        <v>200000</v>
      </c>
      <c r="BG109" s="1">
        <v>230000</v>
      </c>
      <c r="BH109" s="1">
        <v>209000</v>
      </c>
      <c r="BI109" s="1">
        <v>194750</v>
      </c>
      <c r="BJ109" s="1">
        <v>174900</v>
      </c>
      <c r="BK109" s="1">
        <v>181750</v>
      </c>
      <c r="BL109" s="1">
        <v>161250</v>
      </c>
      <c r="BM109" s="1">
        <v>155000</v>
      </c>
      <c r="BN109" s="1">
        <v>134500</v>
      </c>
      <c r="BO109" s="1">
        <v>128563</v>
      </c>
      <c r="BP109" s="1">
        <v>115000</v>
      </c>
      <c r="BQ109" s="1">
        <v>105000</v>
      </c>
      <c r="BR109" s="1">
        <v>60000</v>
      </c>
      <c r="BS109" s="4">
        <f t="shared" si="15"/>
        <v>-0.15081923076923076</v>
      </c>
      <c r="BT109" s="4">
        <f t="shared" si="16"/>
        <v>0.10118204488778054</v>
      </c>
      <c r="BU109" s="4">
        <f t="shared" si="17"/>
        <v>0.54938245614035086</v>
      </c>
      <c r="BV109" s="34">
        <v>214663</v>
      </c>
      <c r="BW109" s="30">
        <v>235500</v>
      </c>
      <c r="BX109" s="30">
        <v>247833</v>
      </c>
      <c r="BY109" s="23">
        <v>228700</v>
      </c>
      <c r="BZ109" s="23">
        <v>228611</v>
      </c>
      <c r="CA109" s="23">
        <v>196900</v>
      </c>
      <c r="CB109">
        <v>180618</v>
      </c>
      <c r="CC109">
        <v>169428</v>
      </c>
      <c r="CD109">
        <v>152854</v>
      </c>
      <c r="CE109">
        <v>168800</v>
      </c>
      <c r="CF109" s="8">
        <v>117919</v>
      </c>
      <c r="CG109" s="2">
        <v>105406</v>
      </c>
      <c r="CH109" s="1">
        <v>88416</v>
      </c>
      <c r="CI109" s="1">
        <v>88833</v>
      </c>
      <c r="CJ109" s="1">
        <v>83071</v>
      </c>
      <c r="CK109" s="1">
        <v>112904</v>
      </c>
      <c r="CL109" s="5">
        <v>140500</v>
      </c>
      <c r="CM109" s="5">
        <v>179488</v>
      </c>
      <c r="CN109" s="1">
        <v>214234</v>
      </c>
      <c r="CO109" s="1">
        <v>191353</v>
      </c>
      <c r="CP109" s="1">
        <v>178899</v>
      </c>
      <c r="CQ109" s="1">
        <v>169608</v>
      </c>
      <c r="CR109" s="1">
        <v>166798</v>
      </c>
      <c r="CS109" s="1">
        <v>146597</v>
      </c>
      <c r="CT109" s="1">
        <v>144545</v>
      </c>
      <c r="CU109" s="1">
        <v>133926</v>
      </c>
      <c r="CV109" s="1">
        <v>136604</v>
      </c>
      <c r="CW109" s="1">
        <v>105026</v>
      </c>
      <c r="CX109" s="1">
        <v>96000</v>
      </c>
      <c r="CY109" s="1">
        <v>74363</v>
      </c>
      <c r="CZ109" s="1">
        <v>115483</v>
      </c>
      <c r="DA109" s="1">
        <v>83700</v>
      </c>
      <c r="DB109" s="1">
        <v>37142</v>
      </c>
      <c r="DC109" s="1">
        <v>42750</v>
      </c>
      <c r="DD109" s="1">
        <v>0</v>
      </c>
      <c r="DE109" s="4">
        <f t="shared" si="18"/>
        <v>-8.8479830148619959E-2</v>
      </c>
      <c r="DF109" s="4">
        <f t="shared" si="19"/>
        <v>9.0213306246825803E-2</v>
      </c>
      <c r="DG109" s="4">
        <f t="shared" si="20"/>
        <v>0.82042758164502749</v>
      </c>
      <c r="DH109" s="30">
        <v>24</v>
      </c>
      <c r="DI109" s="30">
        <v>15</v>
      </c>
      <c r="DJ109" s="30">
        <v>4</v>
      </c>
      <c r="DK109" s="21">
        <v>14</v>
      </c>
      <c r="DL109" s="21">
        <v>11</v>
      </c>
      <c r="DM109" s="21">
        <v>76</v>
      </c>
      <c r="DN109">
        <v>57</v>
      </c>
      <c r="DO109">
        <v>53</v>
      </c>
      <c r="DP109">
        <v>16</v>
      </c>
      <c r="DQ109">
        <v>41</v>
      </c>
      <c r="DR109" s="8">
        <v>77</v>
      </c>
      <c r="DS109" s="2">
        <v>47</v>
      </c>
      <c r="DT109" s="1">
        <v>79</v>
      </c>
      <c r="DU109" s="1">
        <v>121</v>
      </c>
      <c r="DV109" s="1">
        <v>273</v>
      </c>
      <c r="DW109" s="1">
        <v>252</v>
      </c>
      <c r="DX109" s="5">
        <v>99</v>
      </c>
      <c r="DY109" s="5">
        <v>192</v>
      </c>
      <c r="DZ109" s="1">
        <v>63</v>
      </c>
      <c r="EA109" s="1">
        <v>55</v>
      </c>
      <c r="EB109" s="1">
        <v>60</v>
      </c>
      <c r="EC109" s="1">
        <v>81</v>
      </c>
      <c r="ED109" s="1">
        <v>41</v>
      </c>
      <c r="EE109" s="1">
        <v>28</v>
      </c>
      <c r="EF109" s="1">
        <v>57</v>
      </c>
      <c r="EG109" s="1">
        <v>41</v>
      </c>
      <c r="EH109" s="1">
        <v>185</v>
      </c>
      <c r="EI109" s="1">
        <v>63</v>
      </c>
      <c r="EJ109" s="1">
        <v>31</v>
      </c>
      <c r="EK109" s="1">
        <v>47</v>
      </c>
      <c r="EL109" s="1">
        <v>153</v>
      </c>
      <c r="EM109" s="1">
        <v>157</v>
      </c>
      <c r="EN109" s="1">
        <v>46</v>
      </c>
      <c r="EO109" s="1">
        <v>77</v>
      </c>
      <c r="EP109" s="1">
        <v>0</v>
      </c>
      <c r="EQ109" s="4">
        <f t="shared" si="21"/>
        <v>0.6</v>
      </c>
      <c r="ER109" s="4">
        <f t="shared" si="22"/>
        <v>-0.68421052631578949</v>
      </c>
      <c r="ES109" s="4">
        <f t="shared" si="23"/>
        <v>-0.68831168831168832</v>
      </c>
    </row>
    <row r="110" spans="1:149" ht="12.75" customHeight="1" x14ac:dyDescent="0.25">
      <c r="A110" s="1">
        <v>186</v>
      </c>
      <c r="B110" s="1" t="s">
        <v>208</v>
      </c>
      <c r="C110" s="30">
        <v>18</v>
      </c>
      <c r="D110" s="30">
        <v>21</v>
      </c>
      <c r="E110" s="30">
        <v>21</v>
      </c>
      <c r="F110" s="21">
        <v>24</v>
      </c>
      <c r="G110" s="21">
        <v>32</v>
      </c>
      <c r="H110" s="21">
        <v>12</v>
      </c>
      <c r="I110">
        <v>27</v>
      </c>
      <c r="J110">
        <v>31</v>
      </c>
      <c r="K110">
        <v>22</v>
      </c>
      <c r="L110">
        <v>22</v>
      </c>
      <c r="M110" s="8">
        <v>28</v>
      </c>
      <c r="N110" s="2">
        <v>19</v>
      </c>
      <c r="O110" s="1">
        <v>31</v>
      </c>
      <c r="P110" s="1">
        <v>16</v>
      </c>
      <c r="Q110" s="1">
        <v>12</v>
      </c>
      <c r="R110" s="1">
        <v>15</v>
      </c>
      <c r="S110" s="1">
        <v>16</v>
      </c>
      <c r="T110" s="1">
        <v>13</v>
      </c>
      <c r="U110" s="1">
        <v>21</v>
      </c>
      <c r="V110" s="1">
        <v>32</v>
      </c>
      <c r="W110" s="1">
        <v>35</v>
      </c>
      <c r="X110" s="1">
        <v>30</v>
      </c>
      <c r="Y110" s="1">
        <v>34</v>
      </c>
      <c r="Z110" s="1">
        <v>29</v>
      </c>
      <c r="AA110" s="1">
        <v>36</v>
      </c>
      <c r="AB110" s="1">
        <v>42</v>
      </c>
      <c r="AC110" s="1">
        <v>34</v>
      </c>
      <c r="AD110" s="1">
        <v>30</v>
      </c>
      <c r="AE110" s="1">
        <v>30</v>
      </c>
      <c r="AF110" s="1">
        <v>29</v>
      </c>
      <c r="AG110" s="1">
        <v>25</v>
      </c>
      <c r="AH110" s="1">
        <v>25</v>
      </c>
      <c r="AI110" s="1">
        <v>33</v>
      </c>
      <c r="AJ110" s="1">
        <v>24</v>
      </c>
      <c r="AK110" s="1">
        <v>0</v>
      </c>
      <c r="AL110" s="4">
        <f t="shared" si="12"/>
        <v>-0.14285714285714285</v>
      </c>
      <c r="AM110" s="4">
        <f t="shared" si="13"/>
        <v>0.5</v>
      </c>
      <c r="AN110" s="4">
        <f t="shared" si="14"/>
        <v>-0.35714285714285715</v>
      </c>
      <c r="AO110" s="34">
        <v>243500</v>
      </c>
      <c r="AP110" s="30">
        <v>245000</v>
      </c>
      <c r="AQ110" s="30">
        <v>200000</v>
      </c>
      <c r="AR110" s="23">
        <v>188000</v>
      </c>
      <c r="AS110" s="23">
        <v>193500</v>
      </c>
      <c r="AT110" s="23">
        <v>181000</v>
      </c>
      <c r="AU110">
        <v>155000</v>
      </c>
      <c r="AV110">
        <v>157500</v>
      </c>
      <c r="AW110">
        <v>155000</v>
      </c>
      <c r="AX110">
        <v>127000</v>
      </c>
      <c r="AY110" s="8">
        <v>111000</v>
      </c>
      <c r="AZ110" s="2">
        <v>117000</v>
      </c>
      <c r="BA110" s="1">
        <v>78000</v>
      </c>
      <c r="BB110" s="1">
        <v>83450</v>
      </c>
      <c r="BC110" s="1">
        <v>62550</v>
      </c>
      <c r="BD110" s="1">
        <v>89900</v>
      </c>
      <c r="BE110" s="5">
        <v>87500</v>
      </c>
      <c r="BF110" s="5">
        <v>156000</v>
      </c>
      <c r="BG110" s="1">
        <v>148500</v>
      </c>
      <c r="BH110" s="1">
        <v>162750</v>
      </c>
      <c r="BI110" s="1">
        <v>169900</v>
      </c>
      <c r="BJ110" s="1">
        <v>160000</v>
      </c>
      <c r="BK110" s="1">
        <v>139500</v>
      </c>
      <c r="BL110" s="1">
        <v>135500</v>
      </c>
      <c r="BM110" s="1">
        <v>114900</v>
      </c>
      <c r="BN110" s="1">
        <v>96000</v>
      </c>
      <c r="BO110" s="1">
        <v>96250</v>
      </c>
      <c r="BP110" s="1">
        <v>92000</v>
      </c>
      <c r="BQ110" s="1">
        <v>89500</v>
      </c>
      <c r="BR110" s="1">
        <v>85000</v>
      </c>
      <c r="BS110" s="4">
        <f t="shared" si="15"/>
        <v>-6.1224489795918364E-3</v>
      </c>
      <c r="BT110" s="4">
        <f t="shared" si="16"/>
        <v>0.34530386740331492</v>
      </c>
      <c r="BU110" s="4">
        <f t="shared" si="17"/>
        <v>1.1936936936936937</v>
      </c>
      <c r="BV110" s="34">
        <v>247244</v>
      </c>
      <c r="BW110" s="30">
        <v>243305</v>
      </c>
      <c r="BX110" s="30">
        <v>215329</v>
      </c>
      <c r="BY110" s="23">
        <v>192200</v>
      </c>
      <c r="BZ110" s="23">
        <v>202693</v>
      </c>
      <c r="CA110" s="23">
        <v>182374</v>
      </c>
      <c r="CB110">
        <v>159596</v>
      </c>
      <c r="CC110">
        <v>156230</v>
      </c>
      <c r="CD110">
        <v>151748</v>
      </c>
      <c r="CE110">
        <v>115142</v>
      </c>
      <c r="CF110" s="8">
        <v>118685</v>
      </c>
      <c r="CG110" s="2">
        <v>109151</v>
      </c>
      <c r="CH110" s="1">
        <v>87720</v>
      </c>
      <c r="CI110" s="1">
        <v>84728</v>
      </c>
      <c r="CJ110" s="1">
        <v>76876</v>
      </c>
      <c r="CK110" s="1">
        <v>103367</v>
      </c>
      <c r="CL110" s="5">
        <v>109981</v>
      </c>
      <c r="CM110" s="5">
        <v>163915</v>
      </c>
      <c r="CN110" s="1">
        <v>171647</v>
      </c>
      <c r="CO110" s="1">
        <v>164165</v>
      </c>
      <c r="CP110" s="1">
        <v>169560</v>
      </c>
      <c r="CQ110" s="1">
        <v>157372</v>
      </c>
      <c r="CR110" s="1">
        <v>141808</v>
      </c>
      <c r="CS110" s="1">
        <v>131808</v>
      </c>
      <c r="CT110" s="1">
        <v>119912</v>
      </c>
      <c r="CU110" s="1">
        <v>96226</v>
      </c>
      <c r="CV110" s="1">
        <v>97736</v>
      </c>
      <c r="CW110" s="1">
        <v>94780</v>
      </c>
      <c r="CX110" s="1">
        <v>95306</v>
      </c>
      <c r="CY110" s="1">
        <v>87948</v>
      </c>
      <c r="CZ110" s="1">
        <v>81622</v>
      </c>
      <c r="DA110" s="1">
        <v>80328</v>
      </c>
      <c r="DB110" s="1">
        <v>83953</v>
      </c>
      <c r="DC110" s="1">
        <v>81791</v>
      </c>
      <c r="DD110" s="1">
        <v>0</v>
      </c>
      <c r="DE110" s="4">
        <f t="shared" si="18"/>
        <v>1.6189556318201435E-2</v>
      </c>
      <c r="DF110" s="4">
        <f t="shared" si="19"/>
        <v>0.35569763233794288</v>
      </c>
      <c r="DG110" s="4">
        <f t="shared" si="20"/>
        <v>1.0831950120065721</v>
      </c>
      <c r="DH110" s="30">
        <v>24</v>
      </c>
      <c r="DI110" s="30">
        <v>18</v>
      </c>
      <c r="DJ110" s="30">
        <v>15</v>
      </c>
      <c r="DK110" s="21">
        <v>44</v>
      </c>
      <c r="DL110" s="21">
        <v>13</v>
      </c>
      <c r="DM110" s="21">
        <v>55</v>
      </c>
      <c r="DN110">
        <v>50</v>
      </c>
      <c r="DO110">
        <v>27</v>
      </c>
      <c r="DP110">
        <v>58</v>
      </c>
      <c r="DQ110">
        <v>117</v>
      </c>
      <c r="DR110" s="8">
        <v>81</v>
      </c>
      <c r="DS110" s="2">
        <v>73</v>
      </c>
      <c r="DT110" s="1">
        <v>108</v>
      </c>
      <c r="DU110" s="1">
        <v>121</v>
      </c>
      <c r="DV110" s="1">
        <v>245</v>
      </c>
      <c r="DW110" s="1">
        <v>176</v>
      </c>
      <c r="DX110" s="5">
        <v>164</v>
      </c>
      <c r="DY110" s="5">
        <v>101</v>
      </c>
      <c r="DZ110" s="1">
        <v>81</v>
      </c>
      <c r="EA110" s="1">
        <v>44</v>
      </c>
      <c r="EB110" s="1">
        <v>58</v>
      </c>
      <c r="EC110" s="1">
        <v>38</v>
      </c>
      <c r="ED110" s="1">
        <v>27</v>
      </c>
      <c r="EE110" s="1">
        <v>16</v>
      </c>
      <c r="EF110" s="1">
        <v>19</v>
      </c>
      <c r="EG110" s="1">
        <v>21</v>
      </c>
      <c r="EH110" s="1">
        <v>54</v>
      </c>
      <c r="EI110" s="1">
        <v>40</v>
      </c>
      <c r="EJ110" s="1">
        <v>69</v>
      </c>
      <c r="EK110" s="1">
        <v>44</v>
      </c>
      <c r="EL110" s="1">
        <v>97</v>
      </c>
      <c r="EM110" s="1">
        <v>94</v>
      </c>
      <c r="EN110" s="1">
        <v>53</v>
      </c>
      <c r="EO110" s="1">
        <v>47</v>
      </c>
      <c r="EP110" s="1">
        <v>0</v>
      </c>
      <c r="EQ110" s="4">
        <f t="shared" si="21"/>
        <v>0.33333333333333331</v>
      </c>
      <c r="ER110" s="4">
        <f t="shared" si="22"/>
        <v>-0.5636363636363636</v>
      </c>
      <c r="ES110" s="4">
        <f t="shared" si="23"/>
        <v>-0.70370370370370372</v>
      </c>
    </row>
    <row r="111" spans="1:149" ht="12.75" customHeight="1" x14ac:dyDescent="0.25">
      <c r="A111" s="1">
        <v>187</v>
      </c>
      <c r="B111" s="1" t="s">
        <v>209</v>
      </c>
      <c r="C111" s="30">
        <v>59</v>
      </c>
      <c r="D111" s="30">
        <v>61</v>
      </c>
      <c r="E111" s="30">
        <v>64</v>
      </c>
      <c r="F111" s="21">
        <v>94</v>
      </c>
      <c r="G111" s="21">
        <v>85</v>
      </c>
      <c r="H111" s="21">
        <v>41</v>
      </c>
      <c r="I111">
        <v>79</v>
      </c>
      <c r="J111">
        <v>80</v>
      </c>
      <c r="K111">
        <v>83</v>
      </c>
      <c r="L111">
        <v>91</v>
      </c>
      <c r="M111" s="8">
        <v>67</v>
      </c>
      <c r="N111" s="2">
        <v>65</v>
      </c>
      <c r="O111" s="1">
        <v>71</v>
      </c>
      <c r="P111" s="1">
        <v>34</v>
      </c>
      <c r="Q111" s="1">
        <v>32</v>
      </c>
      <c r="R111" s="1">
        <v>30</v>
      </c>
      <c r="S111" s="1">
        <v>25</v>
      </c>
      <c r="T111" s="1">
        <v>40</v>
      </c>
      <c r="U111" s="1">
        <v>66</v>
      </c>
      <c r="V111" s="1">
        <v>74</v>
      </c>
      <c r="W111" s="1">
        <v>93</v>
      </c>
      <c r="X111" s="1">
        <v>81</v>
      </c>
      <c r="Y111" s="1">
        <v>71</v>
      </c>
      <c r="Z111" s="1">
        <v>66</v>
      </c>
      <c r="AA111" s="1">
        <v>69</v>
      </c>
      <c r="AB111" s="1">
        <v>81</v>
      </c>
      <c r="AC111" s="1">
        <v>83</v>
      </c>
      <c r="AD111" s="1">
        <v>65</v>
      </c>
      <c r="AE111" s="1">
        <v>54</v>
      </c>
      <c r="AF111" s="1">
        <v>67</v>
      </c>
      <c r="AG111" s="1">
        <v>73</v>
      </c>
      <c r="AH111" s="1">
        <v>95</v>
      </c>
      <c r="AI111" s="1">
        <v>64</v>
      </c>
      <c r="AJ111" s="1">
        <v>63</v>
      </c>
      <c r="AK111" s="1">
        <v>0</v>
      </c>
      <c r="AL111" s="4">
        <f t="shared" si="12"/>
        <v>-3.2786885245901641E-2</v>
      </c>
      <c r="AM111" s="4">
        <f t="shared" si="13"/>
        <v>0.43902439024390244</v>
      </c>
      <c r="AN111" s="4">
        <f t="shared" si="14"/>
        <v>-0.11940298507462686</v>
      </c>
      <c r="AO111" s="34">
        <v>275901</v>
      </c>
      <c r="AP111" s="30">
        <v>288000</v>
      </c>
      <c r="AQ111" s="30">
        <v>239250</v>
      </c>
      <c r="AR111" s="23">
        <v>215000</v>
      </c>
      <c r="AS111" s="23">
        <v>241000</v>
      </c>
      <c r="AT111" s="23">
        <v>170000</v>
      </c>
      <c r="AU111">
        <v>176000</v>
      </c>
      <c r="AV111">
        <v>171750</v>
      </c>
      <c r="AW111">
        <v>185500</v>
      </c>
      <c r="AX111">
        <v>152500</v>
      </c>
      <c r="AY111" s="8">
        <v>192000</v>
      </c>
      <c r="AZ111" s="2">
        <v>140000</v>
      </c>
      <c r="BA111" s="1">
        <v>154000</v>
      </c>
      <c r="BB111" s="1">
        <v>125500</v>
      </c>
      <c r="BC111" s="1">
        <v>163937</v>
      </c>
      <c r="BD111" s="1">
        <v>164250</v>
      </c>
      <c r="BE111" s="5">
        <v>170000</v>
      </c>
      <c r="BF111" s="5">
        <v>197000</v>
      </c>
      <c r="BG111" s="1">
        <v>192875</v>
      </c>
      <c r="BH111" s="1">
        <v>189250</v>
      </c>
      <c r="BI111" s="1">
        <v>168000</v>
      </c>
      <c r="BJ111" s="1">
        <v>155000</v>
      </c>
      <c r="BK111" s="1">
        <v>155000</v>
      </c>
      <c r="BL111" s="1">
        <v>150750</v>
      </c>
      <c r="BM111" s="1">
        <v>142500</v>
      </c>
      <c r="BN111" s="1">
        <v>130000</v>
      </c>
      <c r="BO111" s="1">
        <v>118500</v>
      </c>
      <c r="BP111" s="1">
        <v>113000</v>
      </c>
      <c r="BQ111" s="1">
        <v>110875</v>
      </c>
      <c r="BR111" s="1">
        <v>96000</v>
      </c>
      <c r="BS111" s="4">
        <f t="shared" si="15"/>
        <v>-4.2010416666666668E-2</v>
      </c>
      <c r="BT111" s="4">
        <f t="shared" si="16"/>
        <v>0.62294705882352941</v>
      </c>
      <c r="BU111" s="4">
        <f t="shared" si="17"/>
        <v>0.43698437499999998</v>
      </c>
      <c r="BV111" s="34">
        <v>306985</v>
      </c>
      <c r="BW111" s="30">
        <v>321077</v>
      </c>
      <c r="BX111" s="30">
        <v>294373</v>
      </c>
      <c r="BY111" s="23">
        <v>254319</v>
      </c>
      <c r="BZ111" s="23">
        <v>265291</v>
      </c>
      <c r="CA111" s="23">
        <v>188865</v>
      </c>
      <c r="CB111">
        <v>206349</v>
      </c>
      <c r="CC111">
        <v>199686</v>
      </c>
      <c r="CD111">
        <v>214289</v>
      </c>
      <c r="CE111">
        <v>180189</v>
      </c>
      <c r="CF111" s="8">
        <v>217207</v>
      </c>
      <c r="CG111" s="2">
        <v>165481</v>
      </c>
      <c r="CH111" s="1">
        <v>180992</v>
      </c>
      <c r="CI111" s="1">
        <v>178990</v>
      </c>
      <c r="CJ111" s="1">
        <v>182634</v>
      </c>
      <c r="CK111" s="1">
        <v>185310</v>
      </c>
      <c r="CL111" s="5">
        <v>201509</v>
      </c>
      <c r="CM111" s="5">
        <v>234944</v>
      </c>
      <c r="CN111" s="1">
        <v>223649</v>
      </c>
      <c r="CO111" s="1">
        <v>211572</v>
      </c>
      <c r="CP111" s="1">
        <v>183923</v>
      </c>
      <c r="CQ111" s="1">
        <v>178597</v>
      </c>
      <c r="CR111" s="1">
        <v>178587</v>
      </c>
      <c r="CS111" s="1">
        <v>170142</v>
      </c>
      <c r="CT111" s="1">
        <v>147755</v>
      </c>
      <c r="CU111" s="1">
        <v>151423</v>
      </c>
      <c r="CV111" s="1">
        <v>128802</v>
      </c>
      <c r="CW111" s="1">
        <v>118970</v>
      </c>
      <c r="CX111" s="1">
        <v>109680</v>
      </c>
      <c r="CY111" s="1">
        <v>103647</v>
      </c>
      <c r="CZ111" s="1">
        <v>113166</v>
      </c>
      <c r="DA111" s="1">
        <v>98055</v>
      </c>
      <c r="DB111" s="1">
        <v>103293</v>
      </c>
      <c r="DC111" s="1">
        <v>101396</v>
      </c>
      <c r="DD111" s="1">
        <v>0</v>
      </c>
      <c r="DE111" s="4">
        <f t="shared" si="18"/>
        <v>-4.3889783447584221E-2</v>
      </c>
      <c r="DF111" s="4">
        <f t="shared" si="19"/>
        <v>0.62542027374050246</v>
      </c>
      <c r="DG111" s="4">
        <f t="shared" si="20"/>
        <v>0.41332922051315107</v>
      </c>
      <c r="DH111" s="30">
        <v>17</v>
      </c>
      <c r="DI111" s="30">
        <v>11</v>
      </c>
      <c r="DJ111" s="30">
        <v>18</v>
      </c>
      <c r="DK111" s="21">
        <v>11</v>
      </c>
      <c r="DL111" s="21">
        <v>32</v>
      </c>
      <c r="DM111" s="21">
        <v>47</v>
      </c>
      <c r="DN111">
        <v>47</v>
      </c>
      <c r="DO111">
        <v>30</v>
      </c>
      <c r="DP111">
        <v>47</v>
      </c>
      <c r="DQ111">
        <v>89</v>
      </c>
      <c r="DR111" s="8">
        <v>48</v>
      </c>
      <c r="DS111" s="2">
        <v>93</v>
      </c>
      <c r="DT111" s="1">
        <v>174</v>
      </c>
      <c r="DU111" s="1">
        <v>184</v>
      </c>
      <c r="DV111" s="1">
        <v>219</v>
      </c>
      <c r="DW111" s="1">
        <v>138</v>
      </c>
      <c r="DX111" s="5">
        <v>264</v>
      </c>
      <c r="DY111" s="5">
        <v>117</v>
      </c>
      <c r="DZ111" s="1">
        <v>68</v>
      </c>
      <c r="EA111" s="1">
        <v>63</v>
      </c>
      <c r="EB111" s="1">
        <v>93</v>
      </c>
      <c r="EC111" s="1">
        <v>40</v>
      </c>
      <c r="ED111" s="1">
        <v>27</v>
      </c>
      <c r="EE111" s="1">
        <v>16</v>
      </c>
      <c r="EF111" s="1">
        <v>18</v>
      </c>
      <c r="EG111" s="1">
        <v>31</v>
      </c>
      <c r="EH111" s="1">
        <v>42</v>
      </c>
      <c r="EI111" s="1">
        <v>38</v>
      </c>
      <c r="EJ111" s="1">
        <v>30</v>
      </c>
      <c r="EK111" s="1">
        <v>32</v>
      </c>
      <c r="EL111" s="1">
        <v>87</v>
      </c>
      <c r="EM111" s="1">
        <v>77</v>
      </c>
      <c r="EN111" s="1">
        <v>60</v>
      </c>
      <c r="EO111" s="1">
        <v>53</v>
      </c>
      <c r="EP111" s="1">
        <v>0</v>
      </c>
      <c r="EQ111" s="4">
        <f t="shared" si="21"/>
        <v>0.54545454545454541</v>
      </c>
      <c r="ER111" s="4">
        <f t="shared" si="22"/>
        <v>-0.63829787234042556</v>
      </c>
      <c r="ES111" s="4">
        <f t="shared" si="23"/>
        <v>-0.64583333333333337</v>
      </c>
    </row>
    <row r="112" spans="1:149" ht="12.75" customHeight="1" x14ac:dyDescent="0.25">
      <c r="A112" s="1">
        <v>188</v>
      </c>
      <c r="B112" s="1" t="s">
        <v>210</v>
      </c>
      <c r="C112" s="30">
        <v>46</v>
      </c>
      <c r="D112" s="30">
        <v>35</v>
      </c>
      <c r="E112" s="30">
        <v>47</v>
      </c>
      <c r="F112" s="21">
        <v>74</v>
      </c>
      <c r="G112" s="21">
        <v>85</v>
      </c>
      <c r="H112" s="21">
        <v>61</v>
      </c>
      <c r="I112">
        <v>71</v>
      </c>
      <c r="J112">
        <v>83</v>
      </c>
      <c r="K112">
        <v>63</v>
      </c>
      <c r="L112">
        <v>73</v>
      </c>
      <c r="M112" s="8">
        <v>65</v>
      </c>
      <c r="N112" s="2">
        <v>52</v>
      </c>
      <c r="O112" s="1">
        <v>57</v>
      </c>
      <c r="P112" s="1">
        <v>32</v>
      </c>
      <c r="Q112" s="1">
        <v>43</v>
      </c>
      <c r="R112" s="1">
        <v>31</v>
      </c>
      <c r="S112" s="1">
        <v>45</v>
      </c>
      <c r="T112" s="1">
        <v>52</v>
      </c>
      <c r="U112" s="1">
        <v>75</v>
      </c>
      <c r="V112" s="1">
        <v>116</v>
      </c>
      <c r="W112" s="1">
        <v>106</v>
      </c>
      <c r="X112" s="1">
        <v>87</v>
      </c>
      <c r="Y112" s="1">
        <v>117</v>
      </c>
      <c r="Z112" s="1">
        <v>102</v>
      </c>
      <c r="AA112" s="1">
        <v>95</v>
      </c>
      <c r="AB112" s="1">
        <v>100</v>
      </c>
      <c r="AC112" s="1">
        <v>112</v>
      </c>
      <c r="AD112" s="1">
        <v>93</v>
      </c>
      <c r="AE112" s="1">
        <v>108</v>
      </c>
      <c r="AF112" s="1">
        <v>103</v>
      </c>
      <c r="AG112" s="1">
        <v>79</v>
      </c>
      <c r="AH112" s="1">
        <v>107</v>
      </c>
      <c r="AI112" s="1">
        <v>75</v>
      </c>
      <c r="AJ112" s="1">
        <v>98</v>
      </c>
      <c r="AK112" s="1">
        <v>1</v>
      </c>
      <c r="AL112" s="4">
        <f t="shared" si="12"/>
        <v>0.31428571428571428</v>
      </c>
      <c r="AM112" s="4">
        <f t="shared" si="13"/>
        <v>-0.24590163934426229</v>
      </c>
      <c r="AN112" s="4">
        <f t="shared" si="14"/>
        <v>-0.29230769230769232</v>
      </c>
      <c r="AO112" s="34">
        <v>317500</v>
      </c>
      <c r="AP112" s="30">
        <v>295000</v>
      </c>
      <c r="AQ112" s="30">
        <v>242000</v>
      </c>
      <c r="AR112" s="23">
        <v>267500</v>
      </c>
      <c r="AS112" s="23">
        <v>207500</v>
      </c>
      <c r="AT112" s="23">
        <v>195000</v>
      </c>
      <c r="AU112">
        <v>185000</v>
      </c>
      <c r="AV112">
        <v>185000</v>
      </c>
      <c r="AW112">
        <v>170000</v>
      </c>
      <c r="AX112">
        <v>169900</v>
      </c>
      <c r="AY112" s="8">
        <v>158000</v>
      </c>
      <c r="AZ112" s="2">
        <v>155750</v>
      </c>
      <c r="BA112" s="1">
        <v>134500</v>
      </c>
      <c r="BB112" s="1">
        <v>110500</v>
      </c>
      <c r="BC112" s="1">
        <v>127400</v>
      </c>
      <c r="BD112" s="1">
        <v>140000</v>
      </c>
      <c r="BE112" s="5">
        <v>172000</v>
      </c>
      <c r="BF112" s="5">
        <v>206500</v>
      </c>
      <c r="BG112" s="1">
        <v>193000</v>
      </c>
      <c r="BH112" s="1">
        <v>196250</v>
      </c>
      <c r="BI112" s="1">
        <v>179500</v>
      </c>
      <c r="BJ112" s="1">
        <v>171500</v>
      </c>
      <c r="BK112" s="1">
        <v>169500</v>
      </c>
      <c r="BL112" s="1">
        <v>147500</v>
      </c>
      <c r="BM112" s="1">
        <v>132900</v>
      </c>
      <c r="BN112" s="1">
        <v>133000</v>
      </c>
      <c r="BO112" s="1">
        <v>119950</v>
      </c>
      <c r="BP112" s="1">
        <v>116500</v>
      </c>
      <c r="BQ112" s="1">
        <v>114750</v>
      </c>
      <c r="BR112" s="1">
        <v>112000</v>
      </c>
      <c r="BS112" s="4">
        <f t="shared" si="15"/>
        <v>7.6271186440677971E-2</v>
      </c>
      <c r="BT112" s="4">
        <f t="shared" si="16"/>
        <v>0.62820512820512819</v>
      </c>
      <c r="BU112" s="4">
        <f t="shared" si="17"/>
        <v>1.009493670886076</v>
      </c>
      <c r="BV112" s="34">
        <v>313514</v>
      </c>
      <c r="BW112" s="30">
        <v>283552</v>
      </c>
      <c r="BX112" s="30">
        <v>237146</v>
      </c>
      <c r="BY112" s="23">
        <v>244954</v>
      </c>
      <c r="BZ112" s="23">
        <v>205261</v>
      </c>
      <c r="CA112" s="23">
        <v>191419</v>
      </c>
      <c r="CB112">
        <v>186085</v>
      </c>
      <c r="CC112">
        <v>186911</v>
      </c>
      <c r="CD112">
        <v>173690</v>
      </c>
      <c r="CE112">
        <v>172261</v>
      </c>
      <c r="CF112" s="8">
        <v>162400</v>
      </c>
      <c r="CG112" s="2">
        <v>155879</v>
      </c>
      <c r="CH112" s="1">
        <v>135061</v>
      </c>
      <c r="CI112" s="1">
        <v>118777</v>
      </c>
      <c r="CJ112" s="1">
        <v>121994</v>
      </c>
      <c r="CK112" s="1">
        <v>132942</v>
      </c>
      <c r="CL112" s="5">
        <v>174463</v>
      </c>
      <c r="CM112" s="5">
        <v>207465</v>
      </c>
      <c r="CN112" s="1">
        <v>197167</v>
      </c>
      <c r="CO112" s="1">
        <v>210997</v>
      </c>
      <c r="CP112" s="1">
        <v>180632</v>
      </c>
      <c r="CQ112" s="1">
        <v>161897</v>
      </c>
      <c r="CR112" s="1">
        <v>170107</v>
      </c>
      <c r="CS112" s="1">
        <v>142002</v>
      </c>
      <c r="CT112" s="1">
        <v>128778</v>
      </c>
      <c r="CU112" s="1">
        <v>123925</v>
      </c>
      <c r="CV112" s="1">
        <v>114311</v>
      </c>
      <c r="CW112" s="1">
        <v>112398</v>
      </c>
      <c r="CX112" s="1">
        <v>109279</v>
      </c>
      <c r="CY112" s="1">
        <v>105715</v>
      </c>
      <c r="CZ112" s="1">
        <v>102442</v>
      </c>
      <c r="DA112" s="1">
        <v>104151</v>
      </c>
      <c r="DB112" s="1">
        <v>95446</v>
      </c>
      <c r="DC112" s="1">
        <v>94744</v>
      </c>
      <c r="DD112" s="1">
        <v>98250</v>
      </c>
      <c r="DE112" s="4">
        <f t="shared" si="18"/>
        <v>0.10566668547567995</v>
      </c>
      <c r="DF112" s="4">
        <f t="shared" si="19"/>
        <v>0.63784159357221593</v>
      </c>
      <c r="DG112" s="4">
        <f t="shared" si="20"/>
        <v>0.93050492610837443</v>
      </c>
      <c r="DH112" s="30">
        <v>26</v>
      </c>
      <c r="DI112" s="30">
        <v>18</v>
      </c>
      <c r="DJ112" s="30">
        <v>13</v>
      </c>
      <c r="DK112" s="21">
        <v>14</v>
      </c>
      <c r="DL112" s="21">
        <v>24</v>
      </c>
      <c r="DM112" s="21">
        <v>35</v>
      </c>
      <c r="DN112">
        <v>63</v>
      </c>
      <c r="DO112">
        <v>39</v>
      </c>
      <c r="DP112">
        <v>29</v>
      </c>
      <c r="DQ112">
        <v>76</v>
      </c>
      <c r="DR112" s="8">
        <v>90</v>
      </c>
      <c r="DS112" s="2">
        <v>72</v>
      </c>
      <c r="DT112" s="1">
        <v>75</v>
      </c>
      <c r="DU112" s="1">
        <v>111</v>
      </c>
      <c r="DV112" s="1">
        <v>178</v>
      </c>
      <c r="DW112" s="1">
        <v>127</v>
      </c>
      <c r="DX112" s="5">
        <v>189</v>
      </c>
      <c r="DY112" s="5">
        <v>108</v>
      </c>
      <c r="DZ112" s="1">
        <v>95</v>
      </c>
      <c r="EA112" s="1">
        <v>61</v>
      </c>
      <c r="EB112" s="1">
        <v>43</v>
      </c>
      <c r="EC112" s="1">
        <v>39</v>
      </c>
      <c r="ED112" s="1">
        <v>34</v>
      </c>
      <c r="EE112" s="1">
        <v>13</v>
      </c>
      <c r="EF112" s="1">
        <v>10</v>
      </c>
      <c r="EG112" s="1">
        <v>21</v>
      </c>
      <c r="EH112" s="1">
        <v>33</v>
      </c>
      <c r="EI112" s="1">
        <v>39</v>
      </c>
      <c r="EJ112" s="1">
        <v>45</v>
      </c>
      <c r="EK112" s="1">
        <v>46</v>
      </c>
      <c r="EL112" s="1">
        <v>79</v>
      </c>
      <c r="EM112" s="1">
        <v>97</v>
      </c>
      <c r="EN112" s="1">
        <v>66</v>
      </c>
      <c r="EO112" s="1">
        <v>76</v>
      </c>
      <c r="EP112" s="1">
        <v>170</v>
      </c>
      <c r="EQ112" s="4">
        <f t="shared" si="21"/>
        <v>0.44444444444444442</v>
      </c>
      <c r="ER112" s="4">
        <f t="shared" si="22"/>
        <v>-0.25714285714285712</v>
      </c>
      <c r="ES112" s="4">
        <f t="shared" si="23"/>
        <v>-0.71111111111111114</v>
      </c>
    </row>
    <row r="113" spans="1:149" ht="12.75" customHeight="1" x14ac:dyDescent="0.25">
      <c r="A113" s="1">
        <v>190</v>
      </c>
      <c r="B113" s="1" t="s">
        <v>211</v>
      </c>
      <c r="C113" s="30">
        <v>24</v>
      </c>
      <c r="D113" s="30">
        <v>18</v>
      </c>
      <c r="E113" s="30">
        <v>16</v>
      </c>
      <c r="F113" s="21">
        <v>29</v>
      </c>
      <c r="G113" s="21">
        <v>31</v>
      </c>
      <c r="H113" s="21">
        <v>14</v>
      </c>
      <c r="I113">
        <v>33</v>
      </c>
      <c r="J113">
        <v>38</v>
      </c>
      <c r="K113">
        <v>32</v>
      </c>
      <c r="L113">
        <v>24</v>
      </c>
      <c r="M113" s="8">
        <v>25</v>
      </c>
      <c r="N113" s="2">
        <v>24</v>
      </c>
      <c r="O113" s="1">
        <v>22</v>
      </c>
      <c r="P113" s="1">
        <v>17</v>
      </c>
      <c r="Q113" s="1">
        <v>9</v>
      </c>
      <c r="R113" s="1">
        <v>8</v>
      </c>
      <c r="S113" s="1">
        <v>10</v>
      </c>
      <c r="T113" s="1">
        <v>11</v>
      </c>
      <c r="U113" s="1">
        <v>18</v>
      </c>
      <c r="V113" s="1">
        <v>14</v>
      </c>
      <c r="W113" s="1">
        <v>21</v>
      </c>
      <c r="X113" s="1">
        <v>16</v>
      </c>
      <c r="Y113" s="1">
        <v>16</v>
      </c>
      <c r="Z113" s="1">
        <v>18</v>
      </c>
      <c r="AA113" s="1">
        <v>15</v>
      </c>
      <c r="AB113" s="1">
        <v>14</v>
      </c>
      <c r="AC113" s="1">
        <v>14</v>
      </c>
      <c r="AD113" s="1">
        <v>13</v>
      </c>
      <c r="AE113" s="1">
        <v>23</v>
      </c>
      <c r="AF113" s="1">
        <v>9</v>
      </c>
      <c r="AG113" s="1">
        <v>10</v>
      </c>
      <c r="AH113" s="1">
        <v>19</v>
      </c>
      <c r="AI113" s="1">
        <v>16</v>
      </c>
      <c r="AJ113" s="1">
        <v>28</v>
      </c>
      <c r="AK113" s="1">
        <v>0</v>
      </c>
      <c r="AL113" s="4">
        <f t="shared" si="12"/>
        <v>0.33333333333333331</v>
      </c>
      <c r="AM113" s="4">
        <f t="shared" si="13"/>
        <v>0.7142857142857143</v>
      </c>
      <c r="AN113" s="4">
        <f t="shared" si="14"/>
        <v>-0.04</v>
      </c>
      <c r="AO113" s="34">
        <v>331000</v>
      </c>
      <c r="AP113" s="30">
        <v>282500</v>
      </c>
      <c r="AQ113" s="30">
        <v>244000</v>
      </c>
      <c r="AR113" s="23">
        <v>300000</v>
      </c>
      <c r="AS113" s="23">
        <v>272500</v>
      </c>
      <c r="AT113" s="23">
        <v>197950</v>
      </c>
      <c r="AU113">
        <v>300000</v>
      </c>
      <c r="AV113">
        <v>236950</v>
      </c>
      <c r="AW113">
        <v>267250</v>
      </c>
      <c r="AX113">
        <v>229000</v>
      </c>
      <c r="AY113" s="8">
        <v>209900</v>
      </c>
      <c r="AZ113" s="2">
        <v>222200</v>
      </c>
      <c r="BA113" s="1">
        <v>207495</v>
      </c>
      <c r="BB113" s="1">
        <v>219990</v>
      </c>
      <c r="BC113" s="1">
        <v>146000</v>
      </c>
      <c r="BD113" s="1">
        <v>166000</v>
      </c>
      <c r="BE113" s="5">
        <v>183000</v>
      </c>
      <c r="BF113" s="5">
        <v>233077</v>
      </c>
      <c r="BG113" s="1">
        <v>213250</v>
      </c>
      <c r="BH113" s="1">
        <v>216250</v>
      </c>
      <c r="BI113" s="1">
        <v>194500</v>
      </c>
      <c r="BJ113" s="1">
        <v>178000</v>
      </c>
      <c r="BK113" s="1">
        <v>190500</v>
      </c>
      <c r="BL113" s="1">
        <v>151500</v>
      </c>
      <c r="BM113" s="1">
        <v>138500</v>
      </c>
      <c r="BN113" s="1">
        <v>125750</v>
      </c>
      <c r="BO113" s="1">
        <v>123500</v>
      </c>
      <c r="BP113" s="1">
        <v>116000</v>
      </c>
      <c r="BQ113" s="1">
        <v>112000</v>
      </c>
      <c r="BR113" s="1">
        <v>117900</v>
      </c>
      <c r="BS113" s="4">
        <f t="shared" si="15"/>
        <v>0.17168141592920355</v>
      </c>
      <c r="BT113" s="4">
        <f t="shared" si="16"/>
        <v>0.67213942914877489</v>
      </c>
      <c r="BU113" s="4">
        <f t="shared" si="17"/>
        <v>0.57694140066698429</v>
      </c>
      <c r="BV113" s="34">
        <v>379234</v>
      </c>
      <c r="BW113" s="30">
        <v>314161</v>
      </c>
      <c r="BX113" s="30">
        <v>288508</v>
      </c>
      <c r="BY113" s="23">
        <v>305162</v>
      </c>
      <c r="BZ113" s="23">
        <v>276242</v>
      </c>
      <c r="CA113" s="23">
        <v>227815</v>
      </c>
      <c r="CB113">
        <v>298254</v>
      </c>
      <c r="CC113">
        <v>244382</v>
      </c>
      <c r="CD113">
        <v>250111</v>
      </c>
      <c r="CE113">
        <v>218283</v>
      </c>
      <c r="CF113" s="8">
        <v>212951</v>
      </c>
      <c r="CG113" s="2">
        <v>207288</v>
      </c>
      <c r="CH113" s="1">
        <v>211187</v>
      </c>
      <c r="CI113" s="1">
        <v>212309</v>
      </c>
      <c r="CJ113" s="1">
        <v>161186</v>
      </c>
      <c r="CK113" s="1">
        <v>188961</v>
      </c>
      <c r="CL113" s="5">
        <v>195055</v>
      </c>
      <c r="CM113" s="5">
        <v>216935</v>
      </c>
      <c r="CN113" s="1">
        <v>261434</v>
      </c>
      <c r="CO113" s="1">
        <v>254592</v>
      </c>
      <c r="CP113" s="1">
        <v>233690</v>
      </c>
      <c r="CQ113" s="1">
        <v>239218</v>
      </c>
      <c r="CR113" s="1">
        <v>240042</v>
      </c>
      <c r="CS113" s="1">
        <v>228823</v>
      </c>
      <c r="CT113" s="1">
        <v>178316</v>
      </c>
      <c r="CU113" s="1">
        <v>170293</v>
      </c>
      <c r="CV113" s="1">
        <v>160644</v>
      </c>
      <c r="CW113" s="1">
        <v>139142</v>
      </c>
      <c r="CX113" s="1">
        <v>120556</v>
      </c>
      <c r="CY113" s="1">
        <v>123272</v>
      </c>
      <c r="CZ113" s="1">
        <v>115370</v>
      </c>
      <c r="DA113" s="1">
        <v>134513</v>
      </c>
      <c r="DB113" s="1">
        <v>119904</v>
      </c>
      <c r="DC113" s="1">
        <v>104346</v>
      </c>
      <c r="DD113" s="1">
        <v>0</v>
      </c>
      <c r="DE113" s="4">
        <f t="shared" si="18"/>
        <v>0.20713264854644592</v>
      </c>
      <c r="DF113" s="4">
        <f t="shared" si="19"/>
        <v>0.66465772666417922</v>
      </c>
      <c r="DG113" s="4">
        <f t="shared" si="20"/>
        <v>0.7808509938906133</v>
      </c>
      <c r="DH113" s="30">
        <v>27</v>
      </c>
      <c r="DI113" s="30">
        <v>22</v>
      </c>
      <c r="DJ113" s="30">
        <v>8</v>
      </c>
      <c r="DK113" s="21">
        <v>12</v>
      </c>
      <c r="DL113" s="21">
        <v>19</v>
      </c>
      <c r="DM113" s="21">
        <v>50</v>
      </c>
      <c r="DN113">
        <v>75</v>
      </c>
      <c r="DO113">
        <v>47</v>
      </c>
      <c r="DP113">
        <v>65</v>
      </c>
      <c r="DQ113">
        <v>106</v>
      </c>
      <c r="DR113" s="8">
        <v>54</v>
      </c>
      <c r="DS113" s="2">
        <v>80</v>
      </c>
      <c r="DT113" s="1">
        <v>135</v>
      </c>
      <c r="DU113" s="1">
        <v>164</v>
      </c>
      <c r="DV113" s="1">
        <v>302</v>
      </c>
      <c r="DW113" s="1">
        <v>200</v>
      </c>
      <c r="DX113" s="5">
        <v>91</v>
      </c>
      <c r="DY113" s="5">
        <v>241</v>
      </c>
      <c r="DZ113" s="1">
        <v>138</v>
      </c>
      <c r="EA113" s="1">
        <v>80</v>
      </c>
      <c r="EB113" s="1">
        <v>53</v>
      </c>
      <c r="EC113" s="1">
        <v>46</v>
      </c>
      <c r="ED113" s="1">
        <v>37</v>
      </c>
      <c r="EE113" s="1">
        <v>37</v>
      </c>
      <c r="EF113" s="1">
        <v>16</v>
      </c>
      <c r="EG113" s="1">
        <v>35</v>
      </c>
      <c r="EH113" s="1">
        <v>49</v>
      </c>
      <c r="EI113" s="1">
        <v>42</v>
      </c>
      <c r="EJ113" s="1">
        <v>54</v>
      </c>
      <c r="EK113" s="1">
        <v>91</v>
      </c>
      <c r="EL113" s="1">
        <v>119</v>
      </c>
      <c r="EM113" s="1">
        <v>134</v>
      </c>
      <c r="EN113" s="1">
        <v>60</v>
      </c>
      <c r="EO113" s="1">
        <v>86</v>
      </c>
      <c r="EP113" s="1">
        <v>0</v>
      </c>
      <c r="EQ113" s="4">
        <f t="shared" si="21"/>
        <v>0.22727272727272727</v>
      </c>
      <c r="ER113" s="4">
        <f t="shared" si="22"/>
        <v>-0.46</v>
      </c>
      <c r="ES113" s="4">
        <f t="shared" si="23"/>
        <v>-0.5</v>
      </c>
    </row>
    <row r="114" spans="1:149" ht="12.75" customHeight="1" x14ac:dyDescent="0.25">
      <c r="A114" s="1">
        <v>191</v>
      </c>
      <c r="B114" s="1" t="s">
        <v>212</v>
      </c>
      <c r="C114" s="30">
        <v>17</v>
      </c>
      <c r="D114" s="30">
        <v>20</v>
      </c>
      <c r="E114" s="30">
        <v>23</v>
      </c>
      <c r="F114" s="21">
        <v>36</v>
      </c>
      <c r="G114" s="21">
        <v>35</v>
      </c>
      <c r="H114" s="21">
        <v>15</v>
      </c>
      <c r="I114">
        <v>38</v>
      </c>
      <c r="J114">
        <v>33</v>
      </c>
      <c r="K114">
        <v>34</v>
      </c>
      <c r="L114">
        <v>23</v>
      </c>
      <c r="M114" s="8">
        <v>28</v>
      </c>
      <c r="N114" s="2">
        <v>21</v>
      </c>
      <c r="O114" s="1">
        <v>25</v>
      </c>
      <c r="P114" s="1">
        <v>18</v>
      </c>
      <c r="Q114" s="1">
        <v>15</v>
      </c>
      <c r="R114" s="1">
        <v>20</v>
      </c>
      <c r="S114" s="1">
        <v>10</v>
      </c>
      <c r="T114" s="1">
        <v>16</v>
      </c>
      <c r="U114" s="1">
        <v>22</v>
      </c>
      <c r="V114" s="1">
        <v>24</v>
      </c>
      <c r="W114" s="1">
        <v>24</v>
      </c>
      <c r="X114" s="1">
        <v>27</v>
      </c>
      <c r="Y114" s="1">
        <v>21</v>
      </c>
      <c r="Z114" s="1">
        <v>18</v>
      </c>
      <c r="AA114" s="1">
        <v>26</v>
      </c>
      <c r="AB114" s="1">
        <v>33</v>
      </c>
      <c r="AC114" s="1">
        <v>29</v>
      </c>
      <c r="AD114" s="1">
        <v>23</v>
      </c>
      <c r="AE114" s="1">
        <v>24</v>
      </c>
      <c r="AF114" s="1">
        <v>24</v>
      </c>
      <c r="AG114" s="1">
        <v>22</v>
      </c>
      <c r="AH114" s="1">
        <v>21</v>
      </c>
      <c r="AI114" s="1">
        <v>24</v>
      </c>
      <c r="AJ114" s="1">
        <v>21</v>
      </c>
      <c r="AK114" s="1">
        <v>0</v>
      </c>
      <c r="AL114" s="4">
        <f t="shared" si="12"/>
        <v>-0.15</v>
      </c>
      <c r="AM114" s="4">
        <f t="shared" si="13"/>
        <v>0.13333333333333333</v>
      </c>
      <c r="AN114" s="4">
        <f t="shared" si="14"/>
        <v>-0.39285714285714285</v>
      </c>
      <c r="AO114" s="34">
        <v>289000</v>
      </c>
      <c r="AP114" s="30">
        <v>262500</v>
      </c>
      <c r="AQ114" s="30">
        <v>295000</v>
      </c>
      <c r="AR114" s="23">
        <v>245000</v>
      </c>
      <c r="AS114" s="23">
        <v>214900</v>
      </c>
      <c r="AT114" s="23">
        <v>203999</v>
      </c>
      <c r="AU114">
        <v>181500</v>
      </c>
      <c r="AV114">
        <v>176500</v>
      </c>
      <c r="AW114">
        <v>175250</v>
      </c>
      <c r="AX114">
        <v>145000</v>
      </c>
      <c r="AY114" s="8">
        <v>152500</v>
      </c>
      <c r="AZ114" s="2">
        <v>132000</v>
      </c>
      <c r="BA114" s="1">
        <v>115000</v>
      </c>
      <c r="BB114" s="1">
        <v>111000</v>
      </c>
      <c r="BC114" s="1">
        <v>108000</v>
      </c>
      <c r="BD114" s="1">
        <v>144750</v>
      </c>
      <c r="BE114" s="5">
        <v>172500</v>
      </c>
      <c r="BF114" s="5">
        <v>213700</v>
      </c>
      <c r="BG114" s="1">
        <v>221000</v>
      </c>
      <c r="BH114" s="1">
        <v>215000</v>
      </c>
      <c r="BI114" s="1">
        <v>183500</v>
      </c>
      <c r="BJ114" s="1">
        <v>184500</v>
      </c>
      <c r="BK114" s="1">
        <v>171000</v>
      </c>
      <c r="BL114" s="1">
        <v>147000</v>
      </c>
      <c r="BM114" s="1">
        <v>136750</v>
      </c>
      <c r="BN114" s="1">
        <v>132000</v>
      </c>
      <c r="BO114" s="1">
        <v>133000</v>
      </c>
      <c r="BP114" s="1">
        <v>120000</v>
      </c>
      <c r="BQ114" s="1">
        <v>118500</v>
      </c>
      <c r="BR114" s="1">
        <v>105750</v>
      </c>
      <c r="BS114" s="4">
        <f t="shared" si="15"/>
        <v>0.10095238095238095</v>
      </c>
      <c r="BT114" s="4">
        <f t="shared" si="16"/>
        <v>0.41667361114515267</v>
      </c>
      <c r="BU114" s="4">
        <f t="shared" si="17"/>
        <v>0.89508196721311473</v>
      </c>
      <c r="BV114" s="34">
        <v>298435</v>
      </c>
      <c r="BW114" s="30">
        <v>270175</v>
      </c>
      <c r="BX114" s="30">
        <v>282196</v>
      </c>
      <c r="BY114" s="23">
        <v>255425</v>
      </c>
      <c r="BZ114" s="23">
        <v>225582</v>
      </c>
      <c r="CA114" s="23">
        <v>207299</v>
      </c>
      <c r="CB114">
        <v>207960</v>
      </c>
      <c r="CC114">
        <v>193787</v>
      </c>
      <c r="CD114">
        <v>174392</v>
      </c>
      <c r="CE114">
        <v>161919</v>
      </c>
      <c r="CF114" s="8">
        <v>184950</v>
      </c>
      <c r="CG114" s="2">
        <v>138626</v>
      </c>
      <c r="CH114" s="1">
        <v>128195</v>
      </c>
      <c r="CI114" s="1">
        <v>106648</v>
      </c>
      <c r="CJ114" s="1">
        <v>117786</v>
      </c>
      <c r="CK114" s="1">
        <v>153243</v>
      </c>
      <c r="CL114" s="5">
        <v>181100</v>
      </c>
      <c r="CM114" s="5">
        <v>230000</v>
      </c>
      <c r="CN114" s="1">
        <v>221906</v>
      </c>
      <c r="CO114" s="1">
        <v>232083</v>
      </c>
      <c r="CP114" s="1">
        <v>192218</v>
      </c>
      <c r="CQ114" s="1">
        <v>196259</v>
      </c>
      <c r="CR114" s="1">
        <v>187566</v>
      </c>
      <c r="CS114" s="1">
        <v>153925</v>
      </c>
      <c r="CT114" s="1">
        <v>145543</v>
      </c>
      <c r="CU114" s="1">
        <v>138815</v>
      </c>
      <c r="CV114" s="1">
        <v>137344</v>
      </c>
      <c r="CW114" s="1">
        <v>127315</v>
      </c>
      <c r="CX114" s="1">
        <v>133202</v>
      </c>
      <c r="CY114" s="1">
        <v>114676</v>
      </c>
      <c r="CZ114" s="1">
        <v>130445</v>
      </c>
      <c r="DA114" s="1">
        <v>120588</v>
      </c>
      <c r="DB114" s="1">
        <v>114244</v>
      </c>
      <c r="DC114" s="1">
        <v>105169</v>
      </c>
      <c r="DD114" s="1">
        <v>0</v>
      </c>
      <c r="DE114" s="4">
        <f t="shared" si="18"/>
        <v>0.10459887110206348</v>
      </c>
      <c r="DF114" s="4">
        <f t="shared" si="19"/>
        <v>0.4396355023420277</v>
      </c>
      <c r="DG114" s="4">
        <f t="shared" si="20"/>
        <v>0.61359826980264931</v>
      </c>
      <c r="DH114" s="30">
        <v>44</v>
      </c>
      <c r="DI114" s="30">
        <v>24</v>
      </c>
      <c r="DJ114" s="30">
        <v>19</v>
      </c>
      <c r="DK114" s="21">
        <v>19</v>
      </c>
      <c r="DL114" s="21">
        <v>71</v>
      </c>
      <c r="DM114" s="21">
        <v>64</v>
      </c>
      <c r="DN114">
        <v>92</v>
      </c>
      <c r="DO114">
        <v>57</v>
      </c>
      <c r="DP114">
        <v>55</v>
      </c>
      <c r="DQ114">
        <v>71</v>
      </c>
      <c r="DR114" s="8">
        <v>83</v>
      </c>
      <c r="DS114" s="2">
        <v>51</v>
      </c>
      <c r="DT114" s="1">
        <v>202</v>
      </c>
      <c r="DU114" s="1">
        <v>223</v>
      </c>
      <c r="DV114" s="1">
        <v>142</v>
      </c>
      <c r="DW114" s="1">
        <v>263</v>
      </c>
      <c r="DX114" s="5">
        <v>215</v>
      </c>
      <c r="DY114" s="5">
        <v>127</v>
      </c>
      <c r="DZ114" s="1">
        <v>84</v>
      </c>
      <c r="EA114" s="1">
        <v>64</v>
      </c>
      <c r="EB114" s="1">
        <v>68</v>
      </c>
      <c r="EC114" s="1">
        <v>43</v>
      </c>
      <c r="ED114" s="1">
        <v>26</v>
      </c>
      <c r="EE114" s="1">
        <v>39</v>
      </c>
      <c r="EF114" s="1">
        <v>34</v>
      </c>
      <c r="EG114" s="1">
        <v>34</v>
      </c>
      <c r="EH114" s="1">
        <v>84</v>
      </c>
      <c r="EI114" s="1">
        <v>70</v>
      </c>
      <c r="EJ114" s="1">
        <v>72</v>
      </c>
      <c r="EK114" s="1">
        <v>60</v>
      </c>
      <c r="EL114" s="1">
        <v>106</v>
      </c>
      <c r="EM114" s="1">
        <v>74</v>
      </c>
      <c r="EN114" s="1">
        <v>78</v>
      </c>
      <c r="EO114" s="1">
        <v>83</v>
      </c>
      <c r="EP114" s="1">
        <v>0</v>
      </c>
      <c r="EQ114" s="4">
        <f t="shared" si="21"/>
        <v>0.83333333333333337</v>
      </c>
      <c r="ER114" s="4">
        <f t="shared" si="22"/>
        <v>-0.3125</v>
      </c>
      <c r="ES114" s="4">
        <f t="shared" si="23"/>
        <v>-0.46987951807228917</v>
      </c>
    </row>
    <row r="115" spans="1:149" ht="12.75" customHeight="1" x14ac:dyDescent="0.25">
      <c r="A115" s="1">
        <v>193</v>
      </c>
      <c r="B115" s="1" t="s">
        <v>213</v>
      </c>
      <c r="C115" s="30">
        <v>183</v>
      </c>
      <c r="D115" s="30">
        <v>154</v>
      </c>
      <c r="E115" s="30">
        <v>200</v>
      </c>
      <c r="F115" s="21">
        <v>262</v>
      </c>
      <c r="G115" s="21">
        <v>307</v>
      </c>
      <c r="H115" s="21">
        <v>161</v>
      </c>
      <c r="I115">
        <v>253</v>
      </c>
      <c r="J115">
        <v>258</v>
      </c>
      <c r="K115">
        <v>292</v>
      </c>
      <c r="L115">
        <v>223</v>
      </c>
      <c r="M115" s="8">
        <v>211</v>
      </c>
      <c r="N115" s="2">
        <v>190</v>
      </c>
      <c r="O115" s="1">
        <v>208</v>
      </c>
      <c r="P115" s="1">
        <v>160</v>
      </c>
      <c r="Q115" s="1">
        <v>103</v>
      </c>
      <c r="R115" s="1">
        <v>152</v>
      </c>
      <c r="S115" s="1">
        <v>111</v>
      </c>
      <c r="T115" s="1">
        <v>173</v>
      </c>
      <c r="U115" s="1">
        <v>274</v>
      </c>
      <c r="V115" s="1">
        <v>279</v>
      </c>
      <c r="W115" s="1">
        <v>321</v>
      </c>
      <c r="X115" s="1">
        <v>340</v>
      </c>
      <c r="Y115" s="1">
        <v>332</v>
      </c>
      <c r="Z115" s="1">
        <v>255</v>
      </c>
      <c r="AA115" s="1">
        <v>265</v>
      </c>
      <c r="AB115" s="1">
        <v>296</v>
      </c>
      <c r="AC115" s="1">
        <v>323</v>
      </c>
      <c r="AD115" s="1">
        <v>295</v>
      </c>
      <c r="AE115" s="1">
        <v>255</v>
      </c>
      <c r="AF115" s="1">
        <v>280</v>
      </c>
      <c r="AG115" s="1">
        <v>197</v>
      </c>
      <c r="AH115" s="1">
        <v>170</v>
      </c>
      <c r="AI115" s="1">
        <v>183</v>
      </c>
      <c r="AJ115" s="1">
        <v>157</v>
      </c>
      <c r="AK115" s="1">
        <v>137</v>
      </c>
      <c r="AL115" s="4">
        <f t="shared" si="12"/>
        <v>0.18831168831168832</v>
      </c>
      <c r="AM115" s="4">
        <f t="shared" si="13"/>
        <v>0.13664596273291926</v>
      </c>
      <c r="AN115" s="4">
        <f t="shared" si="14"/>
        <v>-0.13270142180094788</v>
      </c>
      <c r="AO115" s="34">
        <v>290000</v>
      </c>
      <c r="AP115" s="30">
        <v>275500</v>
      </c>
      <c r="AQ115" s="30">
        <v>247250</v>
      </c>
      <c r="AR115" s="23">
        <v>235000</v>
      </c>
      <c r="AS115" s="23">
        <v>199000</v>
      </c>
      <c r="AT115" s="23">
        <v>180000</v>
      </c>
      <c r="AU115">
        <v>175000</v>
      </c>
      <c r="AV115">
        <v>177750</v>
      </c>
      <c r="AW115">
        <v>168500</v>
      </c>
      <c r="AX115">
        <v>149550</v>
      </c>
      <c r="AY115" s="8">
        <v>142000</v>
      </c>
      <c r="AZ115" s="2">
        <v>130969</v>
      </c>
      <c r="BA115" s="1">
        <v>110500</v>
      </c>
      <c r="BB115" s="1">
        <v>107750</v>
      </c>
      <c r="BC115" s="1">
        <v>122000</v>
      </c>
      <c r="BD115" s="1">
        <v>157500</v>
      </c>
      <c r="BE115" s="5">
        <v>167500</v>
      </c>
      <c r="BF115" s="5">
        <v>189400</v>
      </c>
      <c r="BG115" s="1">
        <v>188556</v>
      </c>
      <c r="BH115" s="1">
        <v>199000</v>
      </c>
      <c r="BI115" s="1">
        <v>186000</v>
      </c>
      <c r="BJ115" s="1">
        <v>178000</v>
      </c>
      <c r="BK115" s="1">
        <v>167250</v>
      </c>
      <c r="BL115" s="1">
        <v>157000</v>
      </c>
      <c r="BM115" s="1">
        <v>138000</v>
      </c>
      <c r="BN115" s="1">
        <v>123500</v>
      </c>
      <c r="BO115" s="1">
        <v>114000</v>
      </c>
      <c r="BP115" s="1">
        <v>111500</v>
      </c>
      <c r="BQ115" s="1">
        <v>112000</v>
      </c>
      <c r="BR115" s="1">
        <v>105000</v>
      </c>
      <c r="BS115" s="4">
        <f t="shared" si="15"/>
        <v>5.2631578947368418E-2</v>
      </c>
      <c r="BT115" s="4">
        <f t="shared" si="16"/>
        <v>0.61111111111111116</v>
      </c>
      <c r="BU115" s="4">
        <f t="shared" si="17"/>
        <v>1.0422535211267605</v>
      </c>
      <c r="BV115" s="34">
        <v>305650</v>
      </c>
      <c r="BW115" s="30">
        <v>301751</v>
      </c>
      <c r="BX115" s="30">
        <v>267019</v>
      </c>
      <c r="BY115" s="23">
        <v>256303</v>
      </c>
      <c r="BZ115" s="23">
        <v>214537</v>
      </c>
      <c r="CA115" s="23">
        <v>190001</v>
      </c>
      <c r="CB115">
        <v>184400</v>
      </c>
      <c r="CC115">
        <v>188187</v>
      </c>
      <c r="CD115">
        <v>183741</v>
      </c>
      <c r="CE115">
        <v>161770</v>
      </c>
      <c r="CF115" s="8">
        <v>154492</v>
      </c>
      <c r="CG115" s="2">
        <v>136482</v>
      </c>
      <c r="CH115" s="1">
        <v>115952</v>
      </c>
      <c r="CI115" s="1">
        <v>115141</v>
      </c>
      <c r="CJ115" s="1">
        <v>124973</v>
      </c>
      <c r="CK115" s="1">
        <v>165015</v>
      </c>
      <c r="CL115" s="5">
        <v>171579</v>
      </c>
      <c r="CM115" s="5">
        <v>199161</v>
      </c>
      <c r="CN115" s="1">
        <v>196678</v>
      </c>
      <c r="CO115" s="1">
        <v>205555</v>
      </c>
      <c r="CP115" s="1">
        <v>196242</v>
      </c>
      <c r="CQ115" s="1">
        <v>185892</v>
      </c>
      <c r="CR115" s="1">
        <v>169913</v>
      </c>
      <c r="CS115" s="1">
        <v>158855</v>
      </c>
      <c r="CT115" s="1">
        <v>143218</v>
      </c>
      <c r="CU115" s="1">
        <v>129516</v>
      </c>
      <c r="CV115" s="1">
        <v>118822</v>
      </c>
      <c r="CW115" s="1">
        <v>113819</v>
      </c>
      <c r="CX115" s="1">
        <v>113850</v>
      </c>
      <c r="CY115" s="1">
        <v>106374</v>
      </c>
      <c r="CZ115" s="1">
        <v>105763</v>
      </c>
      <c r="DA115" s="1">
        <v>102107</v>
      </c>
      <c r="DB115" s="1">
        <v>101412</v>
      </c>
      <c r="DC115" s="1">
        <v>99183</v>
      </c>
      <c r="DD115" s="1">
        <v>100713</v>
      </c>
      <c r="DE115" s="4">
        <f t="shared" si="18"/>
        <v>1.2921249639603513E-2</v>
      </c>
      <c r="DF115" s="4">
        <f t="shared" si="19"/>
        <v>0.60867574381187473</v>
      </c>
      <c r="DG115" s="4">
        <f t="shared" si="20"/>
        <v>0.97841959454211225</v>
      </c>
      <c r="DH115" s="30">
        <v>26</v>
      </c>
      <c r="DI115" s="30">
        <v>21</v>
      </c>
      <c r="DJ115" s="30">
        <v>22</v>
      </c>
      <c r="DK115" s="21">
        <v>20</v>
      </c>
      <c r="DL115" s="21">
        <v>32</v>
      </c>
      <c r="DM115" s="21">
        <v>47</v>
      </c>
      <c r="DN115">
        <v>44</v>
      </c>
      <c r="DO115">
        <v>34</v>
      </c>
      <c r="DP115">
        <v>39</v>
      </c>
      <c r="DQ115">
        <v>51</v>
      </c>
      <c r="DR115" s="8">
        <v>54</v>
      </c>
      <c r="DS115" s="2">
        <v>62</v>
      </c>
      <c r="DT115" s="1">
        <v>92</v>
      </c>
      <c r="DU115" s="1">
        <v>160</v>
      </c>
      <c r="DV115" s="1">
        <v>182</v>
      </c>
      <c r="DW115" s="1">
        <v>130</v>
      </c>
      <c r="DX115" s="5">
        <v>163</v>
      </c>
      <c r="DY115" s="5">
        <v>106</v>
      </c>
      <c r="DZ115" s="1">
        <v>70</v>
      </c>
      <c r="EA115" s="1">
        <v>49</v>
      </c>
      <c r="EB115" s="1">
        <v>43</v>
      </c>
      <c r="EC115" s="1">
        <v>39</v>
      </c>
      <c r="ED115" s="1">
        <v>28</v>
      </c>
      <c r="EE115" s="1">
        <v>21</v>
      </c>
      <c r="EF115" s="1">
        <v>14</v>
      </c>
      <c r="EG115" s="1">
        <v>17</v>
      </c>
      <c r="EH115" s="1">
        <v>48</v>
      </c>
      <c r="EI115" s="1">
        <v>43</v>
      </c>
      <c r="EJ115" s="1">
        <v>53</v>
      </c>
      <c r="EK115" s="1">
        <v>54</v>
      </c>
      <c r="EL115" s="1">
        <v>70</v>
      </c>
      <c r="EM115" s="1">
        <v>80</v>
      </c>
      <c r="EN115" s="1">
        <v>66</v>
      </c>
      <c r="EO115" s="1">
        <v>93</v>
      </c>
      <c r="EP115" s="1">
        <v>92</v>
      </c>
      <c r="EQ115" s="4">
        <f t="shared" si="21"/>
        <v>0.23809523809523808</v>
      </c>
      <c r="ER115" s="4">
        <f t="shared" si="22"/>
        <v>-0.44680851063829785</v>
      </c>
      <c r="ES115" s="4">
        <f t="shared" si="23"/>
        <v>-0.51851851851851849</v>
      </c>
    </row>
    <row r="116" spans="1:149" ht="12.75" customHeight="1" x14ac:dyDescent="0.25">
      <c r="A116" s="1">
        <v>194</v>
      </c>
      <c r="B116" s="1" t="s">
        <v>214</v>
      </c>
      <c r="C116" s="30">
        <v>59</v>
      </c>
      <c r="D116" s="30">
        <v>74</v>
      </c>
      <c r="E116" s="30">
        <v>46</v>
      </c>
      <c r="F116" s="21">
        <v>89</v>
      </c>
      <c r="G116" s="21">
        <v>102</v>
      </c>
      <c r="H116" s="21">
        <v>48</v>
      </c>
      <c r="I116">
        <v>87</v>
      </c>
      <c r="J116">
        <v>82</v>
      </c>
      <c r="K116">
        <v>81</v>
      </c>
      <c r="L116">
        <v>73</v>
      </c>
      <c r="M116" s="8">
        <v>78</v>
      </c>
      <c r="N116" s="2">
        <v>68</v>
      </c>
      <c r="O116" s="1">
        <v>89</v>
      </c>
      <c r="P116" s="1">
        <v>56</v>
      </c>
      <c r="Q116" s="1">
        <v>47</v>
      </c>
      <c r="R116" s="1">
        <v>51</v>
      </c>
      <c r="S116" s="1">
        <v>45</v>
      </c>
      <c r="T116" s="1">
        <v>56</v>
      </c>
      <c r="U116" s="1">
        <v>109</v>
      </c>
      <c r="V116" s="1">
        <v>120</v>
      </c>
      <c r="W116" s="1">
        <v>157</v>
      </c>
      <c r="X116" s="1">
        <v>123</v>
      </c>
      <c r="Y116" s="1">
        <v>143</v>
      </c>
      <c r="Z116" s="1">
        <v>118</v>
      </c>
      <c r="AA116" s="1">
        <v>122</v>
      </c>
      <c r="AB116" s="1">
        <v>122</v>
      </c>
      <c r="AC116" s="1">
        <v>114</v>
      </c>
      <c r="AD116" s="1">
        <v>129</v>
      </c>
      <c r="AE116" s="1">
        <v>86</v>
      </c>
      <c r="AF116" s="1">
        <v>126</v>
      </c>
      <c r="AG116" s="1">
        <v>114</v>
      </c>
      <c r="AH116" s="1">
        <v>107</v>
      </c>
      <c r="AI116" s="1">
        <v>97</v>
      </c>
      <c r="AJ116" s="1">
        <v>72</v>
      </c>
      <c r="AK116" s="1">
        <v>67</v>
      </c>
      <c r="AL116" s="4">
        <f t="shared" si="12"/>
        <v>-0.20270270270270271</v>
      </c>
      <c r="AM116" s="4">
        <f t="shared" si="13"/>
        <v>0.22916666666666666</v>
      </c>
      <c r="AN116" s="4">
        <f t="shared" si="14"/>
        <v>-0.24358974358974358</v>
      </c>
      <c r="AO116" s="34">
        <v>253000</v>
      </c>
      <c r="AP116" s="30">
        <v>215000</v>
      </c>
      <c r="AQ116" s="30">
        <v>222000</v>
      </c>
      <c r="AR116" s="23">
        <v>195000</v>
      </c>
      <c r="AS116" s="23">
        <v>184000</v>
      </c>
      <c r="AT116" s="23">
        <v>196450</v>
      </c>
      <c r="AU116">
        <v>145000</v>
      </c>
      <c r="AV116">
        <v>172750</v>
      </c>
      <c r="AW116">
        <v>160000</v>
      </c>
      <c r="AX116">
        <v>172000</v>
      </c>
      <c r="AY116" s="8">
        <v>114500</v>
      </c>
      <c r="AZ116" s="2">
        <v>139000</v>
      </c>
      <c r="BA116" s="1">
        <v>73300</v>
      </c>
      <c r="BB116" s="1">
        <v>60050</v>
      </c>
      <c r="BC116" s="1">
        <v>65555</v>
      </c>
      <c r="BD116" s="1">
        <v>105500</v>
      </c>
      <c r="BE116" s="5">
        <v>168000</v>
      </c>
      <c r="BF116" s="5">
        <v>132500</v>
      </c>
      <c r="BG116" s="1">
        <v>167000</v>
      </c>
      <c r="BH116" s="1">
        <v>162250</v>
      </c>
      <c r="BI116" s="1">
        <v>162500</v>
      </c>
      <c r="BJ116" s="1">
        <v>142000</v>
      </c>
      <c r="BK116" s="1">
        <v>131000</v>
      </c>
      <c r="BL116" s="1">
        <v>125950</v>
      </c>
      <c r="BM116" s="1">
        <v>105712</v>
      </c>
      <c r="BN116" s="1">
        <v>92400</v>
      </c>
      <c r="BO116" s="1">
        <v>98500</v>
      </c>
      <c r="BP116" s="1">
        <v>87000</v>
      </c>
      <c r="BQ116" s="1">
        <v>93500</v>
      </c>
      <c r="BR116" s="1">
        <v>79400</v>
      </c>
      <c r="BS116" s="4">
        <f t="shared" si="15"/>
        <v>0.17674418604651163</v>
      </c>
      <c r="BT116" s="4">
        <f t="shared" si="16"/>
        <v>0.2878595062356834</v>
      </c>
      <c r="BU116" s="4">
        <f t="shared" si="17"/>
        <v>1.2096069868995634</v>
      </c>
      <c r="BV116" s="34">
        <v>285446</v>
      </c>
      <c r="BW116" s="30">
        <v>238665</v>
      </c>
      <c r="BX116" s="30">
        <v>244479</v>
      </c>
      <c r="BY116" s="23">
        <v>217904</v>
      </c>
      <c r="BZ116" s="23">
        <v>195182</v>
      </c>
      <c r="CA116" s="23">
        <v>189269</v>
      </c>
      <c r="CB116">
        <v>166896</v>
      </c>
      <c r="CC116">
        <v>178931</v>
      </c>
      <c r="CD116">
        <v>165362</v>
      </c>
      <c r="CE116">
        <v>165493</v>
      </c>
      <c r="CF116" s="8">
        <v>136707</v>
      </c>
      <c r="CG116" s="2">
        <v>144123</v>
      </c>
      <c r="CH116" s="1">
        <v>104142</v>
      </c>
      <c r="CI116" s="1">
        <v>85349</v>
      </c>
      <c r="CJ116" s="1">
        <v>85667</v>
      </c>
      <c r="CK116" s="1">
        <v>139549</v>
      </c>
      <c r="CL116" s="5">
        <v>159778</v>
      </c>
      <c r="CM116" s="5">
        <v>160012</v>
      </c>
      <c r="CN116" s="1">
        <v>196833</v>
      </c>
      <c r="CO116" s="1">
        <v>189753</v>
      </c>
      <c r="CP116" s="1">
        <v>187605</v>
      </c>
      <c r="CQ116" s="1">
        <v>167070</v>
      </c>
      <c r="CR116" s="1">
        <v>148372</v>
      </c>
      <c r="CS116" s="1">
        <v>139778</v>
      </c>
      <c r="CT116" s="1">
        <v>122004</v>
      </c>
      <c r="CU116" s="1">
        <v>107423</v>
      </c>
      <c r="CV116" s="1">
        <v>113557</v>
      </c>
      <c r="CW116" s="1">
        <v>102224</v>
      </c>
      <c r="CX116" s="1">
        <v>108686</v>
      </c>
      <c r="CY116" s="1">
        <v>97287</v>
      </c>
      <c r="CZ116" s="1">
        <v>99647</v>
      </c>
      <c r="DA116" s="1">
        <v>92908</v>
      </c>
      <c r="DB116" s="1">
        <v>101686</v>
      </c>
      <c r="DC116" s="1">
        <v>100950</v>
      </c>
      <c r="DD116" s="1">
        <v>88830</v>
      </c>
      <c r="DE116" s="4">
        <f t="shared" si="18"/>
        <v>0.19601114532922717</v>
      </c>
      <c r="DF116" s="4">
        <f t="shared" si="19"/>
        <v>0.50814977624439295</v>
      </c>
      <c r="DG116" s="4">
        <f t="shared" si="20"/>
        <v>1.088013049807252</v>
      </c>
      <c r="DH116" s="30">
        <v>26</v>
      </c>
      <c r="DI116" s="30">
        <v>20</v>
      </c>
      <c r="DJ116" s="30">
        <v>17</v>
      </c>
      <c r="DK116" s="21">
        <v>21</v>
      </c>
      <c r="DL116" s="21">
        <v>29</v>
      </c>
      <c r="DM116" s="21">
        <v>39</v>
      </c>
      <c r="DN116">
        <v>51</v>
      </c>
      <c r="DO116">
        <v>43</v>
      </c>
      <c r="DP116">
        <v>52</v>
      </c>
      <c r="DQ116">
        <v>54</v>
      </c>
      <c r="DR116" s="8">
        <v>75</v>
      </c>
      <c r="DS116" s="2">
        <v>77</v>
      </c>
      <c r="DT116" s="1">
        <v>70</v>
      </c>
      <c r="DU116" s="1">
        <v>109</v>
      </c>
      <c r="DV116" s="1">
        <v>118</v>
      </c>
      <c r="DW116" s="1">
        <v>131</v>
      </c>
      <c r="DX116" s="5">
        <v>213</v>
      </c>
      <c r="DY116" s="5">
        <v>142</v>
      </c>
      <c r="DZ116" s="1">
        <v>113</v>
      </c>
      <c r="EA116" s="1">
        <v>59</v>
      </c>
      <c r="EB116" s="1">
        <v>65</v>
      </c>
      <c r="EC116" s="1">
        <v>60</v>
      </c>
      <c r="ED116" s="1">
        <v>37</v>
      </c>
      <c r="EE116" s="1">
        <v>22</v>
      </c>
      <c r="EF116" s="1">
        <v>20</v>
      </c>
      <c r="EG116" s="1">
        <v>22</v>
      </c>
      <c r="EH116" s="1">
        <v>44</v>
      </c>
      <c r="EI116" s="1">
        <v>55</v>
      </c>
      <c r="EJ116" s="1">
        <v>43</v>
      </c>
      <c r="EK116" s="1">
        <v>74</v>
      </c>
      <c r="EL116" s="1">
        <v>93</v>
      </c>
      <c r="EM116" s="1">
        <v>99</v>
      </c>
      <c r="EN116" s="1">
        <v>99</v>
      </c>
      <c r="EO116" s="1">
        <v>100</v>
      </c>
      <c r="EP116" s="1">
        <v>77</v>
      </c>
      <c r="EQ116" s="4">
        <f t="shared" si="21"/>
        <v>0.3</v>
      </c>
      <c r="ER116" s="4">
        <f t="shared" si="22"/>
        <v>-0.33333333333333331</v>
      </c>
      <c r="ES116" s="4">
        <f t="shared" si="23"/>
        <v>-0.65333333333333332</v>
      </c>
    </row>
    <row r="117" spans="1:149" ht="12.75" customHeight="1" x14ac:dyDescent="0.25">
      <c r="A117" s="1">
        <v>201</v>
      </c>
      <c r="B117" s="1" t="s">
        <v>215</v>
      </c>
      <c r="C117" s="30">
        <v>139</v>
      </c>
      <c r="D117" s="30">
        <v>164</v>
      </c>
      <c r="E117" s="30">
        <v>165</v>
      </c>
      <c r="F117" s="21">
        <v>200</v>
      </c>
      <c r="G117" s="21">
        <v>214</v>
      </c>
      <c r="H117" s="21">
        <v>113</v>
      </c>
      <c r="I117">
        <v>220</v>
      </c>
      <c r="J117">
        <v>193</v>
      </c>
      <c r="K117">
        <v>226</v>
      </c>
      <c r="L117">
        <v>211</v>
      </c>
      <c r="M117" s="8">
        <v>191</v>
      </c>
      <c r="N117" s="2">
        <v>171</v>
      </c>
      <c r="O117" s="1">
        <v>173</v>
      </c>
      <c r="P117" s="1">
        <v>119</v>
      </c>
      <c r="Q117" s="1">
        <v>101</v>
      </c>
      <c r="R117" s="1">
        <v>172</v>
      </c>
      <c r="S117" s="1">
        <v>77</v>
      </c>
      <c r="T117" s="1">
        <v>136</v>
      </c>
      <c r="U117" s="1">
        <v>208</v>
      </c>
      <c r="V117" s="1">
        <v>240</v>
      </c>
      <c r="W117" s="1">
        <v>290</v>
      </c>
      <c r="X117" s="1">
        <v>248</v>
      </c>
      <c r="Y117" s="1">
        <v>239</v>
      </c>
      <c r="Z117" s="1">
        <v>278</v>
      </c>
      <c r="AA117" s="1">
        <v>196</v>
      </c>
      <c r="AB117" s="1">
        <v>201</v>
      </c>
      <c r="AC117" s="1">
        <v>173</v>
      </c>
      <c r="AD117" s="1">
        <v>212</v>
      </c>
      <c r="AE117" s="1">
        <v>162</v>
      </c>
      <c r="AF117" s="1">
        <v>188</v>
      </c>
      <c r="AG117" s="1">
        <v>130</v>
      </c>
      <c r="AH117" s="1">
        <v>161</v>
      </c>
      <c r="AI117" s="1">
        <v>209</v>
      </c>
      <c r="AJ117" s="1">
        <v>215</v>
      </c>
      <c r="AK117" s="1">
        <v>170</v>
      </c>
      <c r="AL117" s="4">
        <f t="shared" si="12"/>
        <v>-0.1524390243902439</v>
      </c>
      <c r="AM117" s="4">
        <f t="shared" si="13"/>
        <v>0.23008849557522124</v>
      </c>
      <c r="AN117" s="4">
        <f t="shared" si="14"/>
        <v>-0.27225130890052357</v>
      </c>
      <c r="AO117" s="34">
        <v>350000</v>
      </c>
      <c r="AP117" s="30">
        <v>319500</v>
      </c>
      <c r="AQ117" s="30">
        <v>275300</v>
      </c>
      <c r="AR117" s="23">
        <v>270400</v>
      </c>
      <c r="AS117" s="23">
        <v>289000</v>
      </c>
      <c r="AT117" s="23">
        <v>267000</v>
      </c>
      <c r="AU117">
        <v>256500</v>
      </c>
      <c r="AV117">
        <v>254000</v>
      </c>
      <c r="AW117">
        <v>260000</v>
      </c>
      <c r="AX117">
        <v>225000</v>
      </c>
      <c r="AY117" s="8">
        <v>239000</v>
      </c>
      <c r="AZ117" s="2">
        <v>240000</v>
      </c>
      <c r="BA117" s="1">
        <v>197000</v>
      </c>
      <c r="BB117" s="1">
        <v>176000</v>
      </c>
      <c r="BC117" s="1">
        <v>240000</v>
      </c>
      <c r="BD117" s="1">
        <v>240750</v>
      </c>
      <c r="BE117" s="5">
        <v>259000</v>
      </c>
      <c r="BF117" s="5">
        <v>270000</v>
      </c>
      <c r="BG117" s="1">
        <v>269500</v>
      </c>
      <c r="BH117" s="1">
        <v>274000</v>
      </c>
      <c r="BI117" s="1">
        <v>263450</v>
      </c>
      <c r="BJ117" s="1">
        <v>239500</v>
      </c>
      <c r="BK117" s="1">
        <v>235000</v>
      </c>
      <c r="BL117" s="1">
        <v>189900</v>
      </c>
      <c r="BM117" s="1">
        <v>192750</v>
      </c>
      <c r="BN117" s="1">
        <v>165000</v>
      </c>
      <c r="BO117" s="1">
        <v>138000</v>
      </c>
      <c r="BP117" s="1">
        <v>139450</v>
      </c>
      <c r="BQ117" s="1">
        <v>127000</v>
      </c>
      <c r="BR117" s="1">
        <v>122500</v>
      </c>
      <c r="BS117" s="4">
        <f t="shared" si="15"/>
        <v>9.5461658841940536E-2</v>
      </c>
      <c r="BT117" s="4">
        <f t="shared" si="16"/>
        <v>0.31086142322097376</v>
      </c>
      <c r="BU117" s="4">
        <f t="shared" si="17"/>
        <v>0.46443514644351463</v>
      </c>
      <c r="BV117" s="34">
        <v>402434</v>
      </c>
      <c r="BW117" s="30">
        <v>350715</v>
      </c>
      <c r="BX117" s="30">
        <v>331460</v>
      </c>
      <c r="BY117" s="23">
        <v>326842</v>
      </c>
      <c r="BZ117" s="23">
        <v>321465</v>
      </c>
      <c r="CA117" s="23">
        <v>281999</v>
      </c>
      <c r="CB117">
        <v>305310</v>
      </c>
      <c r="CC117">
        <v>286178</v>
      </c>
      <c r="CD117">
        <v>303750</v>
      </c>
      <c r="CE117">
        <v>268869</v>
      </c>
      <c r="CF117" s="8">
        <v>264262</v>
      </c>
      <c r="CG117" s="2">
        <v>280916</v>
      </c>
      <c r="CH117" s="1">
        <v>253432</v>
      </c>
      <c r="CI117" s="1">
        <v>192683</v>
      </c>
      <c r="CJ117" s="1">
        <v>273777</v>
      </c>
      <c r="CK117" s="1">
        <v>270485</v>
      </c>
      <c r="CL117" s="5">
        <v>284720</v>
      </c>
      <c r="CM117" s="5">
        <v>298804</v>
      </c>
      <c r="CN117" s="1">
        <v>301218</v>
      </c>
      <c r="CO117" s="1">
        <v>307134</v>
      </c>
      <c r="CP117" s="1">
        <v>280046</v>
      </c>
      <c r="CQ117" s="1">
        <v>268497</v>
      </c>
      <c r="CR117" s="1">
        <v>253197</v>
      </c>
      <c r="CS117" s="1">
        <v>221034</v>
      </c>
      <c r="CT117" s="1">
        <v>216186</v>
      </c>
      <c r="CU117" s="1">
        <v>185935</v>
      </c>
      <c r="CV117" s="1">
        <v>151221</v>
      </c>
      <c r="CW117" s="1">
        <v>145008</v>
      </c>
      <c r="CX117" s="1">
        <v>136927</v>
      </c>
      <c r="CY117" s="1">
        <v>128282</v>
      </c>
      <c r="CZ117" s="1">
        <v>125062</v>
      </c>
      <c r="DA117" s="1">
        <v>124703</v>
      </c>
      <c r="DB117" s="1">
        <v>126885</v>
      </c>
      <c r="DC117" s="1">
        <v>111501</v>
      </c>
      <c r="DD117" s="1">
        <v>121059</v>
      </c>
      <c r="DE117" s="4">
        <f t="shared" si="18"/>
        <v>0.14746731676717562</v>
      </c>
      <c r="DF117" s="4">
        <f t="shared" si="19"/>
        <v>0.42707598253894519</v>
      </c>
      <c r="DG117" s="4">
        <f t="shared" si="20"/>
        <v>0.52285988904950387</v>
      </c>
      <c r="DH117" s="30">
        <v>22</v>
      </c>
      <c r="DI117" s="30">
        <v>30</v>
      </c>
      <c r="DJ117" s="30">
        <v>44</v>
      </c>
      <c r="DK117" s="21">
        <v>41</v>
      </c>
      <c r="DL117" s="21">
        <v>74</v>
      </c>
      <c r="DM117" s="21">
        <v>90</v>
      </c>
      <c r="DN117">
        <v>70</v>
      </c>
      <c r="DO117">
        <v>59</v>
      </c>
      <c r="DP117">
        <v>50</v>
      </c>
      <c r="DQ117">
        <v>78</v>
      </c>
      <c r="DR117" s="8">
        <v>97</v>
      </c>
      <c r="DS117" s="2">
        <v>68</v>
      </c>
      <c r="DT117" s="1">
        <v>154</v>
      </c>
      <c r="DU117" s="1">
        <v>162</v>
      </c>
      <c r="DV117" s="1">
        <v>151</v>
      </c>
      <c r="DW117" s="1">
        <v>157</v>
      </c>
      <c r="DX117" s="5">
        <v>188</v>
      </c>
      <c r="DY117" s="5">
        <v>175</v>
      </c>
      <c r="DZ117" s="1">
        <v>148</v>
      </c>
      <c r="EA117" s="1">
        <v>116</v>
      </c>
      <c r="EB117" s="1">
        <v>100</v>
      </c>
      <c r="EC117" s="1">
        <v>76</v>
      </c>
      <c r="ED117" s="1">
        <v>49</v>
      </c>
      <c r="EE117" s="1">
        <v>50</v>
      </c>
      <c r="EF117" s="1">
        <v>32</v>
      </c>
      <c r="EG117" s="1">
        <v>35</v>
      </c>
      <c r="EH117" s="1">
        <v>31</v>
      </c>
      <c r="EI117" s="1">
        <v>53</v>
      </c>
      <c r="EJ117" s="1">
        <v>62</v>
      </c>
      <c r="EK117" s="1">
        <v>65</v>
      </c>
      <c r="EL117" s="1">
        <v>82</v>
      </c>
      <c r="EM117" s="1">
        <v>98</v>
      </c>
      <c r="EN117" s="1">
        <v>88</v>
      </c>
      <c r="EO117" s="1">
        <v>68</v>
      </c>
      <c r="EP117" s="1">
        <v>80</v>
      </c>
      <c r="EQ117" s="4">
        <f t="shared" si="21"/>
        <v>-0.26666666666666666</v>
      </c>
      <c r="ER117" s="4">
        <f t="shared" si="22"/>
        <v>-0.75555555555555554</v>
      </c>
      <c r="ES117" s="4">
        <f t="shared" si="23"/>
        <v>-0.77319587628865982</v>
      </c>
    </row>
    <row r="118" spans="1:149" ht="12.75" customHeight="1" x14ac:dyDescent="0.25">
      <c r="A118" s="1">
        <v>302</v>
      </c>
      <c r="B118" s="1" t="s">
        <v>216</v>
      </c>
      <c r="C118" s="30">
        <v>87</v>
      </c>
      <c r="D118" s="30">
        <v>100</v>
      </c>
      <c r="E118" s="30">
        <v>112</v>
      </c>
      <c r="F118" s="21">
        <v>151</v>
      </c>
      <c r="G118" s="21">
        <v>162</v>
      </c>
      <c r="H118" s="21">
        <v>69</v>
      </c>
      <c r="I118">
        <v>107</v>
      </c>
      <c r="J118">
        <v>138</v>
      </c>
      <c r="K118">
        <v>148</v>
      </c>
      <c r="L118">
        <v>135</v>
      </c>
      <c r="M118" s="8">
        <v>105</v>
      </c>
      <c r="N118" s="2">
        <v>110</v>
      </c>
      <c r="O118" s="1">
        <v>94</v>
      </c>
      <c r="P118" s="1">
        <v>72</v>
      </c>
      <c r="Q118" s="1">
        <v>68</v>
      </c>
      <c r="R118" s="1">
        <v>79</v>
      </c>
      <c r="S118" s="1">
        <v>47</v>
      </c>
      <c r="T118" s="1">
        <v>82</v>
      </c>
      <c r="U118" s="1">
        <v>172</v>
      </c>
      <c r="V118" s="1">
        <v>209</v>
      </c>
      <c r="W118" s="1">
        <v>226</v>
      </c>
      <c r="X118" s="1">
        <v>217</v>
      </c>
      <c r="Y118" s="1">
        <v>160</v>
      </c>
      <c r="Z118" s="1">
        <v>156</v>
      </c>
      <c r="AA118" s="1">
        <v>124</v>
      </c>
      <c r="AB118" s="1">
        <v>122</v>
      </c>
      <c r="AC118" s="1">
        <v>121</v>
      </c>
      <c r="AD118" s="1">
        <v>97</v>
      </c>
      <c r="AE118" s="1">
        <v>68</v>
      </c>
      <c r="AF118" s="1">
        <v>105</v>
      </c>
      <c r="AG118" s="1">
        <v>79</v>
      </c>
      <c r="AH118" s="1">
        <v>3</v>
      </c>
      <c r="AI118" s="1">
        <v>0</v>
      </c>
      <c r="AJ118" s="1">
        <v>1</v>
      </c>
      <c r="AK118" s="1">
        <v>0</v>
      </c>
      <c r="AL118" s="4">
        <f t="shared" si="12"/>
        <v>-0.13</v>
      </c>
      <c r="AM118" s="4">
        <f t="shared" si="13"/>
        <v>0.2608695652173913</v>
      </c>
      <c r="AN118" s="4">
        <f t="shared" si="14"/>
        <v>-0.17142857142857143</v>
      </c>
      <c r="AO118" s="34">
        <v>239000</v>
      </c>
      <c r="AP118" s="30">
        <v>253500</v>
      </c>
      <c r="AQ118" s="30">
        <v>193500</v>
      </c>
      <c r="AR118" s="23">
        <v>192500</v>
      </c>
      <c r="AS118" s="23">
        <v>192500</v>
      </c>
      <c r="AT118" s="23">
        <v>180000</v>
      </c>
      <c r="AU118">
        <v>189000</v>
      </c>
      <c r="AV118">
        <v>189650</v>
      </c>
      <c r="AW118">
        <v>176000</v>
      </c>
      <c r="AX118">
        <v>192000</v>
      </c>
      <c r="AY118" s="8">
        <v>157900</v>
      </c>
      <c r="AZ118" s="2">
        <v>159500</v>
      </c>
      <c r="BA118" s="1">
        <v>131500</v>
      </c>
      <c r="BB118" s="1">
        <v>118000</v>
      </c>
      <c r="BC118" s="1">
        <v>147000</v>
      </c>
      <c r="BD118" s="1">
        <v>172500</v>
      </c>
      <c r="BE118" s="5">
        <v>210000</v>
      </c>
      <c r="BF118" s="5">
        <v>215000</v>
      </c>
      <c r="BG118" s="1">
        <v>234250</v>
      </c>
      <c r="BH118" s="1">
        <v>195000</v>
      </c>
      <c r="BI118" s="1">
        <v>195950</v>
      </c>
      <c r="BJ118" s="1">
        <v>197500</v>
      </c>
      <c r="BK118" s="1">
        <v>165515</v>
      </c>
      <c r="BL118" s="1">
        <v>149250</v>
      </c>
      <c r="BM118" s="1">
        <v>127932</v>
      </c>
      <c r="BN118" s="1">
        <v>127250</v>
      </c>
      <c r="BO118" s="1">
        <v>116500</v>
      </c>
      <c r="BP118" s="1">
        <v>100000</v>
      </c>
      <c r="BQ118" s="1">
        <v>102000</v>
      </c>
      <c r="BR118" s="1">
        <v>89900</v>
      </c>
      <c r="BS118" s="4">
        <f t="shared" si="15"/>
        <v>-5.7199211045364892E-2</v>
      </c>
      <c r="BT118" s="4">
        <f t="shared" si="16"/>
        <v>0.32777777777777778</v>
      </c>
      <c r="BU118" s="4">
        <f t="shared" si="17"/>
        <v>0.51361621279290692</v>
      </c>
      <c r="BV118" s="34">
        <v>283502</v>
      </c>
      <c r="BW118" s="30">
        <v>299887</v>
      </c>
      <c r="BX118" s="30">
        <v>229380</v>
      </c>
      <c r="BY118" s="23">
        <v>242947</v>
      </c>
      <c r="BZ118" s="23">
        <v>219914</v>
      </c>
      <c r="CA118" s="23">
        <v>220315</v>
      </c>
      <c r="CB118">
        <v>209527</v>
      </c>
      <c r="CC118">
        <v>258061</v>
      </c>
      <c r="CD118">
        <v>224917</v>
      </c>
      <c r="CE118">
        <v>233168</v>
      </c>
      <c r="CF118" s="8">
        <v>185513</v>
      </c>
      <c r="CG118" s="2">
        <v>198610</v>
      </c>
      <c r="CH118" s="1">
        <v>167326</v>
      </c>
      <c r="CI118" s="1">
        <v>141590</v>
      </c>
      <c r="CJ118" s="1">
        <v>162742</v>
      </c>
      <c r="CK118" s="1">
        <v>198651</v>
      </c>
      <c r="CL118" s="5">
        <v>233030</v>
      </c>
      <c r="CM118" s="5">
        <v>255718</v>
      </c>
      <c r="CN118" s="1">
        <v>283580</v>
      </c>
      <c r="CO118" s="1">
        <v>217974</v>
      </c>
      <c r="CP118" s="1">
        <v>228190</v>
      </c>
      <c r="CQ118" s="1">
        <v>220315</v>
      </c>
      <c r="CR118" s="1">
        <v>194289</v>
      </c>
      <c r="CS118" s="1">
        <v>172093</v>
      </c>
      <c r="CT118" s="1">
        <v>158369</v>
      </c>
      <c r="CU118" s="1">
        <v>156116</v>
      </c>
      <c r="CV118" s="1">
        <v>123680</v>
      </c>
      <c r="CW118" s="1">
        <v>113497</v>
      </c>
      <c r="CX118" s="1">
        <v>107411</v>
      </c>
      <c r="CY118" s="1">
        <v>98920</v>
      </c>
      <c r="CZ118" s="1">
        <v>93350</v>
      </c>
      <c r="DA118" s="1">
        <v>51833</v>
      </c>
      <c r="DB118" s="1">
        <v>0</v>
      </c>
      <c r="DC118" s="1">
        <v>107000</v>
      </c>
      <c r="DD118" s="1">
        <v>0</v>
      </c>
      <c r="DE118" s="4">
        <f t="shared" si="18"/>
        <v>-5.4637246696255588E-2</v>
      </c>
      <c r="DF118" s="4">
        <f t="shared" si="19"/>
        <v>0.28680298663277581</v>
      </c>
      <c r="DG118" s="4">
        <f t="shared" si="20"/>
        <v>0.52820557049910244</v>
      </c>
      <c r="DH118" s="30">
        <v>46</v>
      </c>
      <c r="DI118" s="30">
        <v>35</v>
      </c>
      <c r="DJ118" s="30">
        <v>41</v>
      </c>
      <c r="DK118" s="21">
        <v>54</v>
      </c>
      <c r="DL118" s="21">
        <v>67</v>
      </c>
      <c r="DM118" s="21">
        <v>82</v>
      </c>
      <c r="DN118">
        <v>66</v>
      </c>
      <c r="DO118">
        <v>76</v>
      </c>
      <c r="DP118">
        <v>56</v>
      </c>
      <c r="DQ118">
        <v>95</v>
      </c>
      <c r="DR118" s="8">
        <v>113</v>
      </c>
      <c r="DS118" s="2">
        <v>120</v>
      </c>
      <c r="DT118" s="1">
        <v>147</v>
      </c>
      <c r="DU118" s="1">
        <v>220</v>
      </c>
      <c r="DV118" s="1">
        <v>232</v>
      </c>
      <c r="DW118" s="1">
        <v>182</v>
      </c>
      <c r="DX118" s="5">
        <v>168</v>
      </c>
      <c r="DY118" s="5">
        <v>150</v>
      </c>
      <c r="DZ118" s="1">
        <v>174</v>
      </c>
      <c r="EA118" s="1">
        <v>80</v>
      </c>
      <c r="EB118" s="1">
        <v>123</v>
      </c>
      <c r="EC118" s="1">
        <v>81</v>
      </c>
      <c r="ED118" s="1">
        <v>65</v>
      </c>
      <c r="EE118" s="1">
        <v>83</v>
      </c>
      <c r="EF118" s="1">
        <v>44</v>
      </c>
      <c r="EG118" s="1">
        <v>48</v>
      </c>
      <c r="EH118" s="1">
        <v>46</v>
      </c>
      <c r="EI118" s="1">
        <v>54</v>
      </c>
      <c r="EJ118" s="1">
        <v>77</v>
      </c>
      <c r="EK118" s="1">
        <v>58</v>
      </c>
      <c r="EL118" s="1">
        <v>175</v>
      </c>
      <c r="EM118" s="1">
        <v>93</v>
      </c>
      <c r="EN118" s="1">
        <v>0</v>
      </c>
      <c r="EO118" s="1">
        <v>338</v>
      </c>
      <c r="EP118" s="1">
        <v>0</v>
      </c>
      <c r="EQ118" s="4">
        <f t="shared" si="21"/>
        <v>0.31428571428571428</v>
      </c>
      <c r="ER118" s="4">
        <f t="shared" si="22"/>
        <v>-0.43902439024390244</v>
      </c>
      <c r="ES118" s="4">
        <f t="shared" si="23"/>
        <v>-0.59292035398230092</v>
      </c>
    </row>
    <row r="119" spans="1:149" ht="12.75" customHeight="1" x14ac:dyDescent="0.25">
      <c r="A119" s="1">
        <v>305</v>
      </c>
      <c r="B119" s="1" t="s">
        <v>217</v>
      </c>
      <c r="C119" s="30">
        <v>21</v>
      </c>
      <c r="D119" s="30">
        <v>18</v>
      </c>
      <c r="E119" s="30">
        <v>23</v>
      </c>
      <c r="F119" s="21">
        <v>27</v>
      </c>
      <c r="G119" s="21">
        <v>38</v>
      </c>
      <c r="H119" s="21">
        <v>12</v>
      </c>
      <c r="I119">
        <v>20</v>
      </c>
      <c r="J119">
        <v>28</v>
      </c>
      <c r="K119">
        <v>28</v>
      </c>
      <c r="L119">
        <v>30</v>
      </c>
      <c r="M119" s="8">
        <v>22</v>
      </c>
      <c r="N119" s="2">
        <v>14</v>
      </c>
      <c r="O119" s="1">
        <v>19</v>
      </c>
      <c r="P119" s="1">
        <v>10</v>
      </c>
      <c r="Q119" s="1">
        <v>11</v>
      </c>
      <c r="R119" s="1">
        <v>10</v>
      </c>
      <c r="S119" s="1">
        <v>17</v>
      </c>
      <c r="T119" s="1">
        <v>14</v>
      </c>
      <c r="U119" s="1">
        <v>15</v>
      </c>
      <c r="V119" s="1">
        <v>30</v>
      </c>
      <c r="W119" s="1">
        <v>42</v>
      </c>
      <c r="X119" s="1">
        <v>37</v>
      </c>
      <c r="Y119" s="1">
        <v>22</v>
      </c>
      <c r="Z119" s="1">
        <v>21</v>
      </c>
      <c r="AA119" s="1">
        <v>25</v>
      </c>
      <c r="AB119" s="1">
        <v>13</v>
      </c>
      <c r="AC119" s="1">
        <v>27</v>
      </c>
      <c r="AD119" s="1">
        <v>36</v>
      </c>
      <c r="AE119" s="1">
        <v>29</v>
      </c>
      <c r="AF119" s="1">
        <v>24</v>
      </c>
      <c r="AG119" s="1">
        <v>21</v>
      </c>
      <c r="AH119" s="1">
        <v>1</v>
      </c>
      <c r="AI119" s="1">
        <v>0</v>
      </c>
      <c r="AJ119" s="1">
        <v>0</v>
      </c>
      <c r="AK119" s="1">
        <v>0</v>
      </c>
      <c r="AL119" s="4">
        <f t="shared" si="12"/>
        <v>0.16666666666666666</v>
      </c>
      <c r="AM119" s="4">
        <f t="shared" si="13"/>
        <v>0.75</v>
      </c>
      <c r="AN119" s="4">
        <f t="shared" si="14"/>
        <v>-4.5454545454545456E-2</v>
      </c>
      <c r="AO119" s="34">
        <v>290000</v>
      </c>
      <c r="AP119" s="30">
        <v>307500</v>
      </c>
      <c r="AQ119" s="30">
        <v>205000</v>
      </c>
      <c r="AR119" s="23">
        <v>210000</v>
      </c>
      <c r="AS119" s="23">
        <v>231400</v>
      </c>
      <c r="AT119" s="23">
        <v>197750</v>
      </c>
      <c r="AU119">
        <v>141950</v>
      </c>
      <c r="AV119">
        <v>200000</v>
      </c>
      <c r="AW119">
        <v>197450</v>
      </c>
      <c r="AX119">
        <v>160000</v>
      </c>
      <c r="AY119" s="8">
        <v>159000</v>
      </c>
      <c r="AZ119" s="2">
        <v>156000</v>
      </c>
      <c r="BA119" s="1">
        <v>129000</v>
      </c>
      <c r="BB119" s="1">
        <v>230750</v>
      </c>
      <c r="BC119" s="1">
        <v>120000</v>
      </c>
      <c r="BD119" s="1">
        <v>153250</v>
      </c>
      <c r="BE119" s="5">
        <v>166500</v>
      </c>
      <c r="BF119" s="5">
        <v>172750</v>
      </c>
      <c r="BG119" s="1">
        <v>207000</v>
      </c>
      <c r="BH119" s="1">
        <v>222000</v>
      </c>
      <c r="BI119" s="1">
        <v>238450</v>
      </c>
      <c r="BJ119" s="1">
        <v>154900</v>
      </c>
      <c r="BK119" s="1">
        <v>242000</v>
      </c>
      <c r="BL119" s="1">
        <v>167000</v>
      </c>
      <c r="BM119" s="1">
        <v>124000</v>
      </c>
      <c r="BN119" s="1">
        <v>110000</v>
      </c>
      <c r="BO119" s="1">
        <v>86500</v>
      </c>
      <c r="BP119" s="1">
        <v>112000</v>
      </c>
      <c r="BQ119" s="1">
        <v>85000</v>
      </c>
      <c r="BR119" s="1">
        <v>87900</v>
      </c>
      <c r="BS119" s="4">
        <f t="shared" si="15"/>
        <v>-5.6910569105691054E-2</v>
      </c>
      <c r="BT119" s="4">
        <f t="shared" si="16"/>
        <v>0.46649810366624528</v>
      </c>
      <c r="BU119" s="4">
        <f t="shared" si="17"/>
        <v>0.82389937106918243</v>
      </c>
      <c r="BV119" s="34">
        <v>299452</v>
      </c>
      <c r="BW119" s="30">
        <v>348494</v>
      </c>
      <c r="BX119" s="30">
        <v>253457</v>
      </c>
      <c r="BY119" s="23">
        <v>260981</v>
      </c>
      <c r="BZ119" s="23">
        <v>251121</v>
      </c>
      <c r="CA119" s="23">
        <v>213083</v>
      </c>
      <c r="CB119">
        <v>169095</v>
      </c>
      <c r="CC119">
        <v>217472</v>
      </c>
      <c r="CD119">
        <v>201598</v>
      </c>
      <c r="CE119">
        <v>187335</v>
      </c>
      <c r="CF119" s="8">
        <v>151620</v>
      </c>
      <c r="CG119" s="2">
        <v>171575</v>
      </c>
      <c r="CH119" s="1">
        <v>167815</v>
      </c>
      <c r="CI119" s="1">
        <v>212690</v>
      </c>
      <c r="CJ119" s="1">
        <v>142772</v>
      </c>
      <c r="CK119" s="1">
        <v>159450</v>
      </c>
      <c r="CL119" s="5">
        <v>181641</v>
      </c>
      <c r="CM119" s="5">
        <v>170928</v>
      </c>
      <c r="CN119" s="1">
        <v>262410</v>
      </c>
      <c r="CO119" s="1">
        <v>262033</v>
      </c>
      <c r="CP119" s="1">
        <v>304297</v>
      </c>
      <c r="CQ119" s="1">
        <v>180135</v>
      </c>
      <c r="CR119" s="1">
        <v>217659</v>
      </c>
      <c r="CS119" s="1">
        <v>226218</v>
      </c>
      <c r="CT119" s="1">
        <v>136004</v>
      </c>
      <c r="CU119" s="1">
        <v>139361</v>
      </c>
      <c r="CV119" s="1">
        <v>106419</v>
      </c>
      <c r="CW119" s="1">
        <v>124555</v>
      </c>
      <c r="CX119" s="1">
        <v>110029</v>
      </c>
      <c r="CY119" s="1">
        <v>99651</v>
      </c>
      <c r="CZ119" s="1">
        <v>113952</v>
      </c>
      <c r="DA119" s="1">
        <v>349900</v>
      </c>
      <c r="DB119" s="1">
        <v>0</v>
      </c>
      <c r="DC119" s="1">
        <v>0</v>
      </c>
      <c r="DD119" s="1">
        <v>0</v>
      </c>
      <c r="DE119" s="4">
        <f t="shared" si="18"/>
        <v>-0.14072552181673142</v>
      </c>
      <c r="DF119" s="4">
        <f t="shared" si="19"/>
        <v>0.40533031729419994</v>
      </c>
      <c r="DG119" s="4">
        <f t="shared" si="20"/>
        <v>0.97501648858989576</v>
      </c>
      <c r="DH119" s="30">
        <v>52</v>
      </c>
      <c r="DI119" s="30">
        <v>79</v>
      </c>
      <c r="DJ119" s="30">
        <v>49</v>
      </c>
      <c r="DK119" s="21">
        <v>40</v>
      </c>
      <c r="DL119" s="21">
        <v>28</v>
      </c>
      <c r="DM119" s="21">
        <v>46</v>
      </c>
      <c r="DN119">
        <v>81</v>
      </c>
      <c r="DO119">
        <v>71</v>
      </c>
      <c r="DP119">
        <v>95</v>
      </c>
      <c r="DQ119">
        <v>96</v>
      </c>
      <c r="DR119" s="8">
        <v>66</v>
      </c>
      <c r="DS119" s="2">
        <v>60</v>
      </c>
      <c r="DT119" s="1">
        <v>182</v>
      </c>
      <c r="DU119" s="1">
        <v>73</v>
      </c>
      <c r="DV119" s="1">
        <v>152</v>
      </c>
      <c r="DW119" s="1">
        <v>259</v>
      </c>
      <c r="DX119" s="5">
        <v>206</v>
      </c>
      <c r="DY119" s="5">
        <v>136</v>
      </c>
      <c r="DZ119" s="1">
        <v>138</v>
      </c>
      <c r="EA119" s="1">
        <v>103</v>
      </c>
      <c r="EB119" s="1">
        <v>138</v>
      </c>
      <c r="EC119" s="1">
        <v>-12</v>
      </c>
      <c r="ED119" s="1">
        <v>32</v>
      </c>
      <c r="EE119" s="1">
        <v>54</v>
      </c>
      <c r="EF119" s="1">
        <v>25</v>
      </c>
      <c r="EG119" s="1">
        <v>72</v>
      </c>
      <c r="EH119" s="1">
        <v>84</v>
      </c>
      <c r="EI119" s="1">
        <v>56</v>
      </c>
      <c r="EJ119" s="1">
        <v>80</v>
      </c>
      <c r="EK119" s="1">
        <v>89</v>
      </c>
      <c r="EL119" s="1">
        <v>76</v>
      </c>
      <c r="EM119" s="1">
        <v>1</v>
      </c>
      <c r="EN119" s="1">
        <v>0</v>
      </c>
      <c r="EO119" s="1">
        <v>0</v>
      </c>
      <c r="EP119" s="1">
        <v>0</v>
      </c>
      <c r="EQ119" s="4">
        <f t="shared" si="21"/>
        <v>-0.34177215189873417</v>
      </c>
      <c r="ER119" s="4">
        <f t="shared" si="22"/>
        <v>0.13043478260869565</v>
      </c>
      <c r="ES119" s="4">
        <f t="shared" si="23"/>
        <v>-0.21212121212121213</v>
      </c>
    </row>
    <row r="120" spans="1:149" ht="12.75" customHeight="1" x14ac:dyDescent="0.25">
      <c r="A120" s="1">
        <v>318</v>
      </c>
      <c r="B120" s="2" t="s">
        <v>218</v>
      </c>
      <c r="C120" s="30">
        <v>0</v>
      </c>
      <c r="D120" s="30">
        <v>0</v>
      </c>
      <c r="E120" s="30">
        <v>0</v>
      </c>
      <c r="F120" s="21">
        <v>0</v>
      </c>
      <c r="G120" s="21">
        <v>0</v>
      </c>
      <c r="H120" s="21">
        <v>0</v>
      </c>
      <c r="I120">
        <v>0</v>
      </c>
      <c r="J120">
        <v>0</v>
      </c>
      <c r="M120" s="8"/>
      <c r="N120" s="2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4" t="e">
        <f t="shared" si="12"/>
        <v>#DIV/0!</v>
      </c>
      <c r="AM120" s="4" t="e">
        <f t="shared" si="13"/>
        <v>#DIV/0!</v>
      </c>
      <c r="AN120" s="4" t="e">
        <f t="shared" si="14"/>
        <v>#DIV/0!</v>
      </c>
      <c r="AO120" s="34">
        <v>0</v>
      </c>
      <c r="AP120" s="30">
        <v>0</v>
      </c>
      <c r="AQ120" s="30">
        <v>0</v>
      </c>
      <c r="AR120" s="23">
        <v>0</v>
      </c>
      <c r="AS120" s="23">
        <v>0</v>
      </c>
      <c r="AT120" s="23">
        <v>0</v>
      </c>
      <c r="AU120">
        <v>0</v>
      </c>
      <c r="AV120">
        <v>0</v>
      </c>
      <c r="AY120" s="8"/>
      <c r="AZ120" s="2"/>
      <c r="BA120" s="1"/>
      <c r="BB120" s="1"/>
      <c r="BC120" s="1"/>
      <c r="BD120" s="1"/>
      <c r="BE120" s="5"/>
      <c r="BF120" s="5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4" t="e">
        <f t="shared" si="15"/>
        <v>#DIV/0!</v>
      </c>
      <c r="BT120" s="4" t="e">
        <f t="shared" si="16"/>
        <v>#DIV/0!</v>
      </c>
      <c r="BU120" s="4" t="e">
        <f t="shared" si="17"/>
        <v>#DIV/0!</v>
      </c>
      <c r="BV120" s="34">
        <v>0</v>
      </c>
      <c r="BW120" s="30">
        <v>0</v>
      </c>
      <c r="BX120" s="30">
        <v>0</v>
      </c>
      <c r="BY120" s="23">
        <v>0</v>
      </c>
      <c r="BZ120" s="23">
        <v>0</v>
      </c>
      <c r="CA120" s="23">
        <v>0</v>
      </c>
      <c r="CB120">
        <v>0</v>
      </c>
      <c r="CC120">
        <v>0</v>
      </c>
      <c r="CF120" s="8"/>
      <c r="CG120" s="2"/>
      <c r="CH120" s="1"/>
      <c r="CI120" s="1"/>
      <c r="CJ120" s="1"/>
      <c r="CK120" s="1"/>
      <c r="CL120" s="5"/>
      <c r="CM120" s="5"/>
      <c r="CN120" s="1"/>
      <c r="CO120" s="1"/>
      <c r="CP120" s="1"/>
      <c r="CQ120" s="1"/>
      <c r="CR120" s="1"/>
      <c r="CS120" s="1"/>
      <c r="CT120" s="1"/>
      <c r="CU120" s="1"/>
      <c r="CV120" s="1"/>
      <c r="CW120" s="1"/>
      <c r="CX120" s="1"/>
      <c r="CY120" s="1"/>
      <c r="CZ120" s="1"/>
      <c r="DA120" s="1"/>
      <c r="DB120" s="1"/>
      <c r="DC120" s="1"/>
      <c r="DD120" s="1"/>
      <c r="DE120" s="4" t="e">
        <f t="shared" si="18"/>
        <v>#DIV/0!</v>
      </c>
      <c r="DF120" s="4" t="e">
        <f t="shared" si="19"/>
        <v>#DIV/0!</v>
      </c>
      <c r="DG120" s="4" t="e">
        <f t="shared" si="20"/>
        <v>#DIV/0!</v>
      </c>
      <c r="DH120" s="30">
        <v>0</v>
      </c>
      <c r="DI120" s="30">
        <v>0</v>
      </c>
      <c r="DJ120" s="30">
        <v>0</v>
      </c>
      <c r="DK120" s="21">
        <v>0</v>
      </c>
      <c r="DL120" s="21">
        <v>0</v>
      </c>
      <c r="DM120" s="21">
        <v>0</v>
      </c>
      <c r="DN120">
        <v>0</v>
      </c>
      <c r="DO120">
        <v>0</v>
      </c>
      <c r="DR120" s="8"/>
      <c r="DS120" s="2"/>
      <c r="DT120" s="1"/>
      <c r="DU120" s="1"/>
      <c r="DV120" s="1"/>
      <c r="DW120" s="1"/>
      <c r="DX120" s="5"/>
      <c r="DY120" s="5"/>
      <c r="DZ120" s="1"/>
      <c r="EA120" s="1"/>
      <c r="EB120" s="1"/>
      <c r="EC120" s="1"/>
      <c r="ED120" s="1"/>
      <c r="EE120" s="1"/>
      <c r="EF120" s="1"/>
      <c r="EG120" s="1"/>
      <c r="EH120" s="1"/>
      <c r="EI120" s="1"/>
      <c r="EJ120" s="1"/>
      <c r="EK120" s="1"/>
      <c r="EL120" s="1"/>
      <c r="EM120" s="1"/>
      <c r="EN120" s="1"/>
      <c r="EO120" s="1"/>
      <c r="EP120" s="1"/>
      <c r="EQ120" s="4" t="e">
        <f t="shared" si="21"/>
        <v>#DIV/0!</v>
      </c>
      <c r="ER120" s="4" t="e">
        <f t="shared" si="22"/>
        <v>#DIV/0!</v>
      </c>
      <c r="ES120" s="4" t="e">
        <f t="shared" si="23"/>
        <v>#DIV/0!</v>
      </c>
    </row>
    <row r="121" spans="1:149" ht="12.75" customHeight="1" x14ac:dyDescent="0.25">
      <c r="A121" s="1">
        <v>341</v>
      </c>
      <c r="B121" s="1" t="s">
        <v>219</v>
      </c>
      <c r="C121" s="30">
        <v>0</v>
      </c>
      <c r="D121" s="30">
        <v>0</v>
      </c>
      <c r="E121" s="30">
        <v>0</v>
      </c>
      <c r="F121" s="21">
        <v>1</v>
      </c>
      <c r="G121" s="21">
        <v>1</v>
      </c>
      <c r="H121" s="21">
        <v>1</v>
      </c>
      <c r="I121">
        <v>2</v>
      </c>
      <c r="J121">
        <v>1</v>
      </c>
      <c r="K121">
        <v>2</v>
      </c>
      <c r="L121">
        <v>0</v>
      </c>
      <c r="M121" s="8">
        <v>2</v>
      </c>
      <c r="N121" s="2">
        <v>1</v>
      </c>
      <c r="O121" s="1">
        <v>0</v>
      </c>
      <c r="P121" s="1">
        <v>0</v>
      </c>
      <c r="Q121" s="1">
        <v>1</v>
      </c>
      <c r="R121" s="1">
        <v>0</v>
      </c>
      <c r="S121" s="1">
        <v>0</v>
      </c>
      <c r="T121" s="1">
        <v>0</v>
      </c>
      <c r="U121" s="1">
        <v>2</v>
      </c>
      <c r="V121" s="1">
        <v>1</v>
      </c>
      <c r="W121" s="1">
        <v>2</v>
      </c>
      <c r="X121" s="1">
        <v>0</v>
      </c>
      <c r="Y121" s="1">
        <v>0</v>
      </c>
      <c r="Z121" s="1">
        <v>1</v>
      </c>
      <c r="AA121" s="1">
        <v>0</v>
      </c>
      <c r="AB121" s="1">
        <v>0</v>
      </c>
      <c r="AC121" s="1">
        <v>0</v>
      </c>
      <c r="AD121" s="1">
        <v>0</v>
      </c>
      <c r="AE121" s="1">
        <v>0</v>
      </c>
      <c r="AF121" s="1">
        <v>0</v>
      </c>
      <c r="AG121" s="1">
        <v>0</v>
      </c>
      <c r="AH121" s="1">
        <v>0</v>
      </c>
      <c r="AI121" s="1">
        <v>0</v>
      </c>
      <c r="AJ121" s="1">
        <v>0</v>
      </c>
      <c r="AK121" s="1">
        <v>0</v>
      </c>
      <c r="AL121" s="4" t="e">
        <f t="shared" si="12"/>
        <v>#DIV/0!</v>
      </c>
      <c r="AM121" s="4">
        <f t="shared" si="13"/>
        <v>-1</v>
      </c>
      <c r="AN121" s="4">
        <f t="shared" si="14"/>
        <v>-1</v>
      </c>
      <c r="AO121" s="34">
        <v>0</v>
      </c>
      <c r="AP121" s="30">
        <v>0</v>
      </c>
      <c r="AQ121" s="30">
        <v>0</v>
      </c>
      <c r="AR121" s="23">
        <v>152998</v>
      </c>
      <c r="AS121" s="23">
        <v>106000</v>
      </c>
      <c r="AT121" s="23">
        <v>99900</v>
      </c>
      <c r="AU121">
        <v>119900</v>
      </c>
      <c r="AV121">
        <v>99900</v>
      </c>
      <c r="AW121">
        <v>90250</v>
      </c>
      <c r="AX121">
        <v>0</v>
      </c>
      <c r="AY121" s="8">
        <v>68500</v>
      </c>
      <c r="AZ121" s="2">
        <v>99000</v>
      </c>
      <c r="BA121" s="1">
        <v>0</v>
      </c>
      <c r="BB121" s="1">
        <v>0</v>
      </c>
      <c r="BC121" s="1">
        <v>87500</v>
      </c>
      <c r="BD121" s="1">
        <v>0</v>
      </c>
      <c r="BE121" s="5">
        <v>0</v>
      </c>
      <c r="BF121" s="5">
        <v>0</v>
      </c>
      <c r="BG121" s="1">
        <v>115950</v>
      </c>
      <c r="BH121" s="1">
        <v>131000</v>
      </c>
      <c r="BI121" s="1">
        <v>98500</v>
      </c>
      <c r="BJ121" s="1">
        <v>0</v>
      </c>
      <c r="BK121" s="1">
        <v>0</v>
      </c>
      <c r="BL121" s="1">
        <v>84900</v>
      </c>
      <c r="BM121" s="1">
        <v>0</v>
      </c>
      <c r="BN121" s="1">
        <v>0</v>
      </c>
      <c r="BO121" s="1">
        <v>0</v>
      </c>
      <c r="BP121" s="1">
        <v>0</v>
      </c>
      <c r="BQ121" s="1">
        <v>0</v>
      </c>
      <c r="BR121" s="1">
        <v>0</v>
      </c>
      <c r="BS121" s="4" t="e">
        <f t="shared" si="15"/>
        <v>#DIV/0!</v>
      </c>
      <c r="BT121" s="4">
        <f t="shared" si="16"/>
        <v>-1</v>
      </c>
      <c r="BU121" s="4">
        <f t="shared" si="17"/>
        <v>-1</v>
      </c>
      <c r="BV121" s="34">
        <v>0</v>
      </c>
      <c r="BW121" s="30">
        <v>0</v>
      </c>
      <c r="BX121" s="30">
        <v>0</v>
      </c>
      <c r="BY121" s="23">
        <v>152998</v>
      </c>
      <c r="BZ121" s="23">
        <v>106000</v>
      </c>
      <c r="CA121" s="23">
        <v>99900</v>
      </c>
      <c r="CB121">
        <v>119900</v>
      </c>
      <c r="CC121">
        <v>99900</v>
      </c>
      <c r="CD121">
        <v>90250</v>
      </c>
      <c r="CE121">
        <v>0</v>
      </c>
      <c r="CF121" s="8">
        <v>68500</v>
      </c>
      <c r="CG121" s="2">
        <v>99000</v>
      </c>
      <c r="CH121" s="1">
        <v>0</v>
      </c>
      <c r="CI121" s="1">
        <v>0</v>
      </c>
      <c r="CJ121" s="1">
        <v>87500</v>
      </c>
      <c r="CK121" s="1">
        <v>0</v>
      </c>
      <c r="CL121" s="5">
        <v>0</v>
      </c>
      <c r="CM121" s="5">
        <v>0</v>
      </c>
      <c r="CN121" s="1">
        <v>115950</v>
      </c>
      <c r="CO121" s="1">
        <v>131000</v>
      </c>
      <c r="CP121" s="1">
        <v>98500</v>
      </c>
      <c r="CQ121" s="1">
        <v>0</v>
      </c>
      <c r="CR121" s="1">
        <v>0</v>
      </c>
      <c r="CS121" s="1">
        <v>84900</v>
      </c>
      <c r="CT121" s="1">
        <v>0</v>
      </c>
      <c r="CU121" s="1">
        <v>0</v>
      </c>
      <c r="CV121" s="1">
        <v>0</v>
      </c>
      <c r="CW121" s="1">
        <v>0</v>
      </c>
      <c r="CX121" s="1">
        <v>0</v>
      </c>
      <c r="CY121" s="1">
        <v>0</v>
      </c>
      <c r="CZ121" s="1">
        <v>0</v>
      </c>
      <c r="DA121" s="1">
        <v>0</v>
      </c>
      <c r="DB121" s="1">
        <v>0</v>
      </c>
      <c r="DC121" s="1">
        <v>0</v>
      </c>
      <c r="DD121" s="1">
        <v>0</v>
      </c>
      <c r="DE121" s="4" t="e">
        <f t="shared" si="18"/>
        <v>#DIV/0!</v>
      </c>
      <c r="DF121" s="4">
        <f t="shared" si="19"/>
        <v>-1</v>
      </c>
      <c r="DG121" s="4">
        <f t="shared" si="20"/>
        <v>-1</v>
      </c>
      <c r="DH121" s="30">
        <v>0</v>
      </c>
      <c r="DI121" s="30">
        <v>0</v>
      </c>
      <c r="DJ121" s="30">
        <v>0</v>
      </c>
      <c r="DK121" s="21">
        <v>6</v>
      </c>
      <c r="DL121" s="21">
        <v>177</v>
      </c>
      <c r="DM121" s="21">
        <v>72</v>
      </c>
      <c r="DN121">
        <v>26</v>
      </c>
      <c r="DO121">
        <v>5</v>
      </c>
      <c r="DP121">
        <v>87</v>
      </c>
      <c r="DQ121">
        <v>0</v>
      </c>
      <c r="DR121" s="8">
        <v>86</v>
      </c>
      <c r="DS121" s="2">
        <v>54</v>
      </c>
      <c r="DT121" s="1">
        <v>0</v>
      </c>
      <c r="DU121" s="1">
        <v>0</v>
      </c>
      <c r="DV121" s="1">
        <v>334</v>
      </c>
      <c r="DW121" s="1">
        <v>0</v>
      </c>
      <c r="DX121" s="5">
        <v>0</v>
      </c>
      <c r="DY121" s="5">
        <v>0</v>
      </c>
      <c r="DZ121" s="1">
        <v>276</v>
      </c>
      <c r="EA121" s="1">
        <v>30</v>
      </c>
      <c r="EB121" s="1">
        <v>292</v>
      </c>
      <c r="EC121" s="1">
        <v>0</v>
      </c>
      <c r="ED121" s="1">
        <v>0</v>
      </c>
      <c r="EE121" s="1">
        <v>1</v>
      </c>
      <c r="EF121" s="1">
        <v>0</v>
      </c>
      <c r="EG121" s="1">
        <v>0</v>
      </c>
      <c r="EH121" s="1">
        <v>0</v>
      </c>
      <c r="EI121" s="1">
        <v>0</v>
      </c>
      <c r="EJ121" s="1">
        <v>0</v>
      </c>
      <c r="EK121" s="1">
        <v>0</v>
      </c>
      <c r="EL121" s="1">
        <v>0</v>
      </c>
      <c r="EM121" s="1">
        <v>0</v>
      </c>
      <c r="EN121" s="1">
        <v>0</v>
      </c>
      <c r="EO121" s="1">
        <v>0</v>
      </c>
      <c r="EP121" s="1">
        <v>0</v>
      </c>
      <c r="EQ121" s="4" t="e">
        <f t="shared" si="21"/>
        <v>#DIV/0!</v>
      </c>
      <c r="ER121" s="4">
        <f t="shared" si="22"/>
        <v>-1</v>
      </c>
      <c r="ES121" s="4">
        <f t="shared" si="23"/>
        <v>-1</v>
      </c>
    </row>
    <row r="122" spans="1:149" ht="12.75" customHeight="1" x14ac:dyDescent="0.25">
      <c r="A122" s="1">
        <v>347</v>
      </c>
      <c r="B122" s="2" t="s">
        <v>220</v>
      </c>
      <c r="C122" s="30">
        <v>1</v>
      </c>
      <c r="D122" s="30">
        <v>0</v>
      </c>
      <c r="E122" s="30">
        <v>0</v>
      </c>
      <c r="F122" s="21">
        <v>0</v>
      </c>
      <c r="G122" s="21">
        <v>0</v>
      </c>
      <c r="H122" s="21">
        <v>2</v>
      </c>
      <c r="I122">
        <v>1</v>
      </c>
      <c r="J122">
        <v>0</v>
      </c>
      <c r="M122" s="8"/>
      <c r="N122" s="2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4" t="e">
        <f t="shared" si="12"/>
        <v>#DIV/0!</v>
      </c>
      <c r="AM122" s="4">
        <f t="shared" si="13"/>
        <v>-0.5</v>
      </c>
      <c r="AN122" s="4" t="e">
        <f t="shared" si="14"/>
        <v>#DIV/0!</v>
      </c>
      <c r="AO122" s="34">
        <v>162900</v>
      </c>
      <c r="AP122" s="30">
        <v>0</v>
      </c>
      <c r="AQ122" s="30">
        <v>0</v>
      </c>
      <c r="AR122" s="23">
        <v>0</v>
      </c>
      <c r="AS122" s="23">
        <v>0</v>
      </c>
      <c r="AT122" s="23">
        <v>109000</v>
      </c>
      <c r="AU122">
        <v>147000</v>
      </c>
      <c r="AV122">
        <v>0</v>
      </c>
      <c r="AY122" s="8"/>
      <c r="AZ122" s="2"/>
      <c r="BA122" s="1"/>
      <c r="BB122" s="1"/>
      <c r="BC122" s="1"/>
      <c r="BD122" s="1"/>
      <c r="BE122" s="5"/>
      <c r="BF122" s="5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4" t="e">
        <f t="shared" si="15"/>
        <v>#DIV/0!</v>
      </c>
      <c r="BT122" s="4">
        <f t="shared" si="16"/>
        <v>0.4944954128440367</v>
      </c>
      <c r="BU122" s="4" t="e">
        <f t="shared" si="17"/>
        <v>#DIV/0!</v>
      </c>
      <c r="BV122" s="34">
        <v>162900</v>
      </c>
      <c r="BW122" s="30">
        <v>0</v>
      </c>
      <c r="BX122" s="30">
        <v>0</v>
      </c>
      <c r="BY122" s="23">
        <v>0</v>
      </c>
      <c r="BZ122" s="23">
        <v>0</v>
      </c>
      <c r="CA122" s="23">
        <v>109000</v>
      </c>
      <c r="CB122">
        <v>147000</v>
      </c>
      <c r="CC122">
        <v>0</v>
      </c>
      <c r="CF122" s="8"/>
      <c r="CG122" s="2"/>
      <c r="CH122" s="1"/>
      <c r="CI122" s="1"/>
      <c r="CJ122" s="1"/>
      <c r="CK122" s="1"/>
      <c r="CL122" s="5"/>
      <c r="CM122" s="5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  <c r="CZ122" s="1"/>
      <c r="DA122" s="1"/>
      <c r="DB122" s="1"/>
      <c r="DC122" s="1"/>
      <c r="DD122" s="1"/>
      <c r="DE122" s="4" t="e">
        <f t="shared" si="18"/>
        <v>#DIV/0!</v>
      </c>
      <c r="DF122" s="4">
        <f t="shared" si="19"/>
        <v>0.4944954128440367</v>
      </c>
      <c r="DG122" s="4" t="e">
        <f t="shared" si="20"/>
        <v>#DIV/0!</v>
      </c>
      <c r="DH122" s="30">
        <v>7</v>
      </c>
      <c r="DI122" s="30">
        <v>0</v>
      </c>
      <c r="DJ122" s="30">
        <v>0</v>
      </c>
      <c r="DK122" s="21">
        <v>0</v>
      </c>
      <c r="DL122" s="21">
        <v>0</v>
      </c>
      <c r="DM122" s="21">
        <v>24</v>
      </c>
      <c r="DN122">
        <v>214</v>
      </c>
      <c r="DO122">
        <v>0</v>
      </c>
      <c r="DR122" s="8"/>
      <c r="DS122" s="2"/>
      <c r="DT122" s="1"/>
      <c r="DU122" s="1"/>
      <c r="DV122" s="1"/>
      <c r="DW122" s="1"/>
      <c r="DX122" s="5"/>
      <c r="DY122" s="5"/>
      <c r="DZ122" s="1"/>
      <c r="EA122" s="1"/>
      <c r="EB122" s="1"/>
      <c r="EC122" s="1"/>
      <c r="ED122" s="1"/>
      <c r="EE122" s="1"/>
      <c r="EF122" s="1"/>
      <c r="EG122" s="1"/>
      <c r="EH122" s="1"/>
      <c r="EI122" s="1"/>
      <c r="EJ122" s="1"/>
      <c r="EK122" s="1"/>
      <c r="EL122" s="1"/>
      <c r="EM122" s="1"/>
      <c r="EN122" s="1"/>
      <c r="EO122" s="1"/>
      <c r="EP122" s="1"/>
      <c r="EQ122" s="4" t="e">
        <f t="shared" si="21"/>
        <v>#DIV/0!</v>
      </c>
      <c r="ER122" s="4">
        <f t="shared" si="22"/>
        <v>-0.70833333333333337</v>
      </c>
      <c r="ES122" s="4" t="e">
        <f t="shared" si="23"/>
        <v>#DIV/0!</v>
      </c>
    </row>
    <row r="123" spans="1:149" ht="12.75" customHeight="1" x14ac:dyDescent="0.25">
      <c r="A123" s="1">
        <v>350</v>
      </c>
      <c r="B123" s="1" t="s">
        <v>221</v>
      </c>
      <c r="C123" s="30">
        <v>10</v>
      </c>
      <c r="D123" s="30">
        <v>3</v>
      </c>
      <c r="E123" s="30">
        <v>7</v>
      </c>
      <c r="F123" s="21">
        <v>3</v>
      </c>
      <c r="G123" s="21">
        <v>7</v>
      </c>
      <c r="H123" s="21">
        <v>6</v>
      </c>
      <c r="I123">
        <v>6</v>
      </c>
      <c r="J123">
        <v>3</v>
      </c>
      <c r="K123">
        <v>4</v>
      </c>
      <c r="L123">
        <v>8</v>
      </c>
      <c r="M123" s="8">
        <v>2</v>
      </c>
      <c r="N123" s="2">
        <v>6</v>
      </c>
      <c r="O123" s="1">
        <v>8</v>
      </c>
      <c r="P123" s="1">
        <v>0</v>
      </c>
      <c r="Q123" s="1">
        <v>3</v>
      </c>
      <c r="R123" s="1">
        <v>5</v>
      </c>
      <c r="S123" s="1">
        <v>5</v>
      </c>
      <c r="T123" s="1">
        <v>3</v>
      </c>
      <c r="U123" s="1">
        <v>4</v>
      </c>
      <c r="V123" s="1">
        <v>6</v>
      </c>
      <c r="W123" s="1">
        <v>9</v>
      </c>
      <c r="X123" s="1">
        <v>1</v>
      </c>
      <c r="Y123" s="1">
        <v>5</v>
      </c>
      <c r="Z123" s="1">
        <v>1</v>
      </c>
      <c r="AA123" s="1">
        <v>0</v>
      </c>
      <c r="AB123" s="1">
        <v>0</v>
      </c>
      <c r="AC123" s="1">
        <v>0</v>
      </c>
      <c r="AD123" s="1">
        <v>0</v>
      </c>
      <c r="AE123" s="1">
        <v>0</v>
      </c>
      <c r="AF123" s="1">
        <v>0</v>
      </c>
      <c r="AG123" s="1">
        <v>0</v>
      </c>
      <c r="AH123" s="1">
        <v>0</v>
      </c>
      <c r="AI123" s="1">
        <v>0</v>
      </c>
      <c r="AJ123" s="1">
        <v>0</v>
      </c>
      <c r="AK123" s="1">
        <v>0</v>
      </c>
      <c r="AL123" s="4">
        <f t="shared" si="12"/>
        <v>2.3333333333333335</v>
      </c>
      <c r="AM123" s="4">
        <f t="shared" si="13"/>
        <v>0.66666666666666663</v>
      </c>
      <c r="AN123" s="4">
        <f t="shared" si="14"/>
        <v>4</v>
      </c>
      <c r="AO123" s="34">
        <v>226250</v>
      </c>
      <c r="AP123" s="30">
        <v>250000</v>
      </c>
      <c r="AQ123" s="30">
        <v>187000</v>
      </c>
      <c r="AR123" s="23">
        <v>153500</v>
      </c>
      <c r="AS123" s="23">
        <v>129000</v>
      </c>
      <c r="AT123" s="23">
        <v>153700</v>
      </c>
      <c r="AU123">
        <v>116250</v>
      </c>
      <c r="AV123">
        <v>120000</v>
      </c>
      <c r="AW123">
        <v>143450</v>
      </c>
      <c r="AX123">
        <v>107500</v>
      </c>
      <c r="AY123" s="8">
        <v>85625</v>
      </c>
      <c r="AZ123" s="2">
        <v>136000</v>
      </c>
      <c r="BA123" s="1">
        <v>114750</v>
      </c>
      <c r="BB123" s="1">
        <v>0</v>
      </c>
      <c r="BC123" s="1">
        <v>125000</v>
      </c>
      <c r="BD123" s="1">
        <v>115000</v>
      </c>
      <c r="BE123" s="5">
        <v>120500</v>
      </c>
      <c r="BF123" s="5">
        <v>147550</v>
      </c>
      <c r="BG123" s="1">
        <v>124100</v>
      </c>
      <c r="BH123" s="1">
        <v>165500</v>
      </c>
      <c r="BI123" s="1">
        <v>129750</v>
      </c>
      <c r="BJ123" s="1">
        <v>143000</v>
      </c>
      <c r="BK123" s="1">
        <v>106000</v>
      </c>
      <c r="BL123" s="1">
        <v>77500</v>
      </c>
      <c r="BM123" s="1">
        <v>0</v>
      </c>
      <c r="BN123" s="1">
        <v>0</v>
      </c>
      <c r="BO123" s="1">
        <v>0</v>
      </c>
      <c r="BP123" s="1">
        <v>0</v>
      </c>
      <c r="BQ123" s="1">
        <v>0</v>
      </c>
      <c r="BR123" s="1">
        <v>0</v>
      </c>
      <c r="BS123" s="4">
        <f t="shared" si="15"/>
        <v>-9.5000000000000001E-2</v>
      </c>
      <c r="BT123" s="4">
        <f t="shared" si="16"/>
        <v>0.47202342225113858</v>
      </c>
      <c r="BU123" s="4">
        <f t="shared" si="17"/>
        <v>1.6423357664233578</v>
      </c>
      <c r="BV123" s="34">
        <v>235390</v>
      </c>
      <c r="BW123" s="30">
        <v>308333</v>
      </c>
      <c r="BX123" s="30">
        <v>199143</v>
      </c>
      <c r="BY123" s="23">
        <v>153166</v>
      </c>
      <c r="BZ123" s="23">
        <v>162000</v>
      </c>
      <c r="CA123" s="23">
        <v>151983</v>
      </c>
      <c r="CB123">
        <v>117066</v>
      </c>
      <c r="CC123">
        <v>135666</v>
      </c>
      <c r="CD123">
        <v>166725</v>
      </c>
      <c r="CE123">
        <v>143250</v>
      </c>
      <c r="CF123" s="8">
        <v>85625</v>
      </c>
      <c r="CG123" s="2">
        <v>154066</v>
      </c>
      <c r="CH123" s="1">
        <v>133372</v>
      </c>
      <c r="CI123" s="1">
        <v>0</v>
      </c>
      <c r="CJ123" s="1">
        <v>117500</v>
      </c>
      <c r="CK123" s="1">
        <v>116180</v>
      </c>
      <c r="CL123" s="5">
        <v>130300</v>
      </c>
      <c r="CM123" s="5">
        <v>136298</v>
      </c>
      <c r="CN123" s="1">
        <v>128775</v>
      </c>
      <c r="CO123" s="1">
        <v>152916</v>
      </c>
      <c r="CP123" s="1">
        <v>127472</v>
      </c>
      <c r="CQ123" s="1">
        <v>143000</v>
      </c>
      <c r="CR123" s="1">
        <v>109850</v>
      </c>
      <c r="CS123" s="1">
        <v>77500</v>
      </c>
      <c r="CT123" s="1">
        <v>0</v>
      </c>
      <c r="CU123" s="1">
        <v>0</v>
      </c>
      <c r="CV123" s="1">
        <v>0</v>
      </c>
      <c r="CW123" s="1">
        <v>0</v>
      </c>
      <c r="CX123" s="1">
        <v>0</v>
      </c>
      <c r="CY123" s="1">
        <v>0</v>
      </c>
      <c r="CZ123" s="1">
        <v>0</v>
      </c>
      <c r="DA123" s="1">
        <v>0</v>
      </c>
      <c r="DB123" s="1">
        <v>0</v>
      </c>
      <c r="DC123" s="1">
        <v>0</v>
      </c>
      <c r="DD123" s="1">
        <v>0</v>
      </c>
      <c r="DE123" s="4">
        <f t="shared" si="18"/>
        <v>-0.23657214764556503</v>
      </c>
      <c r="DF123" s="4">
        <f t="shared" si="19"/>
        <v>0.54879164117039403</v>
      </c>
      <c r="DG123" s="4">
        <f t="shared" si="20"/>
        <v>1.7490802919708028</v>
      </c>
      <c r="DH123" s="30">
        <v>22</v>
      </c>
      <c r="DI123" s="30">
        <v>70</v>
      </c>
      <c r="DJ123" s="30">
        <v>20</v>
      </c>
      <c r="DK123" s="21">
        <v>70</v>
      </c>
      <c r="DL123" s="21">
        <v>83</v>
      </c>
      <c r="DM123" s="21">
        <v>124</v>
      </c>
      <c r="DN123">
        <v>215</v>
      </c>
      <c r="DO123">
        <v>49</v>
      </c>
      <c r="DP123">
        <v>343</v>
      </c>
      <c r="DQ123">
        <v>182</v>
      </c>
      <c r="DR123" s="8">
        <v>144</v>
      </c>
      <c r="DS123" s="2">
        <v>216</v>
      </c>
      <c r="DT123" s="1">
        <v>192</v>
      </c>
      <c r="DU123" s="1">
        <v>0</v>
      </c>
      <c r="DV123" s="1">
        <v>177</v>
      </c>
      <c r="DW123" s="1">
        <v>163</v>
      </c>
      <c r="DX123" s="5">
        <v>190</v>
      </c>
      <c r="DY123" s="5">
        <v>177</v>
      </c>
      <c r="DZ123" s="1">
        <v>115</v>
      </c>
      <c r="EA123" s="1">
        <v>65</v>
      </c>
      <c r="EB123" s="1">
        <v>99</v>
      </c>
      <c r="EC123" s="1">
        <v>51</v>
      </c>
      <c r="ED123" s="1">
        <v>229</v>
      </c>
      <c r="EE123" s="1">
        <v>240</v>
      </c>
      <c r="EF123" s="1">
        <v>0</v>
      </c>
      <c r="EG123" s="1">
        <v>0</v>
      </c>
      <c r="EH123" s="1">
        <v>0</v>
      </c>
      <c r="EI123" s="1">
        <v>0</v>
      </c>
      <c r="EJ123" s="1">
        <v>0</v>
      </c>
      <c r="EK123" s="1">
        <v>0</v>
      </c>
      <c r="EL123" s="1">
        <v>0</v>
      </c>
      <c r="EM123" s="1">
        <v>0</v>
      </c>
      <c r="EN123" s="1">
        <v>0</v>
      </c>
      <c r="EO123" s="1">
        <v>0</v>
      </c>
      <c r="EP123" s="1">
        <v>0</v>
      </c>
      <c r="EQ123" s="4">
        <f t="shared" si="21"/>
        <v>-0.68571428571428572</v>
      </c>
      <c r="ER123" s="4">
        <f t="shared" si="22"/>
        <v>-0.82258064516129037</v>
      </c>
      <c r="ES123" s="4">
        <f t="shared" si="23"/>
        <v>-0.84722222222222221</v>
      </c>
    </row>
    <row r="124" spans="1:149" ht="12.75" customHeight="1" x14ac:dyDescent="0.25">
      <c r="A124" s="1">
        <v>353</v>
      </c>
      <c r="B124" s="1" t="s">
        <v>222</v>
      </c>
      <c r="C124" s="30">
        <v>0</v>
      </c>
      <c r="D124" s="30">
        <v>0</v>
      </c>
      <c r="E124" s="30">
        <v>0</v>
      </c>
      <c r="F124" s="21">
        <v>0</v>
      </c>
      <c r="G124" s="21">
        <v>0</v>
      </c>
      <c r="H124" s="21">
        <v>0</v>
      </c>
      <c r="I124">
        <v>0</v>
      </c>
      <c r="J124">
        <v>0</v>
      </c>
      <c r="K124">
        <v>0</v>
      </c>
      <c r="L124">
        <v>0</v>
      </c>
      <c r="M124" s="8">
        <v>0</v>
      </c>
      <c r="N124" s="2">
        <v>0</v>
      </c>
      <c r="O124" s="1">
        <v>0</v>
      </c>
      <c r="P124" s="1">
        <v>0</v>
      </c>
      <c r="Q124" s="1">
        <v>0</v>
      </c>
      <c r="R124" s="1">
        <v>0</v>
      </c>
      <c r="S124" s="1">
        <v>0</v>
      </c>
      <c r="T124" s="1">
        <v>0</v>
      </c>
      <c r="U124" s="1">
        <v>0</v>
      </c>
      <c r="V124" s="1">
        <v>0</v>
      </c>
      <c r="W124" s="1">
        <v>0</v>
      </c>
      <c r="X124" s="1">
        <v>1</v>
      </c>
      <c r="Y124" s="1">
        <v>0</v>
      </c>
      <c r="Z124" s="1">
        <v>0</v>
      </c>
      <c r="AA124" s="1">
        <v>0</v>
      </c>
      <c r="AB124" s="1">
        <v>0</v>
      </c>
      <c r="AC124" s="1">
        <v>0</v>
      </c>
      <c r="AD124" s="1">
        <v>0</v>
      </c>
      <c r="AE124" s="1">
        <v>0</v>
      </c>
      <c r="AF124" s="1">
        <v>0</v>
      </c>
      <c r="AG124" s="1">
        <v>0</v>
      </c>
      <c r="AH124" s="1">
        <v>0</v>
      </c>
      <c r="AI124" s="1">
        <v>0</v>
      </c>
      <c r="AJ124" s="1">
        <v>0</v>
      </c>
      <c r="AK124" s="1">
        <v>0</v>
      </c>
      <c r="AL124" s="4" t="e">
        <f t="shared" si="12"/>
        <v>#DIV/0!</v>
      </c>
      <c r="AM124" s="4" t="e">
        <f t="shared" si="13"/>
        <v>#DIV/0!</v>
      </c>
      <c r="AN124" s="4" t="e">
        <f t="shared" si="14"/>
        <v>#DIV/0!</v>
      </c>
      <c r="AO124" s="34">
        <v>0</v>
      </c>
      <c r="AP124" s="30">
        <v>0</v>
      </c>
      <c r="AQ124" s="30">
        <v>0</v>
      </c>
      <c r="AR124" s="23">
        <v>0</v>
      </c>
      <c r="AS124" s="23">
        <v>0</v>
      </c>
      <c r="AT124" s="23">
        <v>0</v>
      </c>
      <c r="AU124">
        <v>0</v>
      </c>
      <c r="AV124">
        <v>0</v>
      </c>
      <c r="AW124">
        <v>0</v>
      </c>
      <c r="AX124">
        <v>0</v>
      </c>
      <c r="AY124" s="8">
        <v>0</v>
      </c>
      <c r="AZ124" s="2">
        <v>0</v>
      </c>
      <c r="BA124" s="1">
        <v>0</v>
      </c>
      <c r="BB124" s="1">
        <v>0</v>
      </c>
      <c r="BC124" s="1">
        <v>0</v>
      </c>
      <c r="BD124" s="1">
        <v>0</v>
      </c>
      <c r="BE124" s="5">
        <v>0</v>
      </c>
      <c r="BF124" s="5">
        <v>0</v>
      </c>
      <c r="BG124" s="1">
        <v>215000</v>
      </c>
      <c r="BH124" s="1">
        <v>0</v>
      </c>
      <c r="BI124" s="1">
        <v>0</v>
      </c>
      <c r="BJ124" s="1">
        <v>215000</v>
      </c>
      <c r="BK124" s="1">
        <v>0</v>
      </c>
      <c r="BL124" s="1">
        <v>0</v>
      </c>
      <c r="BM124" s="1">
        <v>0</v>
      </c>
      <c r="BN124" s="1">
        <v>0</v>
      </c>
      <c r="BO124" s="1">
        <v>0</v>
      </c>
      <c r="BP124" s="1">
        <v>0</v>
      </c>
      <c r="BQ124" s="1">
        <v>0</v>
      </c>
      <c r="BR124" s="1">
        <v>0</v>
      </c>
      <c r="BS124" s="4" t="e">
        <f t="shared" si="15"/>
        <v>#DIV/0!</v>
      </c>
      <c r="BT124" s="4" t="e">
        <f t="shared" si="16"/>
        <v>#DIV/0!</v>
      </c>
      <c r="BU124" s="4" t="e">
        <f t="shared" si="17"/>
        <v>#DIV/0!</v>
      </c>
      <c r="BV124" s="34">
        <v>0</v>
      </c>
      <c r="BW124" s="30">
        <v>0</v>
      </c>
      <c r="BX124" s="30">
        <v>0</v>
      </c>
      <c r="BY124" s="23">
        <v>0</v>
      </c>
      <c r="BZ124" s="23">
        <v>0</v>
      </c>
      <c r="CA124" s="23">
        <v>0</v>
      </c>
      <c r="CB124">
        <v>0</v>
      </c>
      <c r="CC124">
        <v>0</v>
      </c>
      <c r="CD124">
        <v>0</v>
      </c>
      <c r="CE124">
        <v>0</v>
      </c>
      <c r="CF124" s="8">
        <v>0</v>
      </c>
      <c r="CG124" s="2">
        <v>0</v>
      </c>
      <c r="CH124" s="1">
        <v>0</v>
      </c>
      <c r="CI124" s="1">
        <v>0</v>
      </c>
      <c r="CJ124" s="1">
        <v>0</v>
      </c>
      <c r="CK124" s="1">
        <v>0</v>
      </c>
      <c r="CL124" s="5">
        <v>0</v>
      </c>
      <c r="CM124" s="5">
        <v>0</v>
      </c>
      <c r="CN124" s="1">
        <v>215000</v>
      </c>
      <c r="CO124" s="1">
        <v>0</v>
      </c>
      <c r="CP124" s="1">
        <v>0</v>
      </c>
      <c r="CQ124" s="1">
        <v>215000</v>
      </c>
      <c r="CR124" s="1">
        <v>0</v>
      </c>
      <c r="CS124" s="1">
        <v>0</v>
      </c>
      <c r="CT124" s="1">
        <v>0</v>
      </c>
      <c r="CU124" s="1">
        <v>0</v>
      </c>
      <c r="CV124" s="1">
        <v>0</v>
      </c>
      <c r="CW124" s="1">
        <v>0</v>
      </c>
      <c r="CX124" s="1">
        <v>0</v>
      </c>
      <c r="CY124" s="1">
        <v>0</v>
      </c>
      <c r="CZ124" s="1">
        <v>0</v>
      </c>
      <c r="DA124" s="1">
        <v>0</v>
      </c>
      <c r="DB124" s="1">
        <v>0</v>
      </c>
      <c r="DC124" s="1">
        <v>0</v>
      </c>
      <c r="DD124" s="1">
        <v>0</v>
      </c>
      <c r="DE124" s="4" t="e">
        <f t="shared" si="18"/>
        <v>#DIV/0!</v>
      </c>
      <c r="DF124" s="4" t="e">
        <f t="shared" si="19"/>
        <v>#DIV/0!</v>
      </c>
      <c r="DG124" s="4" t="e">
        <f t="shared" si="20"/>
        <v>#DIV/0!</v>
      </c>
      <c r="DH124" s="30">
        <v>0</v>
      </c>
      <c r="DI124" s="30">
        <v>0</v>
      </c>
      <c r="DJ124" s="30">
        <v>0</v>
      </c>
      <c r="DK124" s="21">
        <v>0</v>
      </c>
      <c r="DL124" s="21">
        <v>0</v>
      </c>
      <c r="DM124" s="21">
        <v>0</v>
      </c>
      <c r="DN124">
        <v>0</v>
      </c>
      <c r="DO124">
        <v>0</v>
      </c>
      <c r="DP124">
        <v>0</v>
      </c>
      <c r="DQ124">
        <v>0</v>
      </c>
      <c r="DR124" s="8">
        <v>0</v>
      </c>
      <c r="DS124" s="2">
        <v>0</v>
      </c>
      <c r="DT124" s="1">
        <v>0</v>
      </c>
      <c r="DU124" s="1">
        <v>0</v>
      </c>
      <c r="DV124" s="1">
        <v>0</v>
      </c>
      <c r="DW124" s="1">
        <v>0</v>
      </c>
      <c r="DX124" s="5">
        <v>0</v>
      </c>
      <c r="DY124" s="5">
        <v>0</v>
      </c>
      <c r="DZ124" s="1">
        <v>0</v>
      </c>
      <c r="EA124" s="1">
        <v>0</v>
      </c>
      <c r="EB124" s="1">
        <v>0</v>
      </c>
      <c r="EC124" s="1">
        <v>112</v>
      </c>
      <c r="ED124" s="1">
        <v>0</v>
      </c>
      <c r="EE124" s="1">
        <v>0</v>
      </c>
      <c r="EF124" s="1">
        <v>0</v>
      </c>
      <c r="EG124" s="1">
        <v>0</v>
      </c>
      <c r="EH124" s="1">
        <v>0</v>
      </c>
      <c r="EI124" s="1">
        <v>0</v>
      </c>
      <c r="EJ124" s="1">
        <v>0</v>
      </c>
      <c r="EK124" s="1">
        <v>0</v>
      </c>
      <c r="EL124" s="1">
        <v>0</v>
      </c>
      <c r="EM124" s="1">
        <v>0</v>
      </c>
      <c r="EN124" s="1">
        <v>0</v>
      </c>
      <c r="EO124" s="1">
        <v>0</v>
      </c>
      <c r="EP124" s="1">
        <v>0</v>
      </c>
      <c r="EQ124" s="4" t="e">
        <f t="shared" si="21"/>
        <v>#DIV/0!</v>
      </c>
      <c r="ER124" s="4" t="e">
        <f t="shared" si="22"/>
        <v>#DIV/0!</v>
      </c>
      <c r="ES124" s="4" t="e">
        <f t="shared" si="23"/>
        <v>#DIV/0!</v>
      </c>
    </row>
    <row r="125" spans="1:149" ht="12.75" customHeight="1" x14ac:dyDescent="0.25">
      <c r="A125" s="1">
        <v>360</v>
      </c>
      <c r="B125" s="2" t="s">
        <v>223</v>
      </c>
      <c r="C125" s="30">
        <v>0</v>
      </c>
      <c r="D125" s="30">
        <v>0</v>
      </c>
      <c r="E125" s="30">
        <v>0</v>
      </c>
      <c r="F125" s="21">
        <v>0</v>
      </c>
      <c r="G125" s="21">
        <v>0</v>
      </c>
      <c r="H125" s="21">
        <v>0</v>
      </c>
      <c r="I125">
        <v>0</v>
      </c>
      <c r="J125">
        <v>0</v>
      </c>
      <c r="M125" s="8"/>
      <c r="N125" s="2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4" t="e">
        <f t="shared" si="12"/>
        <v>#DIV/0!</v>
      </c>
      <c r="AM125" s="4" t="e">
        <f t="shared" si="13"/>
        <v>#DIV/0!</v>
      </c>
      <c r="AN125" s="4" t="e">
        <f t="shared" si="14"/>
        <v>#DIV/0!</v>
      </c>
      <c r="AO125" s="34">
        <v>0</v>
      </c>
      <c r="AP125" s="30">
        <v>0</v>
      </c>
      <c r="AQ125" s="30">
        <v>0</v>
      </c>
      <c r="AR125" s="23">
        <v>0</v>
      </c>
      <c r="AS125" s="23">
        <v>0</v>
      </c>
      <c r="AT125" s="23">
        <v>0</v>
      </c>
      <c r="AU125">
        <v>0</v>
      </c>
      <c r="AV125">
        <v>0</v>
      </c>
      <c r="AY125" s="8"/>
      <c r="AZ125" s="2"/>
      <c r="BA125" s="1"/>
      <c r="BB125" s="1"/>
      <c r="BC125" s="1"/>
      <c r="BD125" s="1"/>
      <c r="BE125" s="5"/>
      <c r="BF125" s="5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4" t="e">
        <f t="shared" si="15"/>
        <v>#DIV/0!</v>
      </c>
      <c r="BT125" s="4" t="e">
        <f t="shared" si="16"/>
        <v>#DIV/0!</v>
      </c>
      <c r="BU125" s="4" t="e">
        <f t="shared" si="17"/>
        <v>#DIV/0!</v>
      </c>
      <c r="BV125" s="34">
        <v>0</v>
      </c>
      <c r="BW125" s="30">
        <v>0</v>
      </c>
      <c r="BX125" s="30">
        <v>0</v>
      </c>
      <c r="BY125" s="23">
        <v>0</v>
      </c>
      <c r="BZ125" s="23">
        <v>0</v>
      </c>
      <c r="CA125" s="23">
        <v>0</v>
      </c>
      <c r="CB125">
        <v>0</v>
      </c>
      <c r="CC125">
        <v>0</v>
      </c>
      <c r="CF125" s="8"/>
      <c r="CG125" s="2"/>
      <c r="CH125" s="1"/>
      <c r="CI125" s="1"/>
      <c r="CJ125" s="1"/>
      <c r="CK125" s="1"/>
      <c r="CL125" s="5"/>
      <c r="CM125" s="5"/>
      <c r="CN125" s="1"/>
      <c r="CO125" s="1"/>
      <c r="CP125" s="1"/>
      <c r="CQ125" s="1"/>
      <c r="CR125" s="1"/>
      <c r="CS125" s="1"/>
      <c r="CT125" s="1"/>
      <c r="CU125" s="1"/>
      <c r="CV125" s="1"/>
      <c r="CW125" s="1"/>
      <c r="CX125" s="1"/>
      <c r="CY125" s="1"/>
      <c r="CZ125" s="1"/>
      <c r="DA125" s="1"/>
      <c r="DB125" s="1"/>
      <c r="DC125" s="1"/>
      <c r="DD125" s="1"/>
      <c r="DE125" s="4" t="e">
        <f t="shared" si="18"/>
        <v>#DIV/0!</v>
      </c>
      <c r="DF125" s="4" t="e">
        <f t="shared" si="19"/>
        <v>#DIV/0!</v>
      </c>
      <c r="DG125" s="4" t="e">
        <f t="shared" si="20"/>
        <v>#DIV/0!</v>
      </c>
      <c r="DH125" s="30">
        <v>0</v>
      </c>
      <c r="DI125" s="30">
        <v>0</v>
      </c>
      <c r="DJ125" s="30">
        <v>0</v>
      </c>
      <c r="DK125" s="21">
        <v>0</v>
      </c>
      <c r="DL125" s="21">
        <v>0</v>
      </c>
      <c r="DM125" s="21">
        <v>0</v>
      </c>
      <c r="DN125">
        <v>0</v>
      </c>
      <c r="DO125">
        <v>0</v>
      </c>
      <c r="DR125" s="8"/>
      <c r="DS125" s="2"/>
      <c r="DT125" s="1"/>
      <c r="DU125" s="1"/>
      <c r="DV125" s="1"/>
      <c r="DW125" s="1"/>
      <c r="DX125" s="5"/>
      <c r="DY125" s="5"/>
      <c r="DZ125" s="1"/>
      <c r="EA125" s="1"/>
      <c r="EB125" s="1"/>
      <c r="EC125" s="1"/>
      <c r="ED125" s="1"/>
      <c r="EE125" s="1"/>
      <c r="EF125" s="1"/>
      <c r="EG125" s="1"/>
      <c r="EH125" s="1"/>
      <c r="EI125" s="1"/>
      <c r="EJ125" s="1"/>
      <c r="EK125" s="1"/>
      <c r="EL125" s="1"/>
      <c r="EM125" s="1"/>
      <c r="EN125" s="1"/>
      <c r="EO125" s="1"/>
      <c r="EP125" s="1"/>
      <c r="EQ125" s="4" t="e">
        <f t="shared" si="21"/>
        <v>#DIV/0!</v>
      </c>
      <c r="ER125" s="4" t="e">
        <f t="shared" si="22"/>
        <v>#DIV/0!</v>
      </c>
      <c r="ES125" s="4" t="e">
        <f t="shared" si="23"/>
        <v>#DIV/0!</v>
      </c>
    </row>
    <row r="126" spans="1:149" ht="12.75" customHeight="1" x14ac:dyDescent="0.25">
      <c r="A126" s="1">
        <v>401</v>
      </c>
      <c r="B126" s="1" t="s">
        <v>224</v>
      </c>
      <c r="C126" s="30">
        <v>1</v>
      </c>
      <c r="D126" s="30">
        <v>1</v>
      </c>
      <c r="E126" s="30">
        <v>3</v>
      </c>
      <c r="F126" s="21">
        <v>4</v>
      </c>
      <c r="G126" s="21">
        <v>6</v>
      </c>
      <c r="H126" s="21">
        <v>6</v>
      </c>
      <c r="I126">
        <v>5</v>
      </c>
      <c r="J126">
        <v>9</v>
      </c>
      <c r="K126">
        <v>7</v>
      </c>
      <c r="L126">
        <v>3</v>
      </c>
      <c r="M126" s="8">
        <v>6</v>
      </c>
      <c r="N126" s="2">
        <v>4</v>
      </c>
      <c r="O126" s="1">
        <v>7</v>
      </c>
      <c r="P126" s="1">
        <v>9</v>
      </c>
      <c r="Q126" s="1">
        <v>3</v>
      </c>
      <c r="R126" s="1">
        <v>4</v>
      </c>
      <c r="S126" s="1">
        <v>2</v>
      </c>
      <c r="T126" s="1">
        <v>4</v>
      </c>
      <c r="U126" s="1">
        <v>8</v>
      </c>
      <c r="V126" s="1">
        <v>1</v>
      </c>
      <c r="W126" s="1">
        <v>3</v>
      </c>
      <c r="X126" s="1">
        <v>3</v>
      </c>
      <c r="Y126" s="1">
        <v>1</v>
      </c>
      <c r="Z126" s="1">
        <v>5</v>
      </c>
      <c r="AA126" s="1">
        <v>2</v>
      </c>
      <c r="AB126" s="1">
        <v>0</v>
      </c>
      <c r="AC126" s="1">
        <v>0</v>
      </c>
      <c r="AD126" s="1">
        <v>0</v>
      </c>
      <c r="AE126" s="1">
        <v>0</v>
      </c>
      <c r="AF126" s="1">
        <v>0</v>
      </c>
      <c r="AG126" s="1">
        <v>0</v>
      </c>
      <c r="AH126" s="1">
        <v>0</v>
      </c>
      <c r="AI126" s="1">
        <v>0</v>
      </c>
      <c r="AJ126" s="1">
        <v>0</v>
      </c>
      <c r="AK126" s="1">
        <v>0</v>
      </c>
      <c r="AL126" s="4">
        <f t="shared" si="12"/>
        <v>0</v>
      </c>
      <c r="AM126" s="4">
        <f t="shared" si="13"/>
        <v>-0.83333333333333337</v>
      </c>
      <c r="AN126" s="4">
        <f t="shared" si="14"/>
        <v>-0.83333333333333337</v>
      </c>
      <c r="AO126" s="34">
        <v>345900</v>
      </c>
      <c r="AP126" s="30">
        <v>320000</v>
      </c>
      <c r="AQ126" s="30">
        <v>248000</v>
      </c>
      <c r="AR126" s="23">
        <v>170500</v>
      </c>
      <c r="AS126" s="23">
        <v>150000</v>
      </c>
      <c r="AT126" s="23">
        <v>176250</v>
      </c>
      <c r="AU126">
        <v>134000</v>
      </c>
      <c r="AV126">
        <v>143000</v>
      </c>
      <c r="AW126">
        <v>139000</v>
      </c>
      <c r="AX126">
        <v>135000</v>
      </c>
      <c r="AY126" s="8">
        <v>72000</v>
      </c>
      <c r="AZ126" s="2">
        <v>163750</v>
      </c>
      <c r="BA126" s="1">
        <v>97500</v>
      </c>
      <c r="BB126" s="1">
        <v>90000</v>
      </c>
      <c r="BC126" s="1">
        <v>165000</v>
      </c>
      <c r="BD126" s="1">
        <v>147000</v>
      </c>
      <c r="BE126" s="5">
        <v>170500</v>
      </c>
      <c r="BF126" s="5">
        <v>151250</v>
      </c>
      <c r="BG126" s="1">
        <v>177500</v>
      </c>
      <c r="BH126" s="1">
        <v>145000</v>
      </c>
      <c r="BI126" s="1">
        <v>149000</v>
      </c>
      <c r="BJ126" s="1">
        <v>152500</v>
      </c>
      <c r="BK126" s="1">
        <v>112000</v>
      </c>
      <c r="BL126" s="1">
        <v>131000</v>
      </c>
      <c r="BM126" s="1">
        <v>122733</v>
      </c>
      <c r="BN126" s="1">
        <v>0</v>
      </c>
      <c r="BO126" s="1">
        <v>0</v>
      </c>
      <c r="BP126" s="1">
        <v>0</v>
      </c>
      <c r="BQ126" s="1">
        <v>0</v>
      </c>
      <c r="BR126" s="1">
        <v>0</v>
      </c>
      <c r="BS126" s="4">
        <f t="shared" si="15"/>
        <v>8.0937499999999996E-2</v>
      </c>
      <c r="BT126" s="4">
        <f t="shared" si="16"/>
        <v>0.96255319148936169</v>
      </c>
      <c r="BU126" s="4">
        <f t="shared" si="17"/>
        <v>3.8041666666666667</v>
      </c>
      <c r="BV126" s="34">
        <v>345900</v>
      </c>
      <c r="BW126" s="30">
        <v>320000</v>
      </c>
      <c r="BX126" s="30">
        <v>249333</v>
      </c>
      <c r="BY126" s="23">
        <v>181475</v>
      </c>
      <c r="BZ126" s="23">
        <v>169166</v>
      </c>
      <c r="CA126" s="23">
        <v>164066</v>
      </c>
      <c r="CB126">
        <v>134740</v>
      </c>
      <c r="CC126">
        <v>139422</v>
      </c>
      <c r="CD126">
        <v>139557</v>
      </c>
      <c r="CE126">
        <v>119666</v>
      </c>
      <c r="CF126" s="8">
        <v>92000</v>
      </c>
      <c r="CG126" s="2">
        <v>152975</v>
      </c>
      <c r="CH126" s="1">
        <v>107785</v>
      </c>
      <c r="CI126" s="1">
        <v>82525</v>
      </c>
      <c r="CJ126" s="1">
        <v>184566</v>
      </c>
      <c r="CK126" s="1">
        <v>146000</v>
      </c>
      <c r="CL126" s="5">
        <v>170500</v>
      </c>
      <c r="CM126" s="5">
        <v>158125</v>
      </c>
      <c r="CN126" s="1">
        <v>170873</v>
      </c>
      <c r="CO126" s="1">
        <v>145000</v>
      </c>
      <c r="CP126" s="1">
        <v>156110</v>
      </c>
      <c r="CQ126" s="1">
        <v>143133</v>
      </c>
      <c r="CR126" s="1">
        <v>112000</v>
      </c>
      <c r="CS126" s="1">
        <v>129208</v>
      </c>
      <c r="CT126" s="1">
        <v>122733</v>
      </c>
      <c r="CU126" s="1">
        <v>0</v>
      </c>
      <c r="CV126" s="1">
        <v>0</v>
      </c>
      <c r="CW126" s="1">
        <v>0</v>
      </c>
      <c r="CX126" s="1">
        <v>0</v>
      </c>
      <c r="CY126" s="1">
        <v>0</v>
      </c>
      <c r="CZ126" s="1">
        <v>0</v>
      </c>
      <c r="DA126" s="1">
        <v>0</v>
      </c>
      <c r="DB126" s="1">
        <v>0</v>
      </c>
      <c r="DC126" s="1">
        <v>0</v>
      </c>
      <c r="DD126" s="1">
        <v>0</v>
      </c>
      <c r="DE126" s="4">
        <f t="shared" si="18"/>
        <v>8.0937499999999996E-2</v>
      </c>
      <c r="DF126" s="4">
        <f t="shared" si="19"/>
        <v>1.1082978801214145</v>
      </c>
      <c r="DG126" s="4">
        <f t="shared" si="20"/>
        <v>2.7597826086956521</v>
      </c>
      <c r="DH126" s="30">
        <v>119</v>
      </c>
      <c r="DI126" s="30">
        <v>5</v>
      </c>
      <c r="DJ126" s="30">
        <v>9</v>
      </c>
      <c r="DK126" s="21">
        <v>51</v>
      </c>
      <c r="DL126" s="21">
        <v>3</v>
      </c>
      <c r="DM126" s="21">
        <v>94</v>
      </c>
      <c r="DN126">
        <v>24</v>
      </c>
      <c r="DO126">
        <v>87</v>
      </c>
      <c r="DP126">
        <v>171</v>
      </c>
      <c r="DQ126">
        <v>36</v>
      </c>
      <c r="DR126" s="8">
        <v>85</v>
      </c>
      <c r="DS126" s="2">
        <v>203</v>
      </c>
      <c r="DT126" s="1">
        <v>203</v>
      </c>
      <c r="DU126" s="1">
        <v>281</v>
      </c>
      <c r="DV126" s="1">
        <v>535</v>
      </c>
      <c r="DW126" s="1">
        <v>161</v>
      </c>
      <c r="DX126" s="5">
        <v>400</v>
      </c>
      <c r="DY126" s="5">
        <v>35</v>
      </c>
      <c r="DZ126" s="1">
        <v>110</v>
      </c>
      <c r="EA126" s="1">
        <v>121</v>
      </c>
      <c r="EB126" s="1">
        <v>198</v>
      </c>
      <c r="EC126" s="1">
        <v>92</v>
      </c>
      <c r="ED126" s="1">
        <v>32</v>
      </c>
      <c r="EE126" s="1">
        <v>54</v>
      </c>
      <c r="EF126" s="1">
        <v>4</v>
      </c>
      <c r="EG126" s="1">
        <v>0</v>
      </c>
      <c r="EH126" s="1">
        <v>0</v>
      </c>
      <c r="EI126" s="1">
        <v>0</v>
      </c>
      <c r="EJ126" s="1">
        <v>0</v>
      </c>
      <c r="EK126" s="1">
        <v>0</v>
      </c>
      <c r="EL126" s="1">
        <v>0</v>
      </c>
      <c r="EM126" s="1">
        <v>0</v>
      </c>
      <c r="EN126" s="1">
        <v>0</v>
      </c>
      <c r="EO126" s="1">
        <v>0</v>
      </c>
      <c r="EP126" s="1">
        <v>0</v>
      </c>
      <c r="EQ126" s="4">
        <f t="shared" si="21"/>
        <v>22.8</v>
      </c>
      <c r="ER126" s="4">
        <f t="shared" si="22"/>
        <v>0.26595744680851063</v>
      </c>
      <c r="ES126" s="4">
        <f t="shared" si="23"/>
        <v>0.4</v>
      </c>
    </row>
    <row r="127" spans="1:149" ht="12.75" customHeight="1" x14ac:dyDescent="0.25">
      <c r="A127" s="1">
        <v>402</v>
      </c>
      <c r="B127" s="1" t="s">
        <v>225</v>
      </c>
      <c r="C127" s="30">
        <v>7</v>
      </c>
      <c r="D127" s="30">
        <v>8</v>
      </c>
      <c r="E127" s="30">
        <v>8</v>
      </c>
      <c r="F127" s="21">
        <v>15</v>
      </c>
      <c r="G127" s="21">
        <v>11</v>
      </c>
      <c r="H127" s="21">
        <v>6</v>
      </c>
      <c r="I127">
        <v>7</v>
      </c>
      <c r="J127">
        <v>12</v>
      </c>
      <c r="K127">
        <v>16</v>
      </c>
      <c r="L127">
        <v>8</v>
      </c>
      <c r="M127" s="8">
        <v>6</v>
      </c>
      <c r="N127" s="2">
        <v>10</v>
      </c>
      <c r="O127" s="1">
        <v>10</v>
      </c>
      <c r="P127" s="1">
        <v>9</v>
      </c>
      <c r="Q127" s="1">
        <v>7</v>
      </c>
      <c r="R127" s="1">
        <v>7</v>
      </c>
      <c r="S127" s="1">
        <v>8</v>
      </c>
      <c r="T127" s="1">
        <v>11</v>
      </c>
      <c r="U127" s="1">
        <v>25</v>
      </c>
      <c r="V127" s="1">
        <v>21</v>
      </c>
      <c r="W127" s="1">
        <v>21</v>
      </c>
      <c r="X127" s="1">
        <v>21</v>
      </c>
      <c r="Y127" s="1">
        <v>26</v>
      </c>
      <c r="Z127" s="1">
        <v>24</v>
      </c>
      <c r="AA127" s="1">
        <v>30</v>
      </c>
      <c r="AB127" s="1">
        <v>14</v>
      </c>
      <c r="AC127" s="1">
        <v>9</v>
      </c>
      <c r="AD127" s="1">
        <v>11</v>
      </c>
      <c r="AE127" s="1">
        <v>13</v>
      </c>
      <c r="AF127" s="1">
        <v>3</v>
      </c>
      <c r="AG127" s="1">
        <v>3</v>
      </c>
      <c r="AH127" s="1">
        <v>2</v>
      </c>
      <c r="AI127" s="1">
        <v>2</v>
      </c>
      <c r="AJ127" s="1">
        <v>1</v>
      </c>
      <c r="AK127" s="1">
        <v>5</v>
      </c>
      <c r="AL127" s="4">
        <f t="shared" si="12"/>
        <v>-0.125</v>
      </c>
      <c r="AM127" s="4">
        <f t="shared" si="13"/>
        <v>0.16666666666666666</v>
      </c>
      <c r="AN127" s="4">
        <f t="shared" si="14"/>
        <v>0.16666666666666666</v>
      </c>
      <c r="AO127" s="34">
        <v>119500</v>
      </c>
      <c r="AP127" s="30">
        <v>128775</v>
      </c>
      <c r="AQ127" s="30">
        <v>150000</v>
      </c>
      <c r="AR127" s="23">
        <v>105000</v>
      </c>
      <c r="AS127" s="23">
        <v>173000</v>
      </c>
      <c r="AT127" s="23">
        <v>67944</v>
      </c>
      <c r="AU127">
        <v>81000</v>
      </c>
      <c r="AV127">
        <v>98375</v>
      </c>
      <c r="AW127">
        <v>81250</v>
      </c>
      <c r="AX127">
        <v>72000</v>
      </c>
      <c r="AY127" s="8">
        <v>66500</v>
      </c>
      <c r="AZ127" s="2">
        <v>56075</v>
      </c>
      <c r="BA127" s="1">
        <v>43050</v>
      </c>
      <c r="BB127" s="1">
        <v>45000</v>
      </c>
      <c r="BC127" s="1">
        <v>34900</v>
      </c>
      <c r="BD127" s="1">
        <v>46000</v>
      </c>
      <c r="BE127" s="5">
        <v>89575</v>
      </c>
      <c r="BF127" s="5">
        <v>132775</v>
      </c>
      <c r="BG127" s="1">
        <v>142975</v>
      </c>
      <c r="BH127" s="1">
        <v>138000</v>
      </c>
      <c r="BI127" s="1">
        <v>149900</v>
      </c>
      <c r="BJ127" s="1">
        <v>140000</v>
      </c>
      <c r="BK127" s="1">
        <v>128500</v>
      </c>
      <c r="BL127" s="1">
        <v>120950</v>
      </c>
      <c r="BM127" s="1">
        <v>99900</v>
      </c>
      <c r="BN127" s="1">
        <v>68450</v>
      </c>
      <c r="BO127" s="1">
        <v>70400</v>
      </c>
      <c r="BP127" s="1">
        <v>81500</v>
      </c>
      <c r="BQ127" s="1">
        <v>74000</v>
      </c>
      <c r="BR127" s="1">
        <v>65000</v>
      </c>
      <c r="BS127" s="4">
        <f t="shared" si="15"/>
        <v>-7.2024849543777913E-2</v>
      </c>
      <c r="BT127" s="4">
        <f t="shared" si="16"/>
        <v>0.75880136583068414</v>
      </c>
      <c r="BU127" s="4">
        <f t="shared" si="17"/>
        <v>0.79699248120300747</v>
      </c>
      <c r="BV127" s="34">
        <v>139643</v>
      </c>
      <c r="BW127" s="30">
        <v>142444</v>
      </c>
      <c r="BX127" s="30">
        <v>145000</v>
      </c>
      <c r="BY127" s="23">
        <v>118273</v>
      </c>
      <c r="BZ127" s="23">
        <v>183354</v>
      </c>
      <c r="CA127" s="23">
        <v>77464</v>
      </c>
      <c r="CB127">
        <v>90928</v>
      </c>
      <c r="CC127">
        <v>101879</v>
      </c>
      <c r="CD127">
        <v>95531</v>
      </c>
      <c r="CE127">
        <v>89237</v>
      </c>
      <c r="CF127" s="8">
        <v>60840</v>
      </c>
      <c r="CG127" s="2">
        <v>58015</v>
      </c>
      <c r="CH127" s="1">
        <v>46490</v>
      </c>
      <c r="CI127" s="1">
        <v>45777</v>
      </c>
      <c r="CJ127" s="1">
        <v>35257</v>
      </c>
      <c r="CK127" s="1">
        <v>57900</v>
      </c>
      <c r="CL127" s="5">
        <v>96006</v>
      </c>
      <c r="CM127" s="5">
        <v>142280</v>
      </c>
      <c r="CN127" s="1">
        <v>146617</v>
      </c>
      <c r="CO127" s="1">
        <v>149338</v>
      </c>
      <c r="CP127" s="1">
        <v>160071</v>
      </c>
      <c r="CQ127" s="1">
        <v>137447</v>
      </c>
      <c r="CR127" s="1">
        <v>123501</v>
      </c>
      <c r="CS127" s="1">
        <v>112634</v>
      </c>
      <c r="CT127" s="1">
        <v>103243</v>
      </c>
      <c r="CU127" s="1">
        <v>78217</v>
      </c>
      <c r="CV127" s="1">
        <v>71355</v>
      </c>
      <c r="CW127" s="1">
        <v>77309</v>
      </c>
      <c r="CX127" s="1">
        <v>74007</v>
      </c>
      <c r="CY127" s="1">
        <v>71166</v>
      </c>
      <c r="CZ127" s="1">
        <v>87333</v>
      </c>
      <c r="DA127" s="1">
        <v>64875</v>
      </c>
      <c r="DB127" s="1">
        <v>87250</v>
      </c>
      <c r="DC127" s="1">
        <v>52000</v>
      </c>
      <c r="DD127" s="1">
        <v>60880</v>
      </c>
      <c r="DE127" s="4">
        <f t="shared" si="18"/>
        <v>-1.9663867905984105E-2</v>
      </c>
      <c r="DF127" s="4">
        <f t="shared" si="19"/>
        <v>0.802682536404007</v>
      </c>
      <c r="DG127" s="4">
        <f t="shared" si="20"/>
        <v>1.2952498356344511</v>
      </c>
      <c r="DH127" s="30">
        <v>61</v>
      </c>
      <c r="DI127" s="30">
        <v>34</v>
      </c>
      <c r="DJ127" s="30">
        <v>95</v>
      </c>
      <c r="DK127" s="21">
        <v>61</v>
      </c>
      <c r="DL127" s="21">
        <v>38</v>
      </c>
      <c r="DM127" s="21">
        <v>47</v>
      </c>
      <c r="DN127">
        <v>48</v>
      </c>
      <c r="DO127">
        <v>48</v>
      </c>
      <c r="DP127">
        <v>54</v>
      </c>
      <c r="DQ127">
        <v>80</v>
      </c>
      <c r="DR127" s="8">
        <v>87</v>
      </c>
      <c r="DS127" s="2">
        <v>67</v>
      </c>
      <c r="DT127" s="1">
        <v>163</v>
      </c>
      <c r="DU127" s="1">
        <v>455</v>
      </c>
      <c r="DV127" s="1">
        <v>245</v>
      </c>
      <c r="DW127" s="1">
        <v>141</v>
      </c>
      <c r="DX127" s="5">
        <v>193</v>
      </c>
      <c r="DY127" s="5">
        <v>258</v>
      </c>
      <c r="DZ127" s="1">
        <v>149</v>
      </c>
      <c r="EA127" s="1">
        <v>63</v>
      </c>
      <c r="EB127" s="1">
        <v>118</v>
      </c>
      <c r="EC127" s="1">
        <v>108</v>
      </c>
      <c r="ED127" s="1">
        <v>31</v>
      </c>
      <c r="EE127" s="1">
        <v>35</v>
      </c>
      <c r="EF127" s="1">
        <v>38</v>
      </c>
      <c r="EG127" s="1">
        <v>27</v>
      </c>
      <c r="EH127" s="1">
        <v>46</v>
      </c>
      <c r="EI127" s="1">
        <v>34</v>
      </c>
      <c r="EJ127" s="1">
        <v>91</v>
      </c>
      <c r="EK127" s="1">
        <v>49</v>
      </c>
      <c r="EL127" s="1">
        <v>63</v>
      </c>
      <c r="EM127" s="1">
        <v>104</v>
      </c>
      <c r="EN127" s="1">
        <v>90</v>
      </c>
      <c r="EO127" s="1">
        <v>79</v>
      </c>
      <c r="EP127" s="1">
        <v>81</v>
      </c>
      <c r="EQ127" s="4">
        <f t="shared" si="21"/>
        <v>0.79411764705882348</v>
      </c>
      <c r="ER127" s="4">
        <f t="shared" si="22"/>
        <v>0.2978723404255319</v>
      </c>
      <c r="ES127" s="4">
        <f t="shared" si="23"/>
        <v>-0.2988505747126437</v>
      </c>
    </row>
    <row r="128" spans="1:149" ht="12.75" customHeight="1" x14ac:dyDescent="0.25">
      <c r="A128" s="1">
        <v>403</v>
      </c>
      <c r="B128" s="2" t="s">
        <v>226</v>
      </c>
      <c r="C128" s="30">
        <v>0</v>
      </c>
      <c r="D128" s="30">
        <v>0</v>
      </c>
      <c r="E128" s="30">
        <v>0</v>
      </c>
      <c r="F128" s="21">
        <v>0</v>
      </c>
      <c r="G128" s="21">
        <v>0</v>
      </c>
      <c r="H128" s="21">
        <v>0</v>
      </c>
      <c r="I128">
        <v>0</v>
      </c>
      <c r="J128">
        <v>0</v>
      </c>
      <c r="M128" s="8"/>
      <c r="N128" s="2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4" t="e">
        <f t="shared" si="12"/>
        <v>#DIV/0!</v>
      </c>
      <c r="AM128" s="4" t="e">
        <f t="shared" si="13"/>
        <v>#DIV/0!</v>
      </c>
      <c r="AN128" s="4" t="e">
        <f t="shared" si="14"/>
        <v>#DIV/0!</v>
      </c>
      <c r="AO128" s="34">
        <v>0</v>
      </c>
      <c r="AP128" s="30">
        <v>0</v>
      </c>
      <c r="AQ128" s="30">
        <v>0</v>
      </c>
      <c r="AR128" s="23">
        <v>0</v>
      </c>
      <c r="AS128" s="23">
        <v>0</v>
      </c>
      <c r="AT128" s="23">
        <v>0</v>
      </c>
      <c r="AU128">
        <v>0</v>
      </c>
      <c r="AV128">
        <v>0</v>
      </c>
      <c r="AY128" s="8"/>
      <c r="AZ128" s="2"/>
      <c r="BA128" s="1"/>
      <c r="BB128" s="1"/>
      <c r="BC128" s="1"/>
      <c r="BD128" s="1"/>
      <c r="BE128" s="5"/>
      <c r="BF128" s="5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4" t="e">
        <f t="shared" si="15"/>
        <v>#DIV/0!</v>
      </c>
      <c r="BT128" s="4" t="e">
        <f t="shared" si="16"/>
        <v>#DIV/0!</v>
      </c>
      <c r="BU128" s="4" t="e">
        <f t="shared" si="17"/>
        <v>#DIV/0!</v>
      </c>
      <c r="BV128" s="34">
        <v>0</v>
      </c>
      <c r="BW128" s="30">
        <v>0</v>
      </c>
      <c r="BX128" s="30">
        <v>0</v>
      </c>
      <c r="BY128" s="23">
        <v>0</v>
      </c>
      <c r="BZ128" s="23">
        <v>0</v>
      </c>
      <c r="CA128" s="23">
        <v>0</v>
      </c>
      <c r="CB128">
        <v>0</v>
      </c>
      <c r="CC128">
        <v>0</v>
      </c>
      <c r="CF128" s="8"/>
      <c r="CG128" s="2"/>
      <c r="CH128" s="1"/>
      <c r="CI128" s="1"/>
      <c r="CJ128" s="1"/>
      <c r="CK128" s="1"/>
      <c r="CL128" s="5"/>
      <c r="CM128" s="5"/>
      <c r="CN128" s="1"/>
      <c r="CO128" s="1"/>
      <c r="CP128" s="1"/>
      <c r="CQ128" s="1"/>
      <c r="CR128" s="1"/>
      <c r="CS128" s="1"/>
      <c r="CT128" s="1"/>
      <c r="CU128" s="1"/>
      <c r="CV128" s="1"/>
      <c r="CW128" s="1"/>
      <c r="CX128" s="1"/>
      <c r="CY128" s="1"/>
      <c r="CZ128" s="1"/>
      <c r="DA128" s="1"/>
      <c r="DB128" s="1"/>
      <c r="DC128" s="1"/>
      <c r="DD128" s="1"/>
      <c r="DE128" s="4" t="e">
        <f t="shared" si="18"/>
        <v>#DIV/0!</v>
      </c>
      <c r="DF128" s="4" t="e">
        <f t="shared" si="19"/>
        <v>#DIV/0!</v>
      </c>
      <c r="DG128" s="4" t="e">
        <f t="shared" si="20"/>
        <v>#DIV/0!</v>
      </c>
      <c r="DH128" s="30">
        <v>0</v>
      </c>
      <c r="DI128" s="30">
        <v>0</v>
      </c>
      <c r="DJ128" s="30">
        <v>0</v>
      </c>
      <c r="DK128" s="21">
        <v>0</v>
      </c>
      <c r="DL128" s="21">
        <v>0</v>
      </c>
      <c r="DM128" s="21">
        <v>0</v>
      </c>
      <c r="DN128">
        <v>0</v>
      </c>
      <c r="DO128">
        <v>0</v>
      </c>
      <c r="DR128" s="8"/>
      <c r="DS128" s="2"/>
      <c r="DT128" s="1"/>
      <c r="DU128" s="1"/>
      <c r="DV128" s="1"/>
      <c r="DW128" s="1"/>
      <c r="DX128" s="5"/>
      <c r="DY128" s="5"/>
      <c r="DZ128" s="1"/>
      <c r="EA128" s="1"/>
      <c r="EB128" s="1"/>
      <c r="EC128" s="1"/>
      <c r="ED128" s="1"/>
      <c r="EE128" s="1"/>
      <c r="EF128" s="1"/>
      <c r="EG128" s="1"/>
      <c r="EH128" s="1"/>
      <c r="EI128" s="1"/>
      <c r="EJ128" s="1"/>
      <c r="EK128" s="1"/>
      <c r="EL128" s="1"/>
      <c r="EM128" s="1"/>
      <c r="EN128" s="1"/>
      <c r="EO128" s="1"/>
      <c r="EP128" s="1"/>
      <c r="EQ128" s="4" t="e">
        <f t="shared" si="21"/>
        <v>#DIV/0!</v>
      </c>
      <c r="ER128" s="4" t="e">
        <f t="shared" si="22"/>
        <v>#DIV/0!</v>
      </c>
      <c r="ES128" s="4" t="e">
        <f t="shared" si="23"/>
        <v>#DIV/0!</v>
      </c>
    </row>
    <row r="129" spans="1:149" ht="12.75" customHeight="1" x14ac:dyDescent="0.25">
      <c r="A129" s="1">
        <v>404</v>
      </c>
      <c r="B129" s="1" t="s">
        <v>227</v>
      </c>
      <c r="C129" s="30">
        <v>2</v>
      </c>
      <c r="D129" s="30">
        <v>1</v>
      </c>
      <c r="E129" s="30">
        <v>3</v>
      </c>
      <c r="F129" s="21">
        <v>6</v>
      </c>
      <c r="G129" s="21">
        <v>1</v>
      </c>
      <c r="H129" s="21">
        <v>0</v>
      </c>
      <c r="I129">
        <v>3</v>
      </c>
      <c r="J129">
        <v>0</v>
      </c>
      <c r="K129">
        <v>2</v>
      </c>
      <c r="L129">
        <v>0</v>
      </c>
      <c r="M129" s="8">
        <v>1</v>
      </c>
      <c r="N129" s="2">
        <v>1</v>
      </c>
      <c r="O129" s="1">
        <v>3</v>
      </c>
      <c r="P129" s="1">
        <v>2</v>
      </c>
      <c r="Q129" s="1">
        <v>2</v>
      </c>
      <c r="R129" s="1">
        <v>2</v>
      </c>
      <c r="S129" s="1">
        <v>3</v>
      </c>
      <c r="T129" s="1">
        <v>5</v>
      </c>
      <c r="U129" s="1">
        <v>5</v>
      </c>
      <c r="V129" s="1">
        <v>9</v>
      </c>
      <c r="W129" s="1">
        <v>3</v>
      </c>
      <c r="X129" s="1">
        <v>1</v>
      </c>
      <c r="Y129" s="1">
        <v>1</v>
      </c>
      <c r="Z129" s="1">
        <v>4</v>
      </c>
      <c r="AA129" s="1">
        <v>2</v>
      </c>
      <c r="AB129" s="1">
        <v>1</v>
      </c>
      <c r="AC129" s="1">
        <v>2</v>
      </c>
      <c r="AD129" s="1">
        <v>0</v>
      </c>
      <c r="AE129" s="1">
        <v>1</v>
      </c>
      <c r="AF129" s="1">
        <v>0</v>
      </c>
      <c r="AG129" s="1">
        <v>0</v>
      </c>
      <c r="AH129" s="1">
        <v>1</v>
      </c>
      <c r="AI129" s="1">
        <v>1</v>
      </c>
      <c r="AJ129" s="1">
        <v>0</v>
      </c>
      <c r="AK129" s="1">
        <v>1</v>
      </c>
      <c r="AL129" s="4">
        <f t="shared" si="12"/>
        <v>1</v>
      </c>
      <c r="AM129" s="4" t="e">
        <f t="shared" si="13"/>
        <v>#DIV/0!</v>
      </c>
      <c r="AN129" s="4">
        <f t="shared" si="14"/>
        <v>1</v>
      </c>
      <c r="AO129" s="34">
        <v>134500</v>
      </c>
      <c r="AP129" s="30">
        <v>93000</v>
      </c>
      <c r="AQ129" s="30">
        <v>139500</v>
      </c>
      <c r="AR129" s="23">
        <v>101250</v>
      </c>
      <c r="AS129" s="23">
        <v>70000</v>
      </c>
      <c r="AT129" s="23">
        <v>0</v>
      </c>
      <c r="AU129">
        <v>114000</v>
      </c>
      <c r="AV129">
        <v>0</v>
      </c>
      <c r="AW129">
        <v>90500</v>
      </c>
      <c r="AX129">
        <v>0</v>
      </c>
      <c r="AY129" s="8">
        <v>105000</v>
      </c>
      <c r="AZ129" s="2">
        <v>88000</v>
      </c>
      <c r="BA129" s="1">
        <v>60000</v>
      </c>
      <c r="BB129" s="1">
        <v>31472</v>
      </c>
      <c r="BC129" s="1">
        <v>53050</v>
      </c>
      <c r="BD129" s="1">
        <v>89250</v>
      </c>
      <c r="BE129" s="5">
        <v>90000</v>
      </c>
      <c r="BF129" s="5">
        <v>90900</v>
      </c>
      <c r="BG129" s="1">
        <v>169000</v>
      </c>
      <c r="BH129" s="1">
        <v>103000</v>
      </c>
      <c r="BI129" s="1">
        <v>119900</v>
      </c>
      <c r="BJ129" s="1">
        <v>103000</v>
      </c>
      <c r="BK129" s="1">
        <v>105000</v>
      </c>
      <c r="BL129" s="1">
        <v>126750</v>
      </c>
      <c r="BM129" s="1">
        <v>101250</v>
      </c>
      <c r="BN129" s="1">
        <v>64000</v>
      </c>
      <c r="BO129" s="1">
        <v>102000</v>
      </c>
      <c r="BP129" s="1">
        <v>0</v>
      </c>
      <c r="BQ129" s="1">
        <v>105000</v>
      </c>
      <c r="BR129" s="1">
        <v>0</v>
      </c>
      <c r="BS129" s="4">
        <f t="shared" si="15"/>
        <v>0.44623655913978494</v>
      </c>
      <c r="BT129" s="4" t="e">
        <f t="shared" si="16"/>
        <v>#DIV/0!</v>
      </c>
      <c r="BU129" s="4">
        <f t="shared" si="17"/>
        <v>0.28095238095238095</v>
      </c>
      <c r="BV129" s="34">
        <v>134500</v>
      </c>
      <c r="BW129" s="30">
        <v>93000</v>
      </c>
      <c r="BX129" s="30">
        <v>150833</v>
      </c>
      <c r="BY129" s="23">
        <v>116083</v>
      </c>
      <c r="BZ129" s="23">
        <v>70000</v>
      </c>
      <c r="CA129" s="23">
        <v>0</v>
      </c>
      <c r="CB129">
        <v>117833</v>
      </c>
      <c r="CC129">
        <v>0</v>
      </c>
      <c r="CD129">
        <v>90500</v>
      </c>
      <c r="CE129">
        <v>0</v>
      </c>
      <c r="CF129" s="8">
        <v>105000</v>
      </c>
      <c r="CG129" s="2">
        <v>88000</v>
      </c>
      <c r="CH129" s="1">
        <v>60541</v>
      </c>
      <c r="CI129" s="1">
        <v>31472</v>
      </c>
      <c r="CJ129" s="1">
        <v>53050</v>
      </c>
      <c r="CK129" s="1">
        <v>89250</v>
      </c>
      <c r="CL129" s="5">
        <v>91333</v>
      </c>
      <c r="CM129" s="5">
        <v>104360</v>
      </c>
      <c r="CN129" s="1">
        <v>151200</v>
      </c>
      <c r="CO129" s="1">
        <v>119100</v>
      </c>
      <c r="CP129" s="1">
        <v>124966</v>
      </c>
      <c r="CQ129" s="1">
        <v>103000</v>
      </c>
      <c r="CR129" s="1">
        <v>105000</v>
      </c>
      <c r="CS129" s="1">
        <v>122125</v>
      </c>
      <c r="CT129" s="1">
        <v>101250</v>
      </c>
      <c r="CU129" s="1">
        <v>64000</v>
      </c>
      <c r="CV129" s="1">
        <v>102000</v>
      </c>
      <c r="CW129" s="1">
        <v>0</v>
      </c>
      <c r="CX129" s="1">
        <v>105000</v>
      </c>
      <c r="CY129" s="1">
        <v>0</v>
      </c>
      <c r="CZ129" s="1">
        <v>0</v>
      </c>
      <c r="DA129" s="1">
        <v>100000</v>
      </c>
      <c r="DB129" s="1">
        <v>56000</v>
      </c>
      <c r="DC129" s="1">
        <v>0</v>
      </c>
      <c r="DD129" s="1">
        <v>97750</v>
      </c>
      <c r="DE129" s="4">
        <f t="shared" si="18"/>
        <v>0.44623655913978494</v>
      </c>
      <c r="DF129" s="4" t="e">
        <f t="shared" si="19"/>
        <v>#DIV/0!</v>
      </c>
      <c r="DG129" s="4">
        <f t="shared" si="20"/>
        <v>0.28095238095238095</v>
      </c>
      <c r="DH129" s="30">
        <v>134</v>
      </c>
      <c r="DI129" s="30">
        <v>78</v>
      </c>
      <c r="DJ129" s="30">
        <v>11</v>
      </c>
      <c r="DK129" s="21">
        <v>11</v>
      </c>
      <c r="DL129" s="21">
        <v>81</v>
      </c>
      <c r="DM129" s="21">
        <v>0</v>
      </c>
      <c r="DN129">
        <v>25</v>
      </c>
      <c r="DO129">
        <v>0</v>
      </c>
      <c r="DP129">
        <v>130</v>
      </c>
      <c r="DQ129">
        <v>0</v>
      </c>
      <c r="DR129" s="8">
        <v>59</v>
      </c>
      <c r="DS129" s="2">
        <v>74</v>
      </c>
      <c r="DT129" s="1">
        <v>159</v>
      </c>
      <c r="DU129" s="1">
        <v>21</v>
      </c>
      <c r="DV129" s="1">
        <v>41</v>
      </c>
      <c r="DW129" s="1">
        <v>127</v>
      </c>
      <c r="DX129" s="5">
        <v>200</v>
      </c>
      <c r="DY129" s="5">
        <v>63</v>
      </c>
      <c r="DZ129" s="1">
        <v>35</v>
      </c>
      <c r="EA129" s="1">
        <v>48</v>
      </c>
      <c r="EB129" s="1">
        <v>79</v>
      </c>
      <c r="EC129" s="1">
        <v>18</v>
      </c>
      <c r="ED129" s="1">
        <v>21</v>
      </c>
      <c r="EE129" s="1">
        <v>34</v>
      </c>
      <c r="EF129" s="1">
        <v>44</v>
      </c>
      <c r="EG129" s="1">
        <v>1</v>
      </c>
      <c r="EH129" s="1">
        <v>123</v>
      </c>
      <c r="EI129" s="1">
        <v>0</v>
      </c>
      <c r="EJ129" s="1">
        <v>92</v>
      </c>
      <c r="EK129" s="1">
        <v>0</v>
      </c>
      <c r="EL129" s="1">
        <v>0</v>
      </c>
      <c r="EM129" s="1">
        <v>94</v>
      </c>
      <c r="EN129" s="1">
        <v>75</v>
      </c>
      <c r="EO129" s="1">
        <v>0</v>
      </c>
      <c r="EP129" s="1">
        <v>9</v>
      </c>
      <c r="EQ129" s="4">
        <f t="shared" si="21"/>
        <v>0.71794871794871795</v>
      </c>
      <c r="ER129" s="4" t="e">
        <f t="shared" si="22"/>
        <v>#DIV/0!</v>
      </c>
      <c r="ES129" s="4">
        <f t="shared" si="23"/>
        <v>1.271186440677966</v>
      </c>
    </row>
    <row r="130" spans="1:149" ht="12.75" customHeight="1" x14ac:dyDescent="0.25">
      <c r="A130" s="1">
        <v>406</v>
      </c>
      <c r="B130" s="1" t="s">
        <v>228</v>
      </c>
      <c r="C130" s="30">
        <v>2</v>
      </c>
      <c r="D130" s="30">
        <v>4</v>
      </c>
      <c r="E130" s="30">
        <v>6</v>
      </c>
      <c r="F130" s="21">
        <v>8</v>
      </c>
      <c r="G130" s="21">
        <v>3</v>
      </c>
      <c r="H130" s="21">
        <v>0</v>
      </c>
      <c r="I130">
        <v>5</v>
      </c>
      <c r="J130">
        <v>2</v>
      </c>
      <c r="K130">
        <v>0</v>
      </c>
      <c r="L130">
        <v>4</v>
      </c>
      <c r="M130" s="8">
        <v>3</v>
      </c>
      <c r="N130" s="2">
        <v>3</v>
      </c>
      <c r="O130" s="1">
        <v>6</v>
      </c>
      <c r="P130" s="1">
        <v>1</v>
      </c>
      <c r="Q130" s="1">
        <v>4</v>
      </c>
      <c r="R130" s="1">
        <v>4</v>
      </c>
      <c r="S130" s="1">
        <v>0</v>
      </c>
      <c r="T130" s="1">
        <v>3</v>
      </c>
      <c r="U130" s="1">
        <v>4</v>
      </c>
      <c r="V130" s="1">
        <v>10</v>
      </c>
      <c r="W130" s="1">
        <v>10</v>
      </c>
      <c r="X130" s="1">
        <v>13</v>
      </c>
      <c r="Y130" s="1">
        <v>6</v>
      </c>
      <c r="Z130" s="1">
        <v>3</v>
      </c>
      <c r="AA130" s="1">
        <v>18</v>
      </c>
      <c r="AB130" s="1">
        <v>16</v>
      </c>
      <c r="AC130" s="1">
        <v>8</v>
      </c>
      <c r="AD130" s="1">
        <v>3</v>
      </c>
      <c r="AE130" s="1">
        <v>4</v>
      </c>
      <c r="AF130" s="1">
        <v>0</v>
      </c>
      <c r="AG130" s="1">
        <v>0</v>
      </c>
      <c r="AH130" s="1">
        <v>0</v>
      </c>
      <c r="AI130" s="1">
        <v>2</v>
      </c>
      <c r="AJ130" s="1">
        <v>0</v>
      </c>
      <c r="AK130" s="1">
        <v>0</v>
      </c>
      <c r="AL130" s="4">
        <f t="shared" si="12"/>
        <v>-0.5</v>
      </c>
      <c r="AM130" s="4" t="e">
        <f t="shared" si="13"/>
        <v>#DIV/0!</v>
      </c>
      <c r="AN130" s="4">
        <f t="shared" si="14"/>
        <v>-0.33333333333333331</v>
      </c>
      <c r="AO130" s="34">
        <v>56000</v>
      </c>
      <c r="AP130" s="30">
        <v>149000</v>
      </c>
      <c r="AQ130" s="30">
        <v>90000</v>
      </c>
      <c r="AR130" s="23">
        <v>185000</v>
      </c>
      <c r="AS130" s="23">
        <v>70000</v>
      </c>
      <c r="AT130" s="23">
        <v>0</v>
      </c>
      <c r="AU130">
        <v>123500</v>
      </c>
      <c r="AV130">
        <v>51075</v>
      </c>
      <c r="AW130">
        <v>0</v>
      </c>
      <c r="AX130">
        <v>72000</v>
      </c>
      <c r="AY130" s="8">
        <v>26900</v>
      </c>
      <c r="AZ130" s="2">
        <v>22200</v>
      </c>
      <c r="BA130" s="1">
        <v>55500</v>
      </c>
      <c r="BB130" s="1">
        <v>18000</v>
      </c>
      <c r="BC130" s="1">
        <v>16750</v>
      </c>
      <c r="BD130" s="1">
        <v>44262</v>
      </c>
      <c r="BE130" s="5">
        <v>0</v>
      </c>
      <c r="BF130" s="5">
        <v>82000</v>
      </c>
      <c r="BG130" s="1">
        <v>176250</v>
      </c>
      <c r="BH130" s="1">
        <v>112899</v>
      </c>
      <c r="BI130" s="1">
        <v>151500</v>
      </c>
      <c r="BJ130" s="1">
        <v>161100</v>
      </c>
      <c r="BK130" s="1">
        <v>66250</v>
      </c>
      <c r="BL130" s="1">
        <v>64900</v>
      </c>
      <c r="BM130" s="1">
        <v>66400</v>
      </c>
      <c r="BN130" s="1">
        <v>61400</v>
      </c>
      <c r="BO130" s="1">
        <v>58900</v>
      </c>
      <c r="BP130" s="1">
        <v>48500</v>
      </c>
      <c r="BQ130" s="1">
        <v>59900</v>
      </c>
      <c r="BR130" s="1">
        <v>0</v>
      </c>
      <c r="BS130" s="4">
        <f t="shared" si="15"/>
        <v>-0.62416107382550334</v>
      </c>
      <c r="BT130" s="4" t="e">
        <f t="shared" si="16"/>
        <v>#DIV/0!</v>
      </c>
      <c r="BU130" s="4">
        <f t="shared" si="17"/>
        <v>1.0817843866171004</v>
      </c>
      <c r="BV130" s="34">
        <v>56000</v>
      </c>
      <c r="BW130" s="30">
        <v>142500</v>
      </c>
      <c r="BX130" s="30">
        <v>106667</v>
      </c>
      <c r="BY130" s="23">
        <v>172875</v>
      </c>
      <c r="BZ130" s="23">
        <v>95666</v>
      </c>
      <c r="CA130" s="23">
        <v>0</v>
      </c>
      <c r="CB130">
        <v>103100</v>
      </c>
      <c r="CC130">
        <v>51075</v>
      </c>
      <c r="CD130">
        <v>0</v>
      </c>
      <c r="CE130">
        <v>87200</v>
      </c>
      <c r="CF130" s="8">
        <v>45056</v>
      </c>
      <c r="CG130" s="2">
        <v>66266</v>
      </c>
      <c r="CH130" s="1">
        <v>297000</v>
      </c>
      <c r="CI130" s="1">
        <v>18000</v>
      </c>
      <c r="CJ130" s="1">
        <v>17125</v>
      </c>
      <c r="CK130" s="1">
        <v>56631</v>
      </c>
      <c r="CL130" s="5">
        <v>0</v>
      </c>
      <c r="CM130" s="5">
        <v>99918</v>
      </c>
      <c r="CN130" s="1">
        <v>180875</v>
      </c>
      <c r="CO130" s="1">
        <v>116909</v>
      </c>
      <c r="CP130" s="1">
        <v>124059</v>
      </c>
      <c r="CQ130" s="1">
        <v>139700</v>
      </c>
      <c r="CR130" s="1">
        <v>95633</v>
      </c>
      <c r="CS130" s="1">
        <v>83600</v>
      </c>
      <c r="CT130" s="1">
        <v>102192</v>
      </c>
      <c r="CU130" s="1">
        <v>63525</v>
      </c>
      <c r="CV130" s="1">
        <v>55037</v>
      </c>
      <c r="CW130" s="1">
        <v>56750</v>
      </c>
      <c r="CX130" s="1">
        <v>59900</v>
      </c>
      <c r="CY130" s="1">
        <v>0</v>
      </c>
      <c r="CZ130" s="1">
        <v>0</v>
      </c>
      <c r="DA130" s="1">
        <v>0</v>
      </c>
      <c r="DB130" s="1">
        <v>32350</v>
      </c>
      <c r="DC130" s="1">
        <v>0</v>
      </c>
      <c r="DD130" s="1">
        <v>0</v>
      </c>
      <c r="DE130" s="4">
        <f t="shared" si="18"/>
        <v>-0.60701754385964912</v>
      </c>
      <c r="DF130" s="4" t="e">
        <f t="shared" si="19"/>
        <v>#DIV/0!</v>
      </c>
      <c r="DG130" s="4">
        <f t="shared" si="20"/>
        <v>0.24289772727272727</v>
      </c>
      <c r="DH130" s="30">
        <v>108</v>
      </c>
      <c r="DI130" s="30">
        <v>95</v>
      </c>
      <c r="DJ130" s="30">
        <v>31</v>
      </c>
      <c r="DK130" s="21">
        <v>27</v>
      </c>
      <c r="DL130" s="21">
        <v>118</v>
      </c>
      <c r="DM130" s="21">
        <v>0</v>
      </c>
      <c r="DN130">
        <v>70</v>
      </c>
      <c r="DO130">
        <v>58</v>
      </c>
      <c r="DP130">
        <v>0</v>
      </c>
      <c r="DQ130">
        <v>137</v>
      </c>
      <c r="DR130" s="8">
        <v>98</v>
      </c>
      <c r="DS130" s="2">
        <v>27</v>
      </c>
      <c r="DT130" s="1">
        <v>237</v>
      </c>
      <c r="DU130" s="1">
        <v>186</v>
      </c>
      <c r="DV130" s="1">
        <v>203</v>
      </c>
      <c r="DW130" s="1">
        <v>130</v>
      </c>
      <c r="DX130" s="5">
        <v>0</v>
      </c>
      <c r="DY130" s="5">
        <v>193</v>
      </c>
      <c r="DZ130" s="1">
        <v>105</v>
      </c>
      <c r="EA130" s="1">
        <v>28</v>
      </c>
      <c r="EB130" s="1">
        <v>71</v>
      </c>
      <c r="EC130" s="1">
        <v>133</v>
      </c>
      <c r="ED130" s="1">
        <v>46</v>
      </c>
      <c r="EE130" s="1">
        <v>241</v>
      </c>
      <c r="EF130" s="1">
        <v>54</v>
      </c>
      <c r="EG130" s="1">
        <v>4</v>
      </c>
      <c r="EH130" s="1">
        <v>6</v>
      </c>
      <c r="EI130" s="1">
        <v>115</v>
      </c>
      <c r="EJ130" s="1">
        <v>1</v>
      </c>
      <c r="EK130" s="1">
        <v>0</v>
      </c>
      <c r="EL130" s="1">
        <v>0</v>
      </c>
      <c r="EM130" s="1">
        <v>0</v>
      </c>
      <c r="EN130" s="1">
        <v>9</v>
      </c>
      <c r="EO130" s="1">
        <v>0</v>
      </c>
      <c r="EP130" s="1">
        <v>0</v>
      </c>
      <c r="EQ130" s="4">
        <f t="shared" si="21"/>
        <v>0.1368421052631579</v>
      </c>
      <c r="ER130" s="4" t="e">
        <f t="shared" si="22"/>
        <v>#DIV/0!</v>
      </c>
      <c r="ES130" s="4">
        <f t="shared" si="23"/>
        <v>0.10204081632653061</v>
      </c>
    </row>
    <row r="131" spans="1:149" ht="12.75" customHeight="1" x14ac:dyDescent="0.25">
      <c r="A131" s="1">
        <v>407</v>
      </c>
      <c r="B131" s="2" t="s">
        <v>413</v>
      </c>
      <c r="C131" s="30">
        <v>0</v>
      </c>
      <c r="D131" s="30">
        <v>0</v>
      </c>
      <c r="E131" s="30">
        <v>0</v>
      </c>
      <c r="F131" s="21">
        <v>0</v>
      </c>
      <c r="G131" s="21">
        <v>0</v>
      </c>
      <c r="H131" s="21">
        <v>0</v>
      </c>
      <c r="I131">
        <v>0</v>
      </c>
      <c r="J131">
        <v>0</v>
      </c>
      <c r="M131" s="8"/>
      <c r="N131" s="2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4" t="e">
        <f t="shared" si="12"/>
        <v>#DIV/0!</v>
      </c>
      <c r="AM131" s="4" t="e">
        <f t="shared" si="13"/>
        <v>#DIV/0!</v>
      </c>
      <c r="AN131" s="4" t="e">
        <f t="shared" si="14"/>
        <v>#DIV/0!</v>
      </c>
      <c r="AO131" s="34">
        <v>0</v>
      </c>
      <c r="AP131" s="30">
        <v>0</v>
      </c>
      <c r="AQ131" s="30">
        <v>0</v>
      </c>
      <c r="AR131" s="23">
        <v>0</v>
      </c>
      <c r="AS131" s="23">
        <v>0</v>
      </c>
      <c r="AT131" s="23">
        <v>0</v>
      </c>
      <c r="AU131">
        <v>0</v>
      </c>
      <c r="AV131">
        <v>0</v>
      </c>
      <c r="AY131" s="8"/>
      <c r="AZ131" s="2"/>
      <c r="BA131" s="1"/>
      <c r="BB131" s="1"/>
      <c r="BC131" s="1"/>
      <c r="BD131" s="1"/>
      <c r="BE131" s="5"/>
      <c r="BF131" s="5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4" t="e">
        <f t="shared" si="15"/>
        <v>#DIV/0!</v>
      </c>
      <c r="BT131" s="4" t="e">
        <f t="shared" si="16"/>
        <v>#DIV/0!</v>
      </c>
      <c r="BU131" s="4" t="e">
        <f t="shared" si="17"/>
        <v>#DIV/0!</v>
      </c>
      <c r="BV131" s="34">
        <v>0</v>
      </c>
      <c r="BW131" s="30">
        <v>0</v>
      </c>
      <c r="BX131" s="30">
        <v>0</v>
      </c>
      <c r="BY131" s="23">
        <v>0</v>
      </c>
      <c r="BZ131" s="23">
        <v>0</v>
      </c>
      <c r="CA131" s="23">
        <v>0</v>
      </c>
      <c r="CB131">
        <v>0</v>
      </c>
      <c r="CC131">
        <v>0</v>
      </c>
      <c r="CF131" s="8"/>
      <c r="CG131" s="2"/>
      <c r="CH131" s="1"/>
      <c r="CI131" s="1"/>
      <c r="CJ131" s="1"/>
      <c r="CK131" s="1"/>
      <c r="CL131" s="5"/>
      <c r="CM131" s="5"/>
      <c r="CN131" s="1"/>
      <c r="CO131" s="1"/>
      <c r="CP131" s="1"/>
      <c r="CQ131" s="1"/>
      <c r="CR131" s="1"/>
      <c r="CS131" s="1"/>
      <c r="CT131" s="1"/>
      <c r="CU131" s="1"/>
      <c r="CV131" s="1"/>
      <c r="CW131" s="1"/>
      <c r="CX131" s="1"/>
      <c r="CY131" s="1"/>
      <c r="CZ131" s="1"/>
      <c r="DA131" s="1"/>
      <c r="DB131" s="1"/>
      <c r="DC131" s="1"/>
      <c r="DD131" s="1"/>
      <c r="DE131" s="4" t="e">
        <f t="shared" si="18"/>
        <v>#DIV/0!</v>
      </c>
      <c r="DF131" s="4" t="e">
        <f t="shared" si="19"/>
        <v>#DIV/0!</v>
      </c>
      <c r="DG131" s="4" t="e">
        <f t="shared" si="20"/>
        <v>#DIV/0!</v>
      </c>
      <c r="DH131" s="30">
        <v>0</v>
      </c>
      <c r="DI131" s="30">
        <v>0</v>
      </c>
      <c r="DJ131" s="30">
        <v>0</v>
      </c>
      <c r="DK131" s="21">
        <v>0</v>
      </c>
      <c r="DL131" s="21">
        <v>0</v>
      </c>
      <c r="DM131" s="21">
        <v>0</v>
      </c>
      <c r="DN131">
        <v>0</v>
      </c>
      <c r="DO131">
        <v>0</v>
      </c>
      <c r="DR131" s="8"/>
      <c r="DS131" s="2"/>
      <c r="DT131" s="1"/>
      <c r="DU131" s="1"/>
      <c r="DV131" s="1"/>
      <c r="DW131" s="1"/>
      <c r="DX131" s="5"/>
      <c r="DY131" s="5"/>
      <c r="DZ131" s="1"/>
      <c r="EA131" s="1"/>
      <c r="EB131" s="1"/>
      <c r="EC131" s="1"/>
      <c r="ED131" s="1"/>
      <c r="EE131" s="1"/>
      <c r="EF131" s="1"/>
      <c r="EG131" s="1"/>
      <c r="EH131" s="1"/>
      <c r="EI131" s="1"/>
      <c r="EJ131" s="1"/>
      <c r="EK131" s="1"/>
      <c r="EL131" s="1"/>
      <c r="EM131" s="1"/>
      <c r="EN131" s="1"/>
      <c r="EO131" s="1"/>
      <c r="EP131" s="1"/>
      <c r="EQ131" s="4" t="e">
        <f t="shared" si="21"/>
        <v>#DIV/0!</v>
      </c>
      <c r="ER131" s="4" t="e">
        <f t="shared" si="22"/>
        <v>#DIV/0!</v>
      </c>
      <c r="ES131" s="4" t="e">
        <f t="shared" si="23"/>
        <v>#DIV/0!</v>
      </c>
    </row>
    <row r="132" spans="1:149" ht="12.75" customHeight="1" x14ac:dyDescent="0.25">
      <c r="A132" s="1">
        <v>408</v>
      </c>
      <c r="B132" s="1" t="s">
        <v>230</v>
      </c>
      <c r="C132" s="30">
        <v>1</v>
      </c>
      <c r="D132" s="30">
        <v>2</v>
      </c>
      <c r="E132" s="30">
        <v>3</v>
      </c>
      <c r="F132" s="21">
        <v>0</v>
      </c>
      <c r="G132" s="21">
        <v>6</v>
      </c>
      <c r="H132" s="21">
        <v>1</v>
      </c>
      <c r="I132">
        <v>0</v>
      </c>
      <c r="J132">
        <v>6</v>
      </c>
      <c r="K132">
        <v>5</v>
      </c>
      <c r="L132">
        <v>3</v>
      </c>
      <c r="M132" s="8">
        <v>6</v>
      </c>
      <c r="N132" s="2">
        <v>1</v>
      </c>
      <c r="O132" s="1">
        <v>1</v>
      </c>
      <c r="P132" s="1">
        <v>0</v>
      </c>
      <c r="Q132" s="1">
        <v>1</v>
      </c>
      <c r="R132" s="1">
        <v>0</v>
      </c>
      <c r="S132" s="1">
        <v>1</v>
      </c>
      <c r="T132" s="1">
        <v>1</v>
      </c>
      <c r="U132" s="1">
        <v>3</v>
      </c>
      <c r="V132" s="1">
        <v>8</v>
      </c>
      <c r="W132" s="1">
        <v>4</v>
      </c>
      <c r="X132" s="1">
        <v>1</v>
      </c>
      <c r="Y132" s="1">
        <v>2</v>
      </c>
      <c r="Z132" s="1">
        <v>3</v>
      </c>
      <c r="AA132" s="1">
        <v>4</v>
      </c>
      <c r="AB132" s="1">
        <v>1</v>
      </c>
      <c r="AC132" s="1">
        <v>0</v>
      </c>
      <c r="AD132" s="1">
        <v>2</v>
      </c>
      <c r="AE132" s="1">
        <v>4</v>
      </c>
      <c r="AF132" s="1">
        <v>3</v>
      </c>
      <c r="AG132" s="1">
        <v>0</v>
      </c>
      <c r="AH132" s="1">
        <v>0</v>
      </c>
      <c r="AI132" s="1">
        <v>0</v>
      </c>
      <c r="AJ132" s="1">
        <v>0</v>
      </c>
      <c r="AK132" s="1">
        <v>0</v>
      </c>
      <c r="AL132" s="4">
        <f t="shared" ref="AL132:AL195" si="24">(C132-D132)/D132</f>
        <v>-0.5</v>
      </c>
      <c r="AM132" s="4">
        <f t="shared" ref="AM132:AM195" si="25">(C132-H132)/H132</f>
        <v>0</v>
      </c>
      <c r="AN132" s="4">
        <f t="shared" ref="AN132:AN195" si="26">(C132-M132)/M132</f>
        <v>-0.83333333333333337</v>
      </c>
      <c r="AO132" s="34">
        <v>275000</v>
      </c>
      <c r="AP132" s="30">
        <v>285500</v>
      </c>
      <c r="AQ132" s="30">
        <v>205000</v>
      </c>
      <c r="AR132" s="23">
        <v>0</v>
      </c>
      <c r="AS132" s="23">
        <v>185000</v>
      </c>
      <c r="AT132" s="23">
        <v>190000</v>
      </c>
      <c r="AU132">
        <v>0</v>
      </c>
      <c r="AV132">
        <v>142000</v>
      </c>
      <c r="AW132">
        <v>190000</v>
      </c>
      <c r="AX132">
        <v>83899</v>
      </c>
      <c r="AY132" s="8">
        <v>147000</v>
      </c>
      <c r="AZ132" s="2">
        <v>195000</v>
      </c>
      <c r="BA132" s="1">
        <v>170000</v>
      </c>
      <c r="BB132" s="1">
        <v>0</v>
      </c>
      <c r="BC132" s="1">
        <v>110000</v>
      </c>
      <c r="BD132" s="1">
        <v>0</v>
      </c>
      <c r="BE132" s="5">
        <v>180000</v>
      </c>
      <c r="BF132" s="5">
        <v>160000</v>
      </c>
      <c r="BG132" s="1">
        <v>160300</v>
      </c>
      <c r="BH132" s="1">
        <v>159750</v>
      </c>
      <c r="BI132" s="1">
        <v>155735</v>
      </c>
      <c r="BJ132" s="1">
        <v>198400</v>
      </c>
      <c r="BK132" s="1">
        <v>213476</v>
      </c>
      <c r="BL132" s="1">
        <v>217460</v>
      </c>
      <c r="BM132" s="1">
        <v>96750</v>
      </c>
      <c r="BN132" s="1">
        <v>89900</v>
      </c>
      <c r="BO132" s="1">
        <v>0</v>
      </c>
      <c r="BP132" s="1">
        <v>0</v>
      </c>
      <c r="BQ132" s="1">
        <v>77500</v>
      </c>
      <c r="BR132" s="1">
        <v>89000</v>
      </c>
      <c r="BS132" s="4">
        <f t="shared" ref="BS132:BS195" si="27">(AO132-AP132)/AP132</f>
        <v>-3.6777583187390543E-2</v>
      </c>
      <c r="BT132" s="4">
        <f t="shared" ref="BT132:BT195" si="28">(AO132-AT132)/AT132</f>
        <v>0.44736842105263158</v>
      </c>
      <c r="BU132" s="4">
        <f t="shared" ref="BU132:BU195" si="29">(AO132-AY132)/AY132</f>
        <v>0.87074829931972786</v>
      </c>
      <c r="BV132" s="34">
        <v>275000</v>
      </c>
      <c r="BW132" s="30">
        <v>285500</v>
      </c>
      <c r="BX132" s="30">
        <v>218333</v>
      </c>
      <c r="BY132" s="23">
        <v>0</v>
      </c>
      <c r="BZ132" s="23">
        <v>197483</v>
      </c>
      <c r="CA132" s="23">
        <v>190000</v>
      </c>
      <c r="CB132">
        <v>0</v>
      </c>
      <c r="CC132">
        <v>163733</v>
      </c>
      <c r="CD132">
        <v>165400</v>
      </c>
      <c r="CE132">
        <v>84299</v>
      </c>
      <c r="CF132" s="8">
        <v>145933</v>
      </c>
      <c r="CG132" s="2">
        <v>195000</v>
      </c>
      <c r="CH132" s="1">
        <v>170000</v>
      </c>
      <c r="CI132" s="1">
        <v>0</v>
      </c>
      <c r="CJ132" s="1">
        <v>110000</v>
      </c>
      <c r="CK132" s="1">
        <v>0</v>
      </c>
      <c r="CL132" s="5">
        <v>180000</v>
      </c>
      <c r="CM132" s="5">
        <v>160000</v>
      </c>
      <c r="CN132" s="1">
        <v>156483</v>
      </c>
      <c r="CO132" s="1">
        <v>175026</v>
      </c>
      <c r="CP132" s="1">
        <v>169742</v>
      </c>
      <c r="CQ132" s="1">
        <v>198400</v>
      </c>
      <c r="CR132" s="1">
        <v>213476</v>
      </c>
      <c r="CS132" s="1">
        <v>175471</v>
      </c>
      <c r="CT132" s="1">
        <v>111850</v>
      </c>
      <c r="CU132" s="1">
        <v>89900</v>
      </c>
      <c r="CV132" s="1">
        <v>0</v>
      </c>
      <c r="CW132" s="1">
        <v>92000</v>
      </c>
      <c r="CX132" s="1">
        <v>75975</v>
      </c>
      <c r="CY132" s="1">
        <v>85666</v>
      </c>
      <c r="CZ132" s="1">
        <v>0</v>
      </c>
      <c r="DA132" s="1">
        <v>0</v>
      </c>
      <c r="DB132" s="1">
        <v>0</v>
      </c>
      <c r="DC132" s="1">
        <v>0</v>
      </c>
      <c r="DD132" s="1">
        <v>0</v>
      </c>
      <c r="DE132" s="4">
        <f t="shared" ref="DE132:DE195" si="30">(BV132-BW132)/BW132</f>
        <v>-3.6777583187390543E-2</v>
      </c>
      <c r="DF132" s="4">
        <f t="shared" ref="DF132:DF195" si="31">(BV132-CA132)/CA132</f>
        <v>0.44736842105263158</v>
      </c>
      <c r="DG132" s="4">
        <f t="shared" ref="DG132:DG195" si="32">(BV132-CF132)/CF132</f>
        <v>0.88442641486161455</v>
      </c>
      <c r="DH132" s="30">
        <v>20</v>
      </c>
      <c r="DI132" s="30">
        <v>48</v>
      </c>
      <c r="DJ132" s="30">
        <v>5</v>
      </c>
      <c r="DK132" s="21">
        <v>0</v>
      </c>
      <c r="DL132" s="21">
        <v>6</v>
      </c>
      <c r="DM132" s="21">
        <v>981</v>
      </c>
      <c r="DN132">
        <v>0</v>
      </c>
      <c r="DO132">
        <v>145</v>
      </c>
      <c r="DP132">
        <v>123</v>
      </c>
      <c r="DQ132">
        <v>164</v>
      </c>
      <c r="DR132" s="8">
        <v>231</v>
      </c>
      <c r="DS132" s="2">
        <v>76</v>
      </c>
      <c r="DT132" s="1">
        <v>289</v>
      </c>
      <c r="DU132" s="1">
        <v>0</v>
      </c>
      <c r="DV132" s="1">
        <v>117</v>
      </c>
      <c r="DW132" s="1">
        <v>0</v>
      </c>
      <c r="DX132" s="5">
        <v>69</v>
      </c>
      <c r="DY132" s="5">
        <v>20</v>
      </c>
      <c r="DZ132" s="1">
        <v>142</v>
      </c>
      <c r="EA132" s="1">
        <v>133</v>
      </c>
      <c r="EB132" s="1">
        <v>272</v>
      </c>
      <c r="EC132" s="1">
        <v>554</v>
      </c>
      <c r="ED132" s="1">
        <v>382</v>
      </c>
      <c r="EE132" s="1">
        <v>26</v>
      </c>
      <c r="EF132" s="1">
        <v>105</v>
      </c>
      <c r="EG132" s="1">
        <v>75</v>
      </c>
      <c r="EH132" s="1">
        <v>0</v>
      </c>
      <c r="EI132" s="1">
        <v>75</v>
      </c>
      <c r="EJ132" s="1">
        <v>147</v>
      </c>
      <c r="EK132" s="1">
        <v>91</v>
      </c>
      <c r="EL132" s="1">
        <v>0</v>
      </c>
      <c r="EM132" s="1">
        <v>0</v>
      </c>
      <c r="EN132" s="1">
        <v>0</v>
      </c>
      <c r="EO132" s="1">
        <v>0</v>
      </c>
      <c r="EP132" s="1">
        <v>0</v>
      </c>
      <c r="EQ132" s="4">
        <f t="shared" ref="EQ132:EQ195" si="33">(DH132-DI132)/DI132</f>
        <v>-0.58333333333333337</v>
      </c>
      <c r="ER132" s="4">
        <f t="shared" ref="ER132:ER195" si="34">(DH132-DM132)/DM132</f>
        <v>-0.9796126401630989</v>
      </c>
      <c r="ES132" s="4">
        <f t="shared" ref="ES132:ES195" si="35">(DH132-DR132)/DR132</f>
        <v>-0.91341991341991347</v>
      </c>
    </row>
    <row r="133" spans="1:149" ht="12.75" customHeight="1" x14ac:dyDescent="0.25">
      <c r="A133" s="1">
        <v>409</v>
      </c>
      <c r="B133" s="1" t="s">
        <v>231</v>
      </c>
      <c r="C133" s="30">
        <v>13</v>
      </c>
      <c r="D133" s="30">
        <v>6</v>
      </c>
      <c r="E133" s="30">
        <v>9</v>
      </c>
      <c r="F133" s="21">
        <v>11</v>
      </c>
      <c r="G133" s="21">
        <v>12</v>
      </c>
      <c r="H133" s="21">
        <v>9</v>
      </c>
      <c r="I133">
        <v>6</v>
      </c>
      <c r="J133">
        <v>9</v>
      </c>
      <c r="K133">
        <v>7</v>
      </c>
      <c r="L133">
        <v>8</v>
      </c>
      <c r="M133" s="8">
        <v>13</v>
      </c>
      <c r="N133" s="2">
        <v>10</v>
      </c>
      <c r="O133" s="1">
        <v>10</v>
      </c>
      <c r="P133" s="1">
        <v>3</v>
      </c>
      <c r="Q133" s="1">
        <v>7</v>
      </c>
      <c r="R133" s="1">
        <v>7</v>
      </c>
      <c r="S133" s="1">
        <v>7</v>
      </c>
      <c r="T133" s="1">
        <v>8</v>
      </c>
      <c r="U133" s="1">
        <v>12</v>
      </c>
      <c r="V133" s="1">
        <v>14</v>
      </c>
      <c r="W133" s="1">
        <v>16</v>
      </c>
      <c r="X133" s="1">
        <v>17</v>
      </c>
      <c r="Y133" s="1">
        <v>14</v>
      </c>
      <c r="Z133" s="1">
        <v>15</v>
      </c>
      <c r="AA133" s="1">
        <v>12</v>
      </c>
      <c r="AB133" s="1">
        <v>9</v>
      </c>
      <c r="AC133" s="1">
        <v>11</v>
      </c>
      <c r="AD133" s="1">
        <v>9</v>
      </c>
      <c r="AE133" s="1">
        <v>14</v>
      </c>
      <c r="AF133" s="1">
        <v>13</v>
      </c>
      <c r="AG133" s="1">
        <v>12</v>
      </c>
      <c r="AH133" s="1">
        <v>13</v>
      </c>
      <c r="AI133" s="1">
        <v>13</v>
      </c>
      <c r="AJ133" s="1">
        <v>0</v>
      </c>
      <c r="AK133" s="1">
        <v>0</v>
      </c>
      <c r="AL133" s="4">
        <f t="shared" si="24"/>
        <v>1.1666666666666667</v>
      </c>
      <c r="AM133" s="4">
        <f t="shared" si="25"/>
        <v>0.44444444444444442</v>
      </c>
      <c r="AN133" s="4">
        <f t="shared" si="26"/>
        <v>0</v>
      </c>
      <c r="AO133" s="34">
        <v>75000</v>
      </c>
      <c r="AP133" s="30">
        <v>72250</v>
      </c>
      <c r="AQ133" s="30">
        <v>67500</v>
      </c>
      <c r="AR133" s="23">
        <v>64000</v>
      </c>
      <c r="AS133" s="23">
        <v>65000</v>
      </c>
      <c r="AT133" s="23">
        <v>47000</v>
      </c>
      <c r="AU133">
        <v>38400</v>
      </c>
      <c r="AV133">
        <v>28000</v>
      </c>
      <c r="AW133">
        <v>39000</v>
      </c>
      <c r="AX133">
        <v>36875</v>
      </c>
      <c r="AY133" s="8">
        <v>23500</v>
      </c>
      <c r="AZ133" s="2">
        <v>26950</v>
      </c>
      <c r="BA133" s="1">
        <v>20750</v>
      </c>
      <c r="BB133" s="1">
        <v>25000</v>
      </c>
      <c r="BC133" s="1">
        <v>28000</v>
      </c>
      <c r="BD133" s="1">
        <v>38000</v>
      </c>
      <c r="BE133" s="5">
        <v>105000</v>
      </c>
      <c r="BF133" s="5">
        <v>117500</v>
      </c>
      <c r="BG133" s="1">
        <v>89450</v>
      </c>
      <c r="BH133" s="1">
        <v>87050</v>
      </c>
      <c r="BI133" s="1">
        <v>77000</v>
      </c>
      <c r="BJ133" s="1">
        <v>85500</v>
      </c>
      <c r="BK133" s="1">
        <v>76500</v>
      </c>
      <c r="BL133" s="1">
        <v>74900</v>
      </c>
      <c r="BM133" s="1">
        <v>72900</v>
      </c>
      <c r="BN133" s="1">
        <v>50000</v>
      </c>
      <c r="BO133" s="1">
        <v>57114</v>
      </c>
      <c r="BP133" s="1">
        <v>57000</v>
      </c>
      <c r="BQ133" s="1">
        <v>67250</v>
      </c>
      <c r="BR133" s="1">
        <v>55000</v>
      </c>
      <c r="BS133" s="4">
        <f t="shared" si="27"/>
        <v>3.8062283737024222E-2</v>
      </c>
      <c r="BT133" s="4">
        <f t="shared" si="28"/>
        <v>0.5957446808510638</v>
      </c>
      <c r="BU133" s="4">
        <f t="shared" si="29"/>
        <v>2.1914893617021276</v>
      </c>
      <c r="BV133" s="34">
        <v>85192</v>
      </c>
      <c r="BW133" s="30">
        <v>75583</v>
      </c>
      <c r="BX133" s="30">
        <v>81111</v>
      </c>
      <c r="BY133" s="23">
        <v>80500</v>
      </c>
      <c r="BZ133" s="23">
        <v>63666</v>
      </c>
      <c r="CA133" s="23">
        <v>45600</v>
      </c>
      <c r="CB133">
        <v>44466</v>
      </c>
      <c r="CC133">
        <v>33233</v>
      </c>
      <c r="CD133">
        <v>41285</v>
      </c>
      <c r="CE133">
        <v>39796</v>
      </c>
      <c r="CF133" s="8">
        <v>33769</v>
      </c>
      <c r="CG133" s="2">
        <v>32755</v>
      </c>
      <c r="CH133" s="1">
        <v>30729</v>
      </c>
      <c r="CI133" s="1">
        <v>29633</v>
      </c>
      <c r="CJ133" s="1">
        <v>31300</v>
      </c>
      <c r="CK133" s="1">
        <v>44078</v>
      </c>
      <c r="CL133" s="5">
        <v>108930</v>
      </c>
      <c r="CM133" s="5">
        <v>132487</v>
      </c>
      <c r="CN133" s="1">
        <v>102800</v>
      </c>
      <c r="CO133" s="1">
        <v>96957</v>
      </c>
      <c r="CP133" s="1">
        <v>78762</v>
      </c>
      <c r="CQ133" s="1">
        <v>80570</v>
      </c>
      <c r="CR133" s="1">
        <v>88049</v>
      </c>
      <c r="CS133" s="1">
        <v>79586</v>
      </c>
      <c r="CT133" s="1">
        <v>74100</v>
      </c>
      <c r="CU133" s="1">
        <v>56210</v>
      </c>
      <c r="CV133" s="1">
        <v>56755</v>
      </c>
      <c r="CW133" s="1">
        <v>60916</v>
      </c>
      <c r="CX133" s="1">
        <v>66928</v>
      </c>
      <c r="CY133" s="1">
        <v>54623</v>
      </c>
      <c r="CZ133" s="1">
        <v>55962</v>
      </c>
      <c r="DA133" s="1">
        <v>53100</v>
      </c>
      <c r="DB133" s="1">
        <v>42469</v>
      </c>
      <c r="DC133" s="1">
        <v>0</v>
      </c>
      <c r="DD133" s="1">
        <v>0</v>
      </c>
      <c r="DE133" s="4">
        <f t="shared" si="30"/>
        <v>0.12713176243335142</v>
      </c>
      <c r="DF133" s="4">
        <f t="shared" si="31"/>
        <v>0.86824561403508771</v>
      </c>
      <c r="DG133" s="4">
        <f t="shared" si="32"/>
        <v>1.5227871716663213</v>
      </c>
      <c r="DH133" s="30">
        <v>71</v>
      </c>
      <c r="DI133" s="30">
        <v>57</v>
      </c>
      <c r="DJ133" s="30">
        <v>82</v>
      </c>
      <c r="DK133" s="21">
        <v>27</v>
      </c>
      <c r="DL133" s="21">
        <v>71</v>
      </c>
      <c r="DM133" s="21">
        <v>90</v>
      </c>
      <c r="DN133">
        <v>154</v>
      </c>
      <c r="DO133">
        <v>48</v>
      </c>
      <c r="DP133">
        <v>107</v>
      </c>
      <c r="DQ133">
        <v>106</v>
      </c>
      <c r="DR133" s="8">
        <v>75</v>
      </c>
      <c r="DS133" s="2">
        <v>106</v>
      </c>
      <c r="DT133" s="1">
        <v>148</v>
      </c>
      <c r="DU133" s="1">
        <v>244</v>
      </c>
      <c r="DV133" s="1">
        <v>259</v>
      </c>
      <c r="DW133" s="1">
        <v>322</v>
      </c>
      <c r="DX133" s="5">
        <v>222</v>
      </c>
      <c r="DY133" s="5">
        <v>133</v>
      </c>
      <c r="DZ133" s="1">
        <v>123</v>
      </c>
      <c r="EA133" s="1">
        <v>107</v>
      </c>
      <c r="EB133" s="1">
        <v>132</v>
      </c>
      <c r="EC133" s="1">
        <v>102</v>
      </c>
      <c r="ED133" s="1">
        <v>86</v>
      </c>
      <c r="EE133" s="1">
        <v>56</v>
      </c>
      <c r="EF133" s="1">
        <v>74</v>
      </c>
      <c r="EG133" s="1">
        <v>119</v>
      </c>
      <c r="EH133" s="1">
        <v>146</v>
      </c>
      <c r="EI133" s="1">
        <v>65</v>
      </c>
      <c r="EJ133" s="1">
        <v>44</v>
      </c>
      <c r="EK133" s="1">
        <v>57</v>
      </c>
      <c r="EL133" s="1">
        <v>66</v>
      </c>
      <c r="EM133" s="1">
        <v>73</v>
      </c>
      <c r="EN133" s="1">
        <v>137</v>
      </c>
      <c r="EO133" s="1">
        <v>0</v>
      </c>
      <c r="EP133" s="1">
        <v>0</v>
      </c>
      <c r="EQ133" s="4">
        <f t="shared" si="33"/>
        <v>0.24561403508771928</v>
      </c>
      <c r="ER133" s="4">
        <f t="shared" si="34"/>
        <v>-0.21111111111111111</v>
      </c>
      <c r="ES133" s="4">
        <f t="shared" si="35"/>
        <v>-5.3333333333333337E-2</v>
      </c>
    </row>
    <row r="134" spans="1:149" ht="12.75" customHeight="1" x14ac:dyDescent="0.25">
      <c r="A134" s="1">
        <v>410</v>
      </c>
      <c r="B134" s="1" t="s">
        <v>232</v>
      </c>
      <c r="C134" s="30">
        <v>8</v>
      </c>
      <c r="D134" s="30">
        <v>7</v>
      </c>
      <c r="E134" s="30">
        <v>8</v>
      </c>
      <c r="F134" s="21">
        <v>5</v>
      </c>
      <c r="G134" s="21">
        <v>10</v>
      </c>
      <c r="H134" s="21">
        <v>10</v>
      </c>
      <c r="I134">
        <v>8</v>
      </c>
      <c r="J134">
        <v>10</v>
      </c>
      <c r="K134">
        <v>5</v>
      </c>
      <c r="L134">
        <v>10</v>
      </c>
      <c r="M134" s="8">
        <v>8</v>
      </c>
      <c r="N134" s="2">
        <v>8</v>
      </c>
      <c r="O134" s="1">
        <v>6</v>
      </c>
      <c r="P134" s="1">
        <v>5</v>
      </c>
      <c r="Q134" s="1">
        <v>1</v>
      </c>
      <c r="R134" s="1">
        <v>8</v>
      </c>
      <c r="S134" s="1">
        <v>4</v>
      </c>
      <c r="T134" s="1">
        <v>5</v>
      </c>
      <c r="U134" s="1">
        <v>9</v>
      </c>
      <c r="V134" s="1">
        <v>9</v>
      </c>
      <c r="W134" s="1">
        <v>7</v>
      </c>
      <c r="X134" s="1">
        <v>5</v>
      </c>
      <c r="Y134" s="1">
        <v>3</v>
      </c>
      <c r="Z134" s="1">
        <v>3</v>
      </c>
      <c r="AA134" s="1">
        <v>0</v>
      </c>
      <c r="AB134" s="1">
        <v>0</v>
      </c>
      <c r="AC134" s="1">
        <v>0</v>
      </c>
      <c r="AD134" s="1">
        <v>0</v>
      </c>
      <c r="AE134" s="1">
        <v>1</v>
      </c>
      <c r="AF134" s="1">
        <v>1</v>
      </c>
      <c r="AG134" s="1">
        <v>1</v>
      </c>
      <c r="AH134" s="1">
        <v>0</v>
      </c>
      <c r="AI134" s="1">
        <v>0</v>
      </c>
      <c r="AJ134" s="1">
        <v>0</v>
      </c>
      <c r="AK134" s="1">
        <v>0</v>
      </c>
      <c r="AL134" s="4">
        <f t="shared" si="24"/>
        <v>0.14285714285714285</v>
      </c>
      <c r="AM134" s="4">
        <f t="shared" si="25"/>
        <v>-0.2</v>
      </c>
      <c r="AN134" s="4">
        <f t="shared" si="26"/>
        <v>0</v>
      </c>
      <c r="AO134" s="34">
        <v>363700</v>
      </c>
      <c r="AP134" s="30">
        <v>383876</v>
      </c>
      <c r="AQ134" s="30">
        <v>294250</v>
      </c>
      <c r="AR134" s="23">
        <v>325000</v>
      </c>
      <c r="AS134" s="23">
        <v>277500</v>
      </c>
      <c r="AT134" s="23">
        <v>205000</v>
      </c>
      <c r="AU134">
        <v>225250</v>
      </c>
      <c r="AV134">
        <v>173000</v>
      </c>
      <c r="AW134">
        <v>229000</v>
      </c>
      <c r="AX134">
        <v>159750</v>
      </c>
      <c r="AY134" s="8">
        <v>181875</v>
      </c>
      <c r="AZ134" s="2">
        <v>197000</v>
      </c>
      <c r="BA134" s="1">
        <v>129950</v>
      </c>
      <c r="BB134" s="1">
        <v>160000</v>
      </c>
      <c r="BC134" s="1">
        <v>94000</v>
      </c>
      <c r="BD134" s="1">
        <v>166250</v>
      </c>
      <c r="BE134" s="5">
        <v>216450</v>
      </c>
      <c r="BF134" s="5">
        <v>157000</v>
      </c>
      <c r="BG134" s="1">
        <v>186000</v>
      </c>
      <c r="BH134" s="1">
        <v>175500</v>
      </c>
      <c r="BI134" s="1">
        <v>219450</v>
      </c>
      <c r="BJ134" s="1">
        <v>180000</v>
      </c>
      <c r="BK134" s="1">
        <v>136000</v>
      </c>
      <c r="BL134" s="1">
        <v>125000</v>
      </c>
      <c r="BM134" s="1">
        <v>0</v>
      </c>
      <c r="BN134" s="1">
        <v>0</v>
      </c>
      <c r="BO134" s="1">
        <v>0</v>
      </c>
      <c r="BP134" s="1">
        <v>0</v>
      </c>
      <c r="BQ134" s="1">
        <v>118150</v>
      </c>
      <c r="BR134" s="1">
        <v>118900</v>
      </c>
      <c r="BS134" s="4">
        <f t="shared" si="27"/>
        <v>-5.2558638727088956E-2</v>
      </c>
      <c r="BT134" s="4">
        <f t="shared" si="28"/>
        <v>0.77414634146341466</v>
      </c>
      <c r="BU134" s="4">
        <f t="shared" si="29"/>
        <v>0.9997250859106529</v>
      </c>
      <c r="BV134" s="34">
        <v>358073</v>
      </c>
      <c r="BW134" s="30">
        <v>365717</v>
      </c>
      <c r="BX134" s="30">
        <v>308925</v>
      </c>
      <c r="BY134" s="23">
        <v>322800</v>
      </c>
      <c r="BZ134" s="23">
        <v>278700</v>
      </c>
      <c r="CA134" s="23">
        <v>216540</v>
      </c>
      <c r="CB134">
        <v>215268</v>
      </c>
      <c r="CC134">
        <v>195910</v>
      </c>
      <c r="CD134">
        <v>214800</v>
      </c>
      <c r="CE134">
        <v>164640</v>
      </c>
      <c r="CF134" s="8">
        <v>184556</v>
      </c>
      <c r="CG134" s="2">
        <v>186250</v>
      </c>
      <c r="CH134" s="1">
        <v>126433</v>
      </c>
      <c r="CI134" s="1">
        <v>151000</v>
      </c>
      <c r="CJ134" s="1">
        <v>94000</v>
      </c>
      <c r="CK134" s="1">
        <v>168850</v>
      </c>
      <c r="CL134" s="5">
        <v>213602</v>
      </c>
      <c r="CM134" s="5">
        <v>195420</v>
      </c>
      <c r="CN134" s="1">
        <v>118150</v>
      </c>
      <c r="CO134" s="1">
        <v>178872</v>
      </c>
      <c r="CP134" s="1">
        <v>216799</v>
      </c>
      <c r="CQ134" s="1">
        <v>172770</v>
      </c>
      <c r="CR134" s="1">
        <v>136500</v>
      </c>
      <c r="CS134" s="1">
        <v>128166</v>
      </c>
      <c r="CT134" s="1">
        <v>0</v>
      </c>
      <c r="CU134" s="1">
        <v>0</v>
      </c>
      <c r="CV134" s="1">
        <v>0</v>
      </c>
      <c r="CW134" s="1">
        <v>0</v>
      </c>
      <c r="CX134" s="1">
        <v>118150</v>
      </c>
      <c r="CY134" s="1">
        <v>118900</v>
      </c>
      <c r="CZ134" s="1">
        <v>112000</v>
      </c>
      <c r="DA134" s="1">
        <v>0</v>
      </c>
      <c r="DB134" s="1">
        <v>0</v>
      </c>
      <c r="DC134" s="1">
        <v>0</v>
      </c>
      <c r="DD134" s="1">
        <v>0</v>
      </c>
      <c r="DE134" s="4">
        <f t="shared" si="30"/>
        <v>-2.0901407372367158E-2</v>
      </c>
      <c r="DF134" s="4">
        <f t="shared" si="31"/>
        <v>0.653611342015332</v>
      </c>
      <c r="DG134" s="4">
        <f t="shared" si="32"/>
        <v>0.94018617655345804</v>
      </c>
      <c r="DH134" s="30">
        <v>25</v>
      </c>
      <c r="DI134" s="30">
        <v>35</v>
      </c>
      <c r="DJ134" s="30">
        <v>73</v>
      </c>
      <c r="DK134" s="21">
        <v>24</v>
      </c>
      <c r="DL134" s="21">
        <v>35</v>
      </c>
      <c r="DM134" s="21">
        <v>42</v>
      </c>
      <c r="DN134">
        <v>48</v>
      </c>
      <c r="DO134">
        <v>54</v>
      </c>
      <c r="DP134">
        <v>16</v>
      </c>
      <c r="DQ134">
        <v>32</v>
      </c>
      <c r="DR134" s="8">
        <v>153</v>
      </c>
      <c r="DS134" s="2">
        <v>133</v>
      </c>
      <c r="DT134" s="1">
        <v>79</v>
      </c>
      <c r="DU134" s="1">
        <v>89</v>
      </c>
      <c r="DV134" s="1">
        <v>22</v>
      </c>
      <c r="DW134" s="1">
        <v>341</v>
      </c>
      <c r="DX134" s="5">
        <v>142</v>
      </c>
      <c r="DY134" s="5">
        <v>125</v>
      </c>
      <c r="DZ134" s="1">
        <v>135</v>
      </c>
      <c r="EA134" s="1">
        <v>112</v>
      </c>
      <c r="EB134" s="1">
        <v>187</v>
      </c>
      <c r="EC134" s="1">
        <v>211</v>
      </c>
      <c r="ED134" s="1">
        <v>32</v>
      </c>
      <c r="EE134" s="1">
        <v>99</v>
      </c>
      <c r="EF134" s="1">
        <v>0</v>
      </c>
      <c r="EG134" s="1">
        <v>0</v>
      </c>
      <c r="EH134" s="1">
        <v>0</v>
      </c>
      <c r="EI134" s="1">
        <v>0</v>
      </c>
      <c r="EJ134" s="1">
        <v>196</v>
      </c>
      <c r="EK134" s="1">
        <v>134</v>
      </c>
      <c r="EL134" s="1">
        <v>359</v>
      </c>
      <c r="EM134" s="1">
        <v>0</v>
      </c>
      <c r="EN134" s="1">
        <v>0</v>
      </c>
      <c r="EO134" s="1">
        <v>0</v>
      </c>
      <c r="EP134" s="1">
        <v>0</v>
      </c>
      <c r="EQ134" s="4">
        <f t="shared" si="33"/>
        <v>-0.2857142857142857</v>
      </c>
      <c r="ER134" s="4">
        <f t="shared" si="34"/>
        <v>-0.40476190476190477</v>
      </c>
      <c r="ES134" s="4">
        <f t="shared" si="35"/>
        <v>-0.83660130718954251</v>
      </c>
    </row>
    <row r="135" spans="1:149" ht="12.75" customHeight="1" x14ac:dyDescent="0.25">
      <c r="A135" s="1">
        <v>411</v>
      </c>
      <c r="B135" s="1" t="s">
        <v>233</v>
      </c>
      <c r="C135" s="30">
        <v>2</v>
      </c>
      <c r="D135" s="30">
        <v>0</v>
      </c>
      <c r="E135" s="30">
        <v>0</v>
      </c>
      <c r="F135" s="21">
        <v>0</v>
      </c>
      <c r="G135" s="21">
        <v>1</v>
      </c>
      <c r="H135" s="21">
        <v>0</v>
      </c>
      <c r="I135">
        <v>0</v>
      </c>
      <c r="J135">
        <v>1</v>
      </c>
      <c r="K135">
        <v>0</v>
      </c>
      <c r="L135">
        <v>0</v>
      </c>
      <c r="M135" s="8">
        <v>1</v>
      </c>
      <c r="N135" s="2">
        <v>0</v>
      </c>
      <c r="O135" s="1">
        <v>0</v>
      </c>
      <c r="P135" s="1">
        <v>0</v>
      </c>
      <c r="Q135" s="1">
        <v>0</v>
      </c>
      <c r="R135" s="1">
        <v>0</v>
      </c>
      <c r="S135" s="1">
        <v>0</v>
      </c>
      <c r="T135" s="1">
        <v>1</v>
      </c>
      <c r="U135" s="1">
        <v>1</v>
      </c>
      <c r="V135" s="1">
        <v>0</v>
      </c>
      <c r="W135" s="1">
        <v>0</v>
      </c>
      <c r="X135" s="1">
        <v>0</v>
      </c>
      <c r="Y135" s="1">
        <v>0</v>
      </c>
      <c r="Z135" s="1">
        <v>1</v>
      </c>
      <c r="AA135" s="1">
        <v>0</v>
      </c>
      <c r="AB135" s="1">
        <v>2</v>
      </c>
      <c r="AC135" s="1">
        <v>0</v>
      </c>
      <c r="AD135" s="1">
        <v>0</v>
      </c>
      <c r="AE135" s="1">
        <v>0</v>
      </c>
      <c r="AF135" s="1">
        <v>0</v>
      </c>
      <c r="AG135" s="1">
        <v>1</v>
      </c>
      <c r="AH135" s="1">
        <v>0</v>
      </c>
      <c r="AI135" s="1">
        <v>1</v>
      </c>
      <c r="AJ135" s="1">
        <v>0</v>
      </c>
      <c r="AK135" s="1">
        <v>0</v>
      </c>
      <c r="AL135" s="4" t="e">
        <f t="shared" si="24"/>
        <v>#DIV/0!</v>
      </c>
      <c r="AM135" s="4" t="e">
        <f t="shared" si="25"/>
        <v>#DIV/0!</v>
      </c>
      <c r="AN135" s="4">
        <f t="shared" si="26"/>
        <v>1</v>
      </c>
      <c r="AO135" s="34">
        <v>145000</v>
      </c>
      <c r="AP135" s="30">
        <v>0</v>
      </c>
      <c r="AQ135" s="30">
        <v>0</v>
      </c>
      <c r="AR135" s="23">
        <v>0</v>
      </c>
      <c r="AS135" s="23">
        <v>90000</v>
      </c>
      <c r="AT135" s="23">
        <v>0</v>
      </c>
      <c r="AU135">
        <v>0</v>
      </c>
      <c r="AV135">
        <v>41000</v>
      </c>
      <c r="AW135">
        <v>0</v>
      </c>
      <c r="AX135">
        <v>0</v>
      </c>
      <c r="AY135" s="8">
        <v>55000</v>
      </c>
      <c r="AZ135" s="2">
        <v>0</v>
      </c>
      <c r="BA135" s="1">
        <v>0</v>
      </c>
      <c r="BB135" s="1">
        <v>0</v>
      </c>
      <c r="BC135" s="1">
        <v>0</v>
      </c>
      <c r="BD135" s="1">
        <v>0</v>
      </c>
      <c r="BE135" s="5">
        <v>0</v>
      </c>
      <c r="BF135" s="5">
        <v>17500</v>
      </c>
      <c r="BG135" s="1">
        <v>36000</v>
      </c>
      <c r="BH135" s="1">
        <v>0</v>
      </c>
      <c r="BI135" s="1">
        <v>0</v>
      </c>
      <c r="BJ135" s="1">
        <v>0</v>
      </c>
      <c r="BK135" s="1">
        <v>0</v>
      </c>
      <c r="BL135" s="1">
        <v>0</v>
      </c>
      <c r="BM135" s="1">
        <v>0</v>
      </c>
      <c r="BN135" s="1">
        <v>33500</v>
      </c>
      <c r="BO135" s="1">
        <v>0</v>
      </c>
      <c r="BP135" s="1">
        <v>0</v>
      </c>
      <c r="BQ135" s="1">
        <v>0</v>
      </c>
      <c r="BR135" s="1">
        <v>0</v>
      </c>
      <c r="BS135" s="4" t="e">
        <f t="shared" si="27"/>
        <v>#DIV/0!</v>
      </c>
      <c r="BT135" s="4" t="e">
        <f t="shared" si="28"/>
        <v>#DIV/0!</v>
      </c>
      <c r="BU135" s="4">
        <f t="shared" si="29"/>
        <v>1.6363636363636365</v>
      </c>
      <c r="BV135" s="34">
        <v>145000</v>
      </c>
      <c r="BW135" s="30">
        <v>0</v>
      </c>
      <c r="BX135" s="30">
        <v>0</v>
      </c>
      <c r="BY135" s="23">
        <v>0</v>
      </c>
      <c r="BZ135" s="23">
        <v>90000</v>
      </c>
      <c r="CA135" s="23">
        <v>0</v>
      </c>
      <c r="CB135">
        <v>0</v>
      </c>
      <c r="CC135">
        <v>41000</v>
      </c>
      <c r="CD135">
        <v>0</v>
      </c>
      <c r="CE135">
        <v>0</v>
      </c>
      <c r="CF135" s="8">
        <v>55000</v>
      </c>
      <c r="CG135" s="2">
        <v>0</v>
      </c>
      <c r="CH135" s="1">
        <v>0</v>
      </c>
      <c r="CI135" s="1">
        <v>0</v>
      </c>
      <c r="CJ135" s="1">
        <v>0</v>
      </c>
      <c r="CK135" s="1">
        <v>0</v>
      </c>
      <c r="CL135" s="5">
        <v>0</v>
      </c>
      <c r="CM135" s="5">
        <v>17500</v>
      </c>
      <c r="CN135" s="1">
        <v>36000</v>
      </c>
      <c r="CO135" s="1">
        <v>0</v>
      </c>
      <c r="CP135" s="1">
        <v>0</v>
      </c>
      <c r="CQ135" s="1">
        <v>0</v>
      </c>
      <c r="CR135" s="1">
        <v>0</v>
      </c>
      <c r="CS135" s="1">
        <v>30000</v>
      </c>
      <c r="CT135" s="1">
        <v>0</v>
      </c>
      <c r="CU135" s="1">
        <v>33500</v>
      </c>
      <c r="CV135" s="1">
        <v>0</v>
      </c>
      <c r="CW135" s="1">
        <v>0</v>
      </c>
      <c r="CX135" s="1">
        <v>0</v>
      </c>
      <c r="CY135" s="1">
        <v>0</v>
      </c>
      <c r="CZ135" s="1">
        <v>57000</v>
      </c>
      <c r="DA135" s="1">
        <v>0</v>
      </c>
      <c r="DB135" s="1">
        <v>160500</v>
      </c>
      <c r="DC135" s="1">
        <v>0</v>
      </c>
      <c r="DD135" s="1">
        <v>0</v>
      </c>
      <c r="DE135" s="4" t="e">
        <f t="shared" si="30"/>
        <v>#DIV/0!</v>
      </c>
      <c r="DF135" s="4" t="e">
        <f t="shared" si="31"/>
        <v>#DIV/0!</v>
      </c>
      <c r="DG135" s="4">
        <f t="shared" si="32"/>
        <v>1.6363636363636365</v>
      </c>
      <c r="DH135" s="30">
        <v>77</v>
      </c>
      <c r="DI135" s="30">
        <v>0</v>
      </c>
      <c r="DJ135" s="30">
        <v>0</v>
      </c>
      <c r="DK135" s="21">
        <v>0</v>
      </c>
      <c r="DL135" s="21">
        <v>8</v>
      </c>
      <c r="DM135" s="21">
        <v>0</v>
      </c>
      <c r="DN135">
        <v>0</v>
      </c>
      <c r="DO135">
        <v>355</v>
      </c>
      <c r="DP135">
        <v>0</v>
      </c>
      <c r="DQ135">
        <v>0</v>
      </c>
      <c r="DR135" s="8">
        <v>6</v>
      </c>
      <c r="DS135" s="2">
        <v>0</v>
      </c>
      <c r="DT135" s="1">
        <v>0</v>
      </c>
      <c r="DU135" s="1">
        <v>0</v>
      </c>
      <c r="DV135" s="1">
        <v>0</v>
      </c>
      <c r="DW135" s="1">
        <v>0</v>
      </c>
      <c r="DX135" s="5">
        <v>0</v>
      </c>
      <c r="DY135" s="5">
        <v>182</v>
      </c>
      <c r="DZ135" s="1">
        <v>104</v>
      </c>
      <c r="EA135" s="1">
        <v>0</v>
      </c>
      <c r="EB135" s="1">
        <v>0</v>
      </c>
      <c r="EC135" s="1">
        <v>0</v>
      </c>
      <c r="ED135" s="1">
        <v>0</v>
      </c>
      <c r="EE135" s="1">
        <v>130</v>
      </c>
      <c r="EF135" s="1">
        <v>0</v>
      </c>
      <c r="EG135" s="1">
        <v>33</v>
      </c>
      <c r="EH135" s="1">
        <v>0</v>
      </c>
      <c r="EI135" s="1">
        <v>0</v>
      </c>
      <c r="EJ135" s="1">
        <v>0</v>
      </c>
      <c r="EK135" s="1">
        <v>0</v>
      </c>
      <c r="EL135" s="1">
        <v>44</v>
      </c>
      <c r="EM135" s="1">
        <v>0</v>
      </c>
      <c r="EN135" s="1">
        <v>17</v>
      </c>
      <c r="EO135" s="1">
        <v>0</v>
      </c>
      <c r="EP135" s="1">
        <v>0</v>
      </c>
      <c r="EQ135" s="4" t="e">
        <f t="shared" si="33"/>
        <v>#DIV/0!</v>
      </c>
      <c r="ER135" s="4" t="e">
        <f t="shared" si="34"/>
        <v>#DIV/0!</v>
      </c>
      <c r="ES135" s="4">
        <f t="shared" si="35"/>
        <v>11.833333333333334</v>
      </c>
    </row>
    <row r="136" spans="1:149" ht="12.75" customHeight="1" x14ac:dyDescent="0.25">
      <c r="A136" s="1">
        <v>413</v>
      </c>
      <c r="B136" s="2" t="s">
        <v>234</v>
      </c>
      <c r="C136" s="30">
        <v>0</v>
      </c>
      <c r="D136" s="30">
        <v>0</v>
      </c>
      <c r="E136" s="30">
        <v>0</v>
      </c>
      <c r="F136" s="21">
        <v>0</v>
      </c>
      <c r="G136" s="21">
        <v>0</v>
      </c>
      <c r="H136" s="21">
        <v>0</v>
      </c>
      <c r="I136">
        <v>0</v>
      </c>
      <c r="J136">
        <v>0</v>
      </c>
      <c r="M136" s="8"/>
      <c r="N136" s="2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4" t="e">
        <f t="shared" si="24"/>
        <v>#DIV/0!</v>
      </c>
      <c r="AM136" s="4" t="e">
        <f t="shared" si="25"/>
        <v>#DIV/0!</v>
      </c>
      <c r="AN136" s="4" t="e">
        <f t="shared" si="26"/>
        <v>#DIV/0!</v>
      </c>
      <c r="AO136" s="34">
        <v>0</v>
      </c>
      <c r="AP136" s="30">
        <v>0</v>
      </c>
      <c r="AQ136" s="30">
        <v>0</v>
      </c>
      <c r="AR136" s="23">
        <v>0</v>
      </c>
      <c r="AS136" s="23">
        <v>0</v>
      </c>
      <c r="AT136" s="23">
        <v>0</v>
      </c>
      <c r="AU136">
        <v>0</v>
      </c>
      <c r="AV136">
        <v>0</v>
      </c>
      <c r="AY136" s="8"/>
      <c r="AZ136" s="2"/>
      <c r="BA136" s="1"/>
      <c r="BB136" s="1"/>
      <c r="BC136" s="1"/>
      <c r="BD136" s="1"/>
      <c r="BE136" s="5"/>
      <c r="BF136" s="5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4" t="e">
        <f t="shared" si="27"/>
        <v>#DIV/0!</v>
      </c>
      <c r="BT136" s="4" t="e">
        <f t="shared" si="28"/>
        <v>#DIV/0!</v>
      </c>
      <c r="BU136" s="4" t="e">
        <f t="shared" si="29"/>
        <v>#DIV/0!</v>
      </c>
      <c r="BV136" s="34">
        <v>0</v>
      </c>
      <c r="BW136" s="30">
        <v>0</v>
      </c>
      <c r="BX136" s="30">
        <v>0</v>
      </c>
      <c r="BY136" s="23">
        <v>0</v>
      </c>
      <c r="BZ136" s="23">
        <v>0</v>
      </c>
      <c r="CA136" s="23">
        <v>0</v>
      </c>
      <c r="CB136">
        <v>0</v>
      </c>
      <c r="CC136">
        <v>0</v>
      </c>
      <c r="CF136" s="8"/>
      <c r="CG136" s="2"/>
      <c r="CH136" s="1"/>
      <c r="CI136" s="1"/>
      <c r="CJ136" s="1"/>
      <c r="CK136" s="1"/>
      <c r="CL136" s="5"/>
      <c r="CM136" s="5"/>
      <c r="CN136" s="1"/>
      <c r="CO136" s="1"/>
      <c r="CP136" s="1"/>
      <c r="CQ136" s="1"/>
      <c r="CR136" s="1"/>
      <c r="CS136" s="1"/>
      <c r="CT136" s="1"/>
      <c r="CU136" s="1"/>
      <c r="CV136" s="1"/>
      <c r="CW136" s="1"/>
      <c r="CX136" s="1"/>
      <c r="CY136" s="1"/>
      <c r="CZ136" s="1"/>
      <c r="DA136" s="1"/>
      <c r="DB136" s="1"/>
      <c r="DC136" s="1"/>
      <c r="DD136" s="1"/>
      <c r="DE136" s="4" t="e">
        <f t="shared" si="30"/>
        <v>#DIV/0!</v>
      </c>
      <c r="DF136" s="4" t="e">
        <f t="shared" si="31"/>
        <v>#DIV/0!</v>
      </c>
      <c r="DG136" s="4" t="e">
        <f t="shared" si="32"/>
        <v>#DIV/0!</v>
      </c>
      <c r="DH136" s="30">
        <v>0</v>
      </c>
      <c r="DI136" s="30">
        <v>0</v>
      </c>
      <c r="DJ136" s="30">
        <v>0</v>
      </c>
      <c r="DK136" s="21">
        <v>0</v>
      </c>
      <c r="DL136" s="21">
        <v>0</v>
      </c>
      <c r="DM136" s="21">
        <v>0</v>
      </c>
      <c r="DN136">
        <v>0</v>
      </c>
      <c r="DO136">
        <v>0</v>
      </c>
      <c r="DR136" s="8"/>
      <c r="DS136" s="2"/>
      <c r="DT136" s="1"/>
      <c r="DU136" s="1"/>
      <c r="DV136" s="1"/>
      <c r="DW136" s="1"/>
      <c r="DX136" s="5"/>
      <c r="DY136" s="5"/>
      <c r="DZ136" s="1"/>
      <c r="EA136" s="1"/>
      <c r="EB136" s="1"/>
      <c r="EC136" s="1"/>
      <c r="ED136" s="1"/>
      <c r="EE136" s="1"/>
      <c r="EF136" s="1"/>
      <c r="EG136" s="1"/>
      <c r="EH136" s="1"/>
      <c r="EI136" s="1"/>
      <c r="EJ136" s="1"/>
      <c r="EK136" s="1"/>
      <c r="EL136" s="1"/>
      <c r="EM136" s="1"/>
      <c r="EN136" s="1"/>
      <c r="EO136" s="1"/>
      <c r="EP136" s="1"/>
      <c r="EQ136" s="4" t="e">
        <f t="shared" si="33"/>
        <v>#DIV/0!</v>
      </c>
      <c r="ER136" s="4" t="e">
        <f t="shared" si="34"/>
        <v>#DIV/0!</v>
      </c>
      <c r="ES136" s="4" t="e">
        <f t="shared" si="35"/>
        <v>#DIV/0!</v>
      </c>
    </row>
    <row r="137" spans="1:149" ht="12.75" customHeight="1" x14ac:dyDescent="0.25">
      <c r="A137" s="1">
        <v>414</v>
      </c>
      <c r="B137" s="1" t="s">
        <v>235</v>
      </c>
      <c r="C137" s="30">
        <v>2</v>
      </c>
      <c r="D137" s="30">
        <v>2</v>
      </c>
      <c r="E137" s="30">
        <v>1</v>
      </c>
      <c r="F137" s="21">
        <v>1</v>
      </c>
      <c r="G137" s="21">
        <v>1</v>
      </c>
      <c r="H137" s="21">
        <v>2</v>
      </c>
      <c r="I137">
        <v>0</v>
      </c>
      <c r="J137">
        <v>0</v>
      </c>
      <c r="K137">
        <v>0</v>
      </c>
      <c r="L137">
        <v>4</v>
      </c>
      <c r="M137" s="8">
        <v>1</v>
      </c>
      <c r="N137" s="2">
        <v>4</v>
      </c>
      <c r="O137" s="1">
        <v>2</v>
      </c>
      <c r="P137" s="1">
        <v>0</v>
      </c>
      <c r="Q137" s="1">
        <v>3</v>
      </c>
      <c r="R137" s="1">
        <v>2</v>
      </c>
      <c r="S137" s="1">
        <v>1</v>
      </c>
      <c r="T137" s="1">
        <v>7</v>
      </c>
      <c r="U137" s="1">
        <v>2</v>
      </c>
      <c r="V137" s="1">
        <v>3</v>
      </c>
      <c r="W137" s="1">
        <v>0</v>
      </c>
      <c r="X137" s="1">
        <v>0</v>
      </c>
      <c r="Y137" s="1">
        <v>2</v>
      </c>
      <c r="Z137" s="1">
        <v>2</v>
      </c>
      <c r="AA137" s="1">
        <v>0</v>
      </c>
      <c r="AB137" s="1">
        <v>3</v>
      </c>
      <c r="AC137" s="1">
        <v>2</v>
      </c>
      <c r="AD137" s="1">
        <v>2</v>
      </c>
      <c r="AE137" s="1">
        <v>2</v>
      </c>
      <c r="AF137" s="1">
        <v>0</v>
      </c>
      <c r="AG137" s="1">
        <v>1</v>
      </c>
      <c r="AH137" s="1">
        <v>2</v>
      </c>
      <c r="AI137" s="1">
        <v>1</v>
      </c>
      <c r="AJ137" s="1">
        <v>0</v>
      </c>
      <c r="AK137" s="1">
        <v>0</v>
      </c>
      <c r="AL137" s="4">
        <f t="shared" si="24"/>
        <v>0</v>
      </c>
      <c r="AM137" s="4">
        <f t="shared" si="25"/>
        <v>0</v>
      </c>
      <c r="AN137" s="4">
        <f t="shared" si="26"/>
        <v>1</v>
      </c>
      <c r="AO137" s="34">
        <v>122450</v>
      </c>
      <c r="AP137" s="30">
        <v>162750</v>
      </c>
      <c r="AQ137" s="30">
        <v>135000</v>
      </c>
      <c r="AR137" s="23">
        <v>154000</v>
      </c>
      <c r="AS137" s="23">
        <v>73000</v>
      </c>
      <c r="AT137" s="23">
        <v>46700</v>
      </c>
      <c r="AU137">
        <v>0</v>
      </c>
      <c r="AV137">
        <v>0</v>
      </c>
      <c r="AW137">
        <v>0</v>
      </c>
      <c r="AX137">
        <v>13000</v>
      </c>
      <c r="AY137" s="8">
        <v>19900</v>
      </c>
      <c r="AZ137" s="2">
        <v>21950</v>
      </c>
      <c r="BA137" s="1">
        <v>15500</v>
      </c>
      <c r="BB137" s="1">
        <v>0</v>
      </c>
      <c r="BC137" s="1">
        <v>23900</v>
      </c>
      <c r="BD137" s="1">
        <v>34950</v>
      </c>
      <c r="BE137" s="5">
        <v>55000</v>
      </c>
      <c r="BF137" s="5">
        <v>140000</v>
      </c>
      <c r="BG137" s="1">
        <v>52500</v>
      </c>
      <c r="BH137" s="1">
        <v>89900</v>
      </c>
      <c r="BI137" s="1">
        <v>0</v>
      </c>
      <c r="BJ137" s="1">
        <v>0</v>
      </c>
      <c r="BK137" s="1">
        <v>67450</v>
      </c>
      <c r="BL137" s="1">
        <v>41400</v>
      </c>
      <c r="BM137" s="1">
        <v>0</v>
      </c>
      <c r="BN137" s="1">
        <v>62000</v>
      </c>
      <c r="BO137" s="1">
        <v>56450</v>
      </c>
      <c r="BP137" s="1">
        <v>61900</v>
      </c>
      <c r="BQ137" s="1">
        <v>55000</v>
      </c>
      <c r="BR137" s="1">
        <v>0</v>
      </c>
      <c r="BS137" s="4">
        <f t="shared" si="27"/>
        <v>-0.24761904761904763</v>
      </c>
      <c r="BT137" s="4">
        <f t="shared" si="28"/>
        <v>1.6220556745182013</v>
      </c>
      <c r="BU137" s="4">
        <f t="shared" si="29"/>
        <v>5.1532663316582914</v>
      </c>
      <c r="BV137" s="34">
        <v>122450</v>
      </c>
      <c r="BW137" s="30">
        <v>162750</v>
      </c>
      <c r="BX137" s="30">
        <v>135000</v>
      </c>
      <c r="BY137" s="23">
        <v>154000</v>
      </c>
      <c r="BZ137" s="23">
        <v>73000</v>
      </c>
      <c r="CA137" s="23">
        <v>46700</v>
      </c>
      <c r="CB137">
        <v>0</v>
      </c>
      <c r="CC137">
        <v>0</v>
      </c>
      <c r="CD137">
        <v>0</v>
      </c>
      <c r="CE137">
        <v>11875</v>
      </c>
      <c r="CF137" s="8">
        <v>19900</v>
      </c>
      <c r="CG137" s="2">
        <v>22225</v>
      </c>
      <c r="CH137" s="1">
        <v>15500</v>
      </c>
      <c r="CI137" s="1">
        <v>0</v>
      </c>
      <c r="CJ137" s="1">
        <v>23633</v>
      </c>
      <c r="CK137" s="1">
        <v>34950</v>
      </c>
      <c r="CL137" s="5">
        <v>55000</v>
      </c>
      <c r="CM137" s="5">
        <v>123857</v>
      </c>
      <c r="CN137" s="1">
        <v>52500</v>
      </c>
      <c r="CO137" s="1">
        <v>102966</v>
      </c>
      <c r="CP137" s="1">
        <v>0</v>
      </c>
      <c r="CQ137" s="1">
        <v>0</v>
      </c>
      <c r="CR137" s="1">
        <v>67450</v>
      </c>
      <c r="CS137" s="1">
        <v>41400</v>
      </c>
      <c r="CT137" s="1">
        <v>0</v>
      </c>
      <c r="CU137" s="1">
        <v>60800</v>
      </c>
      <c r="CV137" s="1">
        <v>56450</v>
      </c>
      <c r="CW137" s="1">
        <v>61900</v>
      </c>
      <c r="CX137" s="1">
        <v>55000</v>
      </c>
      <c r="CY137" s="1">
        <v>0</v>
      </c>
      <c r="CZ137" s="1">
        <v>55000</v>
      </c>
      <c r="DA137" s="1">
        <v>43500</v>
      </c>
      <c r="DB137" s="1">
        <v>57000</v>
      </c>
      <c r="DC137" s="1">
        <v>0</v>
      </c>
      <c r="DD137" s="1">
        <v>0</v>
      </c>
      <c r="DE137" s="4">
        <f t="shared" si="30"/>
        <v>-0.24761904761904763</v>
      </c>
      <c r="DF137" s="4">
        <f t="shared" si="31"/>
        <v>1.6220556745182013</v>
      </c>
      <c r="DG137" s="4">
        <f t="shared" si="32"/>
        <v>5.1532663316582914</v>
      </c>
      <c r="DH137" s="30">
        <v>101</v>
      </c>
      <c r="DI137" s="30">
        <v>170</v>
      </c>
      <c r="DJ137" s="30">
        <v>72</v>
      </c>
      <c r="DK137" s="21">
        <v>46</v>
      </c>
      <c r="DL137" s="21">
        <v>140</v>
      </c>
      <c r="DM137" s="21">
        <v>13</v>
      </c>
      <c r="DN137">
        <v>0</v>
      </c>
      <c r="DO137">
        <v>0</v>
      </c>
      <c r="DP137">
        <v>0</v>
      </c>
      <c r="DQ137">
        <v>189</v>
      </c>
      <c r="DR137" s="8">
        <v>113</v>
      </c>
      <c r="DS137" s="2">
        <v>85</v>
      </c>
      <c r="DT137" s="1">
        <v>25</v>
      </c>
      <c r="DU137" s="1">
        <v>0</v>
      </c>
      <c r="DV137" s="1">
        <v>72</v>
      </c>
      <c r="DW137" s="1">
        <v>287</v>
      </c>
      <c r="DX137" s="5">
        <v>31</v>
      </c>
      <c r="DY137" s="5">
        <v>164</v>
      </c>
      <c r="DZ137" s="1">
        <v>154</v>
      </c>
      <c r="EA137" s="1">
        <v>15</v>
      </c>
      <c r="EB137" s="1">
        <v>0</v>
      </c>
      <c r="EC137" s="1">
        <v>0</v>
      </c>
      <c r="ED137" s="1">
        <v>14</v>
      </c>
      <c r="EE137" s="1">
        <v>13</v>
      </c>
      <c r="EF137" s="1">
        <v>0</v>
      </c>
      <c r="EG137" s="1">
        <v>31</v>
      </c>
      <c r="EH137" s="1">
        <v>101</v>
      </c>
      <c r="EI137" s="1">
        <v>60</v>
      </c>
      <c r="EJ137" s="1">
        <v>55</v>
      </c>
      <c r="EK137" s="1">
        <v>0</v>
      </c>
      <c r="EL137" s="1">
        <v>257</v>
      </c>
      <c r="EM137" s="1">
        <v>127</v>
      </c>
      <c r="EN137" s="1">
        <v>1</v>
      </c>
      <c r="EO137" s="1">
        <v>0</v>
      </c>
      <c r="EP137" s="1">
        <v>0</v>
      </c>
      <c r="EQ137" s="4">
        <f t="shared" si="33"/>
        <v>-0.40588235294117647</v>
      </c>
      <c r="ER137" s="4">
        <f t="shared" si="34"/>
        <v>6.7692307692307692</v>
      </c>
      <c r="ES137" s="4">
        <f t="shared" si="35"/>
        <v>-0.10619469026548672</v>
      </c>
    </row>
    <row r="138" spans="1:149" ht="12.75" customHeight="1" x14ac:dyDescent="0.25">
      <c r="A138" s="1">
        <v>415</v>
      </c>
      <c r="B138" s="1" t="s">
        <v>236</v>
      </c>
      <c r="C138" s="30">
        <v>13</v>
      </c>
      <c r="D138" s="30">
        <v>17</v>
      </c>
      <c r="E138" s="30">
        <v>25</v>
      </c>
      <c r="F138" s="21">
        <v>26</v>
      </c>
      <c r="G138" s="21">
        <v>32</v>
      </c>
      <c r="H138" s="21">
        <v>13</v>
      </c>
      <c r="I138">
        <v>19</v>
      </c>
      <c r="J138">
        <v>28</v>
      </c>
      <c r="K138">
        <v>17</v>
      </c>
      <c r="L138">
        <v>21</v>
      </c>
      <c r="M138" s="8">
        <v>18</v>
      </c>
      <c r="N138" s="2">
        <v>27</v>
      </c>
      <c r="O138" s="1">
        <v>25</v>
      </c>
      <c r="P138" s="1">
        <v>20</v>
      </c>
      <c r="Q138" s="1">
        <v>14</v>
      </c>
      <c r="R138" s="1">
        <v>21</v>
      </c>
      <c r="S138" s="1">
        <v>13</v>
      </c>
      <c r="T138" s="1">
        <v>15</v>
      </c>
      <c r="U138" s="1">
        <v>32</v>
      </c>
      <c r="V138" s="1">
        <v>31</v>
      </c>
      <c r="W138" s="1">
        <v>40</v>
      </c>
      <c r="X138" s="1">
        <v>43</v>
      </c>
      <c r="Y138" s="1">
        <v>39</v>
      </c>
      <c r="Z138" s="1">
        <v>45</v>
      </c>
      <c r="AA138" s="1">
        <v>49</v>
      </c>
      <c r="AB138" s="1">
        <v>37</v>
      </c>
      <c r="AC138" s="1">
        <v>28</v>
      </c>
      <c r="AD138" s="1">
        <v>20</v>
      </c>
      <c r="AE138" s="1">
        <v>24</v>
      </c>
      <c r="AF138" s="1">
        <v>18</v>
      </c>
      <c r="AG138" s="1">
        <v>32</v>
      </c>
      <c r="AH138" s="1">
        <v>30</v>
      </c>
      <c r="AI138" s="1">
        <v>26</v>
      </c>
      <c r="AJ138" s="1">
        <v>1</v>
      </c>
      <c r="AK138" s="1">
        <v>0</v>
      </c>
      <c r="AL138" s="4">
        <f t="shared" si="24"/>
        <v>-0.23529411764705882</v>
      </c>
      <c r="AM138" s="4">
        <f t="shared" si="25"/>
        <v>0</v>
      </c>
      <c r="AN138" s="4">
        <f t="shared" si="26"/>
        <v>-0.27777777777777779</v>
      </c>
      <c r="AO138" s="34">
        <v>149500</v>
      </c>
      <c r="AP138" s="30">
        <v>165000</v>
      </c>
      <c r="AQ138" s="30">
        <v>125000</v>
      </c>
      <c r="AR138" s="23">
        <v>130000</v>
      </c>
      <c r="AS138" s="23">
        <v>106000</v>
      </c>
      <c r="AT138" s="23">
        <v>97000</v>
      </c>
      <c r="AU138">
        <v>106500</v>
      </c>
      <c r="AV138">
        <v>85000</v>
      </c>
      <c r="AW138">
        <v>85000</v>
      </c>
      <c r="AX138">
        <v>65000</v>
      </c>
      <c r="AY138" s="8">
        <v>61993</v>
      </c>
      <c r="AZ138" s="2">
        <v>47200</v>
      </c>
      <c r="BA138" s="1">
        <v>42000</v>
      </c>
      <c r="BB138" s="1">
        <v>42075</v>
      </c>
      <c r="BC138" s="1">
        <v>45600</v>
      </c>
      <c r="BD138" s="1">
        <v>103000</v>
      </c>
      <c r="BE138" s="5">
        <v>96000</v>
      </c>
      <c r="BF138" s="5">
        <v>120000</v>
      </c>
      <c r="BG138" s="1">
        <v>125500</v>
      </c>
      <c r="BH138" s="1">
        <v>141900</v>
      </c>
      <c r="BI138" s="1">
        <v>118000</v>
      </c>
      <c r="BJ138" s="1">
        <v>111000</v>
      </c>
      <c r="BK138" s="1">
        <v>99900</v>
      </c>
      <c r="BL138" s="1">
        <v>87046</v>
      </c>
      <c r="BM138" s="1">
        <v>75000</v>
      </c>
      <c r="BN138" s="1">
        <v>77000</v>
      </c>
      <c r="BO138" s="1">
        <v>73850</v>
      </c>
      <c r="BP138" s="1">
        <v>74250</v>
      </c>
      <c r="BQ138" s="1">
        <v>72000</v>
      </c>
      <c r="BR138" s="1">
        <v>75000</v>
      </c>
      <c r="BS138" s="4">
        <f t="shared" si="27"/>
        <v>-9.3939393939393934E-2</v>
      </c>
      <c r="BT138" s="4">
        <f t="shared" si="28"/>
        <v>0.54123711340206182</v>
      </c>
      <c r="BU138" s="4">
        <f t="shared" si="29"/>
        <v>1.4115625957769427</v>
      </c>
      <c r="BV138" s="34">
        <v>156357</v>
      </c>
      <c r="BW138" s="30">
        <v>160706</v>
      </c>
      <c r="BX138" s="30">
        <v>137832</v>
      </c>
      <c r="BY138" s="23">
        <v>133164</v>
      </c>
      <c r="BZ138" s="23">
        <v>118556</v>
      </c>
      <c r="CA138" s="23">
        <v>105463</v>
      </c>
      <c r="CB138">
        <v>106815</v>
      </c>
      <c r="CC138">
        <v>86764</v>
      </c>
      <c r="CD138">
        <v>86426</v>
      </c>
      <c r="CE138">
        <v>65176</v>
      </c>
      <c r="CF138" s="8">
        <v>65217</v>
      </c>
      <c r="CG138" s="2">
        <v>55557</v>
      </c>
      <c r="CH138" s="1">
        <v>42192</v>
      </c>
      <c r="CI138" s="1">
        <v>48589</v>
      </c>
      <c r="CJ138" s="1">
        <v>59617</v>
      </c>
      <c r="CK138" s="1">
        <v>93253</v>
      </c>
      <c r="CL138" s="5">
        <v>120230</v>
      </c>
      <c r="CM138" s="5">
        <v>119766</v>
      </c>
      <c r="CN138" s="1">
        <v>129230</v>
      </c>
      <c r="CO138" s="1">
        <v>139309</v>
      </c>
      <c r="CP138" s="1">
        <v>123333</v>
      </c>
      <c r="CQ138" s="1">
        <v>111979</v>
      </c>
      <c r="CR138" s="1">
        <v>103665</v>
      </c>
      <c r="CS138" s="1">
        <v>94083</v>
      </c>
      <c r="CT138" s="1">
        <v>81179</v>
      </c>
      <c r="CU138" s="1">
        <v>85601</v>
      </c>
      <c r="CV138" s="1">
        <v>80288</v>
      </c>
      <c r="CW138" s="1">
        <v>77552</v>
      </c>
      <c r="CX138" s="1">
        <v>76170</v>
      </c>
      <c r="CY138" s="1">
        <v>84500</v>
      </c>
      <c r="CZ138" s="1">
        <v>74093</v>
      </c>
      <c r="DA138" s="1">
        <v>71004</v>
      </c>
      <c r="DB138" s="1">
        <v>75853</v>
      </c>
      <c r="DC138" s="1">
        <v>59000</v>
      </c>
      <c r="DD138" s="1">
        <v>0</v>
      </c>
      <c r="DE138" s="4">
        <f t="shared" si="30"/>
        <v>-2.706183963262106E-2</v>
      </c>
      <c r="DF138" s="4">
        <f t="shared" si="31"/>
        <v>0.4825768278922466</v>
      </c>
      <c r="DG138" s="4">
        <f t="shared" si="32"/>
        <v>1.3974883849303097</v>
      </c>
      <c r="DH138" s="30">
        <v>70</v>
      </c>
      <c r="DI138" s="30">
        <v>10</v>
      </c>
      <c r="DJ138" s="30">
        <v>64</v>
      </c>
      <c r="DK138" s="21">
        <v>49</v>
      </c>
      <c r="DL138" s="21">
        <v>52</v>
      </c>
      <c r="DM138" s="21">
        <v>27</v>
      </c>
      <c r="DN138">
        <v>77</v>
      </c>
      <c r="DO138">
        <v>71</v>
      </c>
      <c r="DP138">
        <v>90</v>
      </c>
      <c r="DQ138">
        <v>79</v>
      </c>
      <c r="DR138" s="8">
        <v>62</v>
      </c>
      <c r="DS138" s="2">
        <v>118</v>
      </c>
      <c r="DT138" s="1">
        <v>124</v>
      </c>
      <c r="DU138" s="1">
        <v>124</v>
      </c>
      <c r="DV138" s="1">
        <v>249</v>
      </c>
      <c r="DW138" s="1">
        <v>174</v>
      </c>
      <c r="DX138" s="5">
        <v>187</v>
      </c>
      <c r="DY138" s="5">
        <v>158</v>
      </c>
      <c r="DZ138" s="1">
        <v>98</v>
      </c>
      <c r="EA138" s="1">
        <v>44</v>
      </c>
      <c r="EB138" s="1">
        <v>74</v>
      </c>
      <c r="EC138" s="1">
        <v>31</v>
      </c>
      <c r="ED138" s="1">
        <v>24</v>
      </c>
      <c r="EE138" s="1">
        <v>78</v>
      </c>
      <c r="EF138" s="1">
        <v>53</v>
      </c>
      <c r="EG138" s="1">
        <v>56</v>
      </c>
      <c r="EH138" s="1">
        <v>39</v>
      </c>
      <c r="EI138" s="1">
        <v>58</v>
      </c>
      <c r="EJ138" s="1">
        <v>38</v>
      </c>
      <c r="EK138" s="1">
        <v>48</v>
      </c>
      <c r="EL138" s="1">
        <v>77</v>
      </c>
      <c r="EM138" s="1">
        <v>46</v>
      </c>
      <c r="EN138" s="1">
        <v>36</v>
      </c>
      <c r="EO138" s="1">
        <v>122</v>
      </c>
      <c r="EP138" s="1">
        <v>0</v>
      </c>
      <c r="EQ138" s="4">
        <f t="shared" si="33"/>
        <v>6</v>
      </c>
      <c r="ER138" s="4">
        <f t="shared" si="34"/>
        <v>1.5925925925925926</v>
      </c>
      <c r="ES138" s="4">
        <f t="shared" si="35"/>
        <v>0.12903225806451613</v>
      </c>
    </row>
    <row r="139" spans="1:149" ht="12.75" customHeight="1" x14ac:dyDescent="0.25">
      <c r="A139" s="1">
        <v>416</v>
      </c>
      <c r="B139" s="1" t="s">
        <v>237</v>
      </c>
      <c r="C139" s="30">
        <v>0</v>
      </c>
      <c r="D139" s="30">
        <v>0</v>
      </c>
      <c r="E139" s="30">
        <v>0</v>
      </c>
      <c r="F139" s="21">
        <v>0</v>
      </c>
      <c r="G139" s="21">
        <v>0</v>
      </c>
      <c r="H139" s="21">
        <v>0</v>
      </c>
      <c r="I139">
        <v>0</v>
      </c>
      <c r="J139">
        <v>0</v>
      </c>
      <c r="K139">
        <v>0</v>
      </c>
      <c r="L139">
        <v>0</v>
      </c>
      <c r="M139" s="8">
        <v>0</v>
      </c>
      <c r="N139" s="2">
        <v>0</v>
      </c>
      <c r="O139" s="1">
        <v>0</v>
      </c>
      <c r="P139" s="1">
        <v>0</v>
      </c>
      <c r="Q139" s="1">
        <v>0</v>
      </c>
      <c r="R139" s="1">
        <v>0</v>
      </c>
      <c r="S139" s="1">
        <v>0</v>
      </c>
      <c r="T139" s="1">
        <v>0</v>
      </c>
      <c r="U139" s="1">
        <v>0</v>
      </c>
      <c r="V139" s="1">
        <v>0</v>
      </c>
      <c r="W139" s="1">
        <v>0</v>
      </c>
      <c r="X139" s="1">
        <v>1</v>
      </c>
      <c r="Y139" s="1">
        <v>0</v>
      </c>
      <c r="Z139" s="1">
        <v>0</v>
      </c>
      <c r="AA139" s="1">
        <v>0</v>
      </c>
      <c r="AB139" s="1">
        <v>0</v>
      </c>
      <c r="AC139" s="1">
        <v>0</v>
      </c>
      <c r="AD139" s="1">
        <v>0</v>
      </c>
      <c r="AE139" s="1">
        <v>0</v>
      </c>
      <c r="AF139" s="1">
        <v>0</v>
      </c>
      <c r="AG139" s="1">
        <v>0</v>
      </c>
      <c r="AH139" s="1">
        <v>0</v>
      </c>
      <c r="AI139" s="1">
        <v>0</v>
      </c>
      <c r="AJ139" s="1">
        <v>0</v>
      </c>
      <c r="AK139" s="1">
        <v>0</v>
      </c>
      <c r="AL139" s="4" t="e">
        <f t="shared" si="24"/>
        <v>#DIV/0!</v>
      </c>
      <c r="AM139" s="4" t="e">
        <f t="shared" si="25"/>
        <v>#DIV/0!</v>
      </c>
      <c r="AN139" s="4" t="e">
        <f t="shared" si="26"/>
        <v>#DIV/0!</v>
      </c>
      <c r="AO139" s="34">
        <v>0</v>
      </c>
      <c r="AP139" s="30">
        <v>0</v>
      </c>
      <c r="AQ139" s="30">
        <v>0</v>
      </c>
      <c r="AR139" s="23">
        <v>0</v>
      </c>
      <c r="AS139" s="23">
        <v>0</v>
      </c>
      <c r="AT139" s="23">
        <v>0</v>
      </c>
      <c r="AU139">
        <v>0</v>
      </c>
      <c r="AV139">
        <v>0</v>
      </c>
      <c r="AW139">
        <v>0</v>
      </c>
      <c r="AX139">
        <v>0</v>
      </c>
      <c r="AY139" s="8">
        <v>0</v>
      </c>
      <c r="AZ139" s="2">
        <v>0</v>
      </c>
      <c r="BA139" s="1">
        <v>0</v>
      </c>
      <c r="BB139" s="1">
        <v>0</v>
      </c>
      <c r="BC139" s="1">
        <v>0</v>
      </c>
      <c r="BD139" s="1">
        <v>0</v>
      </c>
      <c r="BE139" s="5">
        <v>0</v>
      </c>
      <c r="BF139" s="5">
        <v>0</v>
      </c>
      <c r="BG139" s="1">
        <v>88000</v>
      </c>
      <c r="BH139" s="1">
        <v>0</v>
      </c>
      <c r="BI139" s="1">
        <v>0</v>
      </c>
      <c r="BJ139" s="1">
        <v>88000</v>
      </c>
      <c r="BK139" s="1">
        <v>0</v>
      </c>
      <c r="BL139" s="1">
        <v>0</v>
      </c>
      <c r="BM139" s="1">
        <v>0</v>
      </c>
      <c r="BN139" s="1">
        <v>0</v>
      </c>
      <c r="BO139" s="1">
        <v>0</v>
      </c>
      <c r="BP139" s="1">
        <v>0</v>
      </c>
      <c r="BQ139" s="1">
        <v>0</v>
      </c>
      <c r="BR139" s="1">
        <v>0</v>
      </c>
      <c r="BS139" s="4" t="e">
        <f t="shared" si="27"/>
        <v>#DIV/0!</v>
      </c>
      <c r="BT139" s="4" t="e">
        <f t="shared" si="28"/>
        <v>#DIV/0!</v>
      </c>
      <c r="BU139" s="4" t="e">
        <f t="shared" si="29"/>
        <v>#DIV/0!</v>
      </c>
      <c r="BV139" s="34">
        <v>0</v>
      </c>
      <c r="BW139" s="30">
        <v>0</v>
      </c>
      <c r="BX139" s="30">
        <v>0</v>
      </c>
      <c r="BY139" s="23">
        <v>0</v>
      </c>
      <c r="BZ139" s="23">
        <v>0</v>
      </c>
      <c r="CA139" s="23">
        <v>0</v>
      </c>
      <c r="CB139">
        <v>0</v>
      </c>
      <c r="CC139">
        <v>0</v>
      </c>
      <c r="CD139">
        <v>0</v>
      </c>
      <c r="CE139">
        <v>0</v>
      </c>
      <c r="CF139" s="8">
        <v>0</v>
      </c>
      <c r="CG139" s="2">
        <v>0</v>
      </c>
      <c r="CH139" s="1">
        <v>0</v>
      </c>
      <c r="CI139" s="1">
        <v>0</v>
      </c>
      <c r="CJ139" s="1">
        <v>0</v>
      </c>
      <c r="CK139" s="1">
        <v>0</v>
      </c>
      <c r="CL139" s="5">
        <v>0</v>
      </c>
      <c r="CM139" s="5">
        <v>0</v>
      </c>
      <c r="CN139" s="1">
        <v>88000</v>
      </c>
      <c r="CO139" s="1">
        <v>0</v>
      </c>
      <c r="CP139" s="1">
        <v>0</v>
      </c>
      <c r="CQ139" s="1">
        <v>88000</v>
      </c>
      <c r="CR139" s="1">
        <v>0</v>
      </c>
      <c r="CS139" s="1">
        <v>0</v>
      </c>
      <c r="CT139" s="1">
        <v>0</v>
      </c>
      <c r="CU139" s="1">
        <v>0</v>
      </c>
      <c r="CV139" s="1">
        <v>0</v>
      </c>
      <c r="CW139" s="1">
        <v>0</v>
      </c>
      <c r="CX139" s="1">
        <v>0</v>
      </c>
      <c r="CY139" s="1">
        <v>0</v>
      </c>
      <c r="CZ139" s="1">
        <v>0</v>
      </c>
      <c r="DA139" s="1">
        <v>0</v>
      </c>
      <c r="DB139" s="1">
        <v>0</v>
      </c>
      <c r="DC139" s="1">
        <v>0</v>
      </c>
      <c r="DD139" s="1">
        <v>0</v>
      </c>
      <c r="DE139" s="4" t="e">
        <f t="shared" si="30"/>
        <v>#DIV/0!</v>
      </c>
      <c r="DF139" s="4" t="e">
        <f t="shared" si="31"/>
        <v>#DIV/0!</v>
      </c>
      <c r="DG139" s="4" t="e">
        <f t="shared" si="32"/>
        <v>#DIV/0!</v>
      </c>
      <c r="DH139" s="30">
        <v>0</v>
      </c>
      <c r="DI139" s="30">
        <v>0</v>
      </c>
      <c r="DJ139" s="30">
        <v>0</v>
      </c>
      <c r="DK139" s="21">
        <v>0</v>
      </c>
      <c r="DL139" s="21">
        <v>0</v>
      </c>
      <c r="DM139" s="21">
        <v>0</v>
      </c>
      <c r="DN139">
        <v>0</v>
      </c>
      <c r="DO139">
        <v>0</v>
      </c>
      <c r="DP139">
        <v>0</v>
      </c>
      <c r="DQ139">
        <v>0</v>
      </c>
      <c r="DR139" s="8">
        <v>0</v>
      </c>
      <c r="DS139" s="2">
        <v>0</v>
      </c>
      <c r="DT139" s="1">
        <v>0</v>
      </c>
      <c r="DU139" s="1">
        <v>0</v>
      </c>
      <c r="DV139" s="1">
        <v>0</v>
      </c>
      <c r="DW139" s="1">
        <v>0</v>
      </c>
      <c r="DX139" s="5">
        <v>0</v>
      </c>
      <c r="DY139" s="5">
        <v>0</v>
      </c>
      <c r="DZ139" s="1">
        <v>0</v>
      </c>
      <c r="EA139" s="1">
        <v>0</v>
      </c>
      <c r="EB139" s="1">
        <v>0</v>
      </c>
      <c r="EC139" s="1">
        <v>186</v>
      </c>
      <c r="ED139" s="1">
        <v>0</v>
      </c>
      <c r="EE139" s="1">
        <v>0</v>
      </c>
      <c r="EF139" s="1">
        <v>0</v>
      </c>
      <c r="EG139" s="1">
        <v>0</v>
      </c>
      <c r="EH139" s="1">
        <v>0</v>
      </c>
      <c r="EI139" s="1">
        <v>0</v>
      </c>
      <c r="EJ139" s="1">
        <v>0</v>
      </c>
      <c r="EK139" s="1">
        <v>0</v>
      </c>
      <c r="EL139" s="1">
        <v>0</v>
      </c>
      <c r="EM139" s="1">
        <v>0</v>
      </c>
      <c r="EN139" s="1">
        <v>0</v>
      </c>
      <c r="EO139" s="1">
        <v>0</v>
      </c>
      <c r="EP139" s="1">
        <v>0</v>
      </c>
      <c r="EQ139" s="4" t="e">
        <f t="shared" si="33"/>
        <v>#DIV/0!</v>
      </c>
      <c r="ER139" s="4" t="e">
        <f t="shared" si="34"/>
        <v>#DIV/0!</v>
      </c>
      <c r="ES139" s="4" t="e">
        <f t="shared" si="35"/>
        <v>#DIV/0!</v>
      </c>
    </row>
    <row r="140" spans="1:149" ht="12.75" customHeight="1" x14ac:dyDescent="0.25">
      <c r="A140" s="1">
        <v>417</v>
      </c>
      <c r="B140" s="1" t="s">
        <v>238</v>
      </c>
      <c r="C140" s="30">
        <v>2</v>
      </c>
      <c r="D140" s="30">
        <v>2</v>
      </c>
      <c r="E140" s="30">
        <v>4</v>
      </c>
      <c r="F140" s="21">
        <v>6</v>
      </c>
      <c r="G140" s="21">
        <v>4</v>
      </c>
      <c r="H140" s="21">
        <v>1</v>
      </c>
      <c r="I140">
        <v>3</v>
      </c>
      <c r="J140">
        <v>6</v>
      </c>
      <c r="K140">
        <v>2</v>
      </c>
      <c r="L140">
        <v>5</v>
      </c>
      <c r="M140" s="8">
        <v>3</v>
      </c>
      <c r="N140" s="2">
        <v>6</v>
      </c>
      <c r="O140" s="1">
        <v>4</v>
      </c>
      <c r="P140" s="1">
        <v>2</v>
      </c>
      <c r="Q140" s="1">
        <v>1</v>
      </c>
      <c r="R140" s="1">
        <v>1</v>
      </c>
      <c r="S140" s="1">
        <v>0</v>
      </c>
      <c r="T140" s="1">
        <v>5</v>
      </c>
      <c r="U140" s="1">
        <v>4</v>
      </c>
      <c r="V140" s="1">
        <v>3</v>
      </c>
      <c r="W140" s="1">
        <v>9</v>
      </c>
      <c r="X140" s="1">
        <v>6</v>
      </c>
      <c r="Y140" s="1">
        <v>1</v>
      </c>
      <c r="Z140" s="1">
        <v>3</v>
      </c>
      <c r="AA140" s="1">
        <v>3</v>
      </c>
      <c r="AB140" s="1">
        <v>4</v>
      </c>
      <c r="AC140" s="1">
        <v>4</v>
      </c>
      <c r="AD140" s="1">
        <v>2</v>
      </c>
      <c r="AE140" s="1">
        <v>7</v>
      </c>
      <c r="AF140" s="1">
        <v>4</v>
      </c>
      <c r="AG140" s="1">
        <v>0</v>
      </c>
      <c r="AH140" s="1">
        <v>0</v>
      </c>
      <c r="AI140" s="1">
        <v>2</v>
      </c>
      <c r="AJ140" s="1">
        <v>0</v>
      </c>
      <c r="AK140" s="1">
        <v>0</v>
      </c>
      <c r="AL140" s="4">
        <f t="shared" si="24"/>
        <v>0</v>
      </c>
      <c r="AM140" s="4">
        <f t="shared" si="25"/>
        <v>1</v>
      </c>
      <c r="AN140" s="4">
        <f t="shared" si="26"/>
        <v>-0.33333333333333331</v>
      </c>
      <c r="AO140" s="34">
        <v>207500</v>
      </c>
      <c r="AP140" s="30">
        <v>129500</v>
      </c>
      <c r="AQ140" s="30">
        <v>162450</v>
      </c>
      <c r="AR140" s="23">
        <v>171245</v>
      </c>
      <c r="AS140" s="23">
        <v>191750</v>
      </c>
      <c r="AT140" s="23">
        <v>117000</v>
      </c>
      <c r="AU140">
        <v>89000</v>
      </c>
      <c r="AV140">
        <v>134000</v>
      </c>
      <c r="AW140">
        <v>117625</v>
      </c>
      <c r="AX140">
        <v>140000</v>
      </c>
      <c r="AY140" s="8">
        <v>110000</v>
      </c>
      <c r="AZ140" s="2">
        <v>97750</v>
      </c>
      <c r="BA140" s="1">
        <v>43500</v>
      </c>
      <c r="BB140" s="1">
        <v>88750</v>
      </c>
      <c r="BC140" s="1">
        <v>35000</v>
      </c>
      <c r="BD140" s="1">
        <v>85000</v>
      </c>
      <c r="BE140" s="5">
        <v>0</v>
      </c>
      <c r="BF140" s="5">
        <v>126000</v>
      </c>
      <c r="BG140" s="1">
        <v>165750</v>
      </c>
      <c r="BH140" s="1">
        <v>161000</v>
      </c>
      <c r="BI140" s="1">
        <v>120000</v>
      </c>
      <c r="BJ140" s="1">
        <v>115225</v>
      </c>
      <c r="BK140" s="1">
        <v>126000</v>
      </c>
      <c r="BL140" s="1">
        <v>115500</v>
      </c>
      <c r="BM140" s="1">
        <v>85000</v>
      </c>
      <c r="BN140" s="1">
        <v>122000</v>
      </c>
      <c r="BO140" s="1">
        <v>123000</v>
      </c>
      <c r="BP140" s="1">
        <v>115750</v>
      </c>
      <c r="BQ140" s="1">
        <v>116000</v>
      </c>
      <c r="BR140" s="1">
        <v>0</v>
      </c>
      <c r="BS140" s="4">
        <f t="shared" si="27"/>
        <v>0.60231660231660233</v>
      </c>
      <c r="BT140" s="4">
        <f t="shared" si="28"/>
        <v>0.77350427350427353</v>
      </c>
      <c r="BU140" s="4">
        <f t="shared" si="29"/>
        <v>0.88636363636363635</v>
      </c>
      <c r="BV140" s="34">
        <v>207500</v>
      </c>
      <c r="BW140" s="30">
        <v>129500</v>
      </c>
      <c r="BX140" s="30">
        <v>166350</v>
      </c>
      <c r="BY140" s="23">
        <v>173498</v>
      </c>
      <c r="BZ140" s="23">
        <v>189625</v>
      </c>
      <c r="CA140" s="23">
        <v>117000</v>
      </c>
      <c r="CB140">
        <v>87300</v>
      </c>
      <c r="CC140">
        <v>123316</v>
      </c>
      <c r="CD140">
        <v>117625</v>
      </c>
      <c r="CE140">
        <v>135180</v>
      </c>
      <c r="CF140" s="8">
        <v>88966</v>
      </c>
      <c r="CG140" s="2">
        <v>93115</v>
      </c>
      <c r="CH140" s="1">
        <v>57725</v>
      </c>
      <c r="CI140" s="1">
        <v>88750</v>
      </c>
      <c r="CJ140" s="1">
        <v>35000</v>
      </c>
      <c r="CK140" s="1">
        <v>85000</v>
      </c>
      <c r="CL140" s="5">
        <v>0</v>
      </c>
      <c r="CM140" s="5">
        <v>137180</v>
      </c>
      <c r="CN140" s="1">
        <v>164600</v>
      </c>
      <c r="CO140" s="1">
        <v>143666</v>
      </c>
      <c r="CP140" s="1">
        <v>122422</v>
      </c>
      <c r="CQ140" s="1">
        <v>117408</v>
      </c>
      <c r="CR140" s="1">
        <v>126000</v>
      </c>
      <c r="CS140" s="1">
        <v>176333</v>
      </c>
      <c r="CT140" s="1">
        <v>83800</v>
      </c>
      <c r="CU140" s="1">
        <v>153625</v>
      </c>
      <c r="CV140" s="1">
        <v>123350</v>
      </c>
      <c r="CW140" s="1">
        <v>115750</v>
      </c>
      <c r="CX140" s="1">
        <v>127828</v>
      </c>
      <c r="CY140" s="1">
        <v>107575</v>
      </c>
      <c r="CZ140" s="1">
        <v>0</v>
      </c>
      <c r="DA140" s="1">
        <v>0</v>
      </c>
      <c r="DB140" s="1">
        <v>100200</v>
      </c>
      <c r="DC140" s="1">
        <v>0</v>
      </c>
      <c r="DD140" s="1">
        <v>0</v>
      </c>
      <c r="DE140" s="4">
        <f t="shared" si="30"/>
        <v>0.60231660231660233</v>
      </c>
      <c r="DF140" s="4">
        <f t="shared" si="31"/>
        <v>0.77350427350427353</v>
      </c>
      <c r="DG140" s="4">
        <f t="shared" si="32"/>
        <v>1.3323516849133377</v>
      </c>
      <c r="DH140" s="30">
        <v>87</v>
      </c>
      <c r="DI140" s="30">
        <v>203</v>
      </c>
      <c r="DJ140" s="30">
        <v>129</v>
      </c>
      <c r="DK140" s="21">
        <v>58</v>
      </c>
      <c r="DL140" s="21">
        <v>53</v>
      </c>
      <c r="DM140" s="21">
        <v>69</v>
      </c>
      <c r="DN140">
        <v>135</v>
      </c>
      <c r="DO140">
        <v>107</v>
      </c>
      <c r="DP140">
        <v>74</v>
      </c>
      <c r="DQ140">
        <v>56</v>
      </c>
      <c r="DR140" s="8">
        <v>97</v>
      </c>
      <c r="DS140" s="2">
        <v>184</v>
      </c>
      <c r="DT140" s="1">
        <v>431</v>
      </c>
      <c r="DU140" s="1">
        <v>693</v>
      </c>
      <c r="DV140" s="1">
        <v>322</v>
      </c>
      <c r="DW140" s="1">
        <v>290</v>
      </c>
      <c r="DX140" s="5">
        <v>0</v>
      </c>
      <c r="DY140" s="5">
        <v>129</v>
      </c>
      <c r="DZ140" s="1">
        <v>69</v>
      </c>
      <c r="EA140" s="1">
        <v>25</v>
      </c>
      <c r="EB140" s="1">
        <v>96</v>
      </c>
      <c r="EC140" s="1">
        <v>78</v>
      </c>
      <c r="ED140" s="1">
        <v>77</v>
      </c>
      <c r="EE140" s="1">
        <v>134</v>
      </c>
      <c r="EF140" s="1">
        <v>84</v>
      </c>
      <c r="EG140" s="1">
        <v>97</v>
      </c>
      <c r="EH140" s="1">
        <v>48</v>
      </c>
      <c r="EI140" s="1">
        <v>-1458</v>
      </c>
      <c r="EJ140" s="1">
        <v>144</v>
      </c>
      <c r="EK140" s="1">
        <v>189</v>
      </c>
      <c r="EL140" s="1">
        <v>0</v>
      </c>
      <c r="EM140" s="1">
        <v>0</v>
      </c>
      <c r="EN140" s="1">
        <v>207</v>
      </c>
      <c r="EO140" s="1">
        <v>0</v>
      </c>
      <c r="EP140" s="1">
        <v>0</v>
      </c>
      <c r="EQ140" s="4">
        <f t="shared" si="33"/>
        <v>-0.5714285714285714</v>
      </c>
      <c r="ER140" s="4">
        <f t="shared" si="34"/>
        <v>0.2608695652173913</v>
      </c>
      <c r="ES140" s="4">
        <f t="shared" si="35"/>
        <v>-0.10309278350515463</v>
      </c>
    </row>
    <row r="141" spans="1:149" ht="12.75" customHeight="1" x14ac:dyDescent="0.25">
      <c r="A141" s="1">
        <v>418</v>
      </c>
      <c r="B141" s="2" t="s">
        <v>239</v>
      </c>
      <c r="C141" s="30">
        <v>0</v>
      </c>
      <c r="D141" s="30">
        <v>0</v>
      </c>
      <c r="E141" s="30">
        <v>0</v>
      </c>
      <c r="F141" s="21">
        <v>0</v>
      </c>
      <c r="G141" s="21">
        <v>0</v>
      </c>
      <c r="H141" s="21">
        <v>0</v>
      </c>
      <c r="I141">
        <v>0</v>
      </c>
      <c r="J141">
        <v>0</v>
      </c>
      <c r="M141" s="8"/>
      <c r="N141" s="2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4" t="e">
        <f t="shared" si="24"/>
        <v>#DIV/0!</v>
      </c>
      <c r="AM141" s="4" t="e">
        <f t="shared" si="25"/>
        <v>#DIV/0!</v>
      </c>
      <c r="AN141" s="4" t="e">
        <f t="shared" si="26"/>
        <v>#DIV/0!</v>
      </c>
      <c r="AO141" s="34">
        <v>0</v>
      </c>
      <c r="AP141" s="30">
        <v>0</v>
      </c>
      <c r="AQ141" s="30">
        <v>0</v>
      </c>
      <c r="AR141" s="23">
        <v>0</v>
      </c>
      <c r="AS141" s="23">
        <v>0</v>
      </c>
      <c r="AT141" s="23">
        <v>0</v>
      </c>
      <c r="AU141">
        <v>0</v>
      </c>
      <c r="AV141">
        <v>0</v>
      </c>
      <c r="AY141" s="8"/>
      <c r="AZ141" s="2"/>
      <c r="BA141" s="1"/>
      <c r="BB141" s="1"/>
      <c r="BC141" s="1"/>
      <c r="BD141" s="1"/>
      <c r="BE141" s="5"/>
      <c r="BF141" s="5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4" t="e">
        <f t="shared" si="27"/>
        <v>#DIV/0!</v>
      </c>
      <c r="BT141" s="4" t="e">
        <f t="shared" si="28"/>
        <v>#DIV/0!</v>
      </c>
      <c r="BU141" s="4" t="e">
        <f t="shared" si="29"/>
        <v>#DIV/0!</v>
      </c>
      <c r="BV141" s="34">
        <v>0</v>
      </c>
      <c r="BW141" s="30">
        <v>0</v>
      </c>
      <c r="BX141" s="30">
        <v>0</v>
      </c>
      <c r="BY141" s="23">
        <v>0</v>
      </c>
      <c r="BZ141" s="23">
        <v>0</v>
      </c>
      <c r="CA141" s="23">
        <v>0</v>
      </c>
      <c r="CB141">
        <v>0</v>
      </c>
      <c r="CC141">
        <v>0</v>
      </c>
      <c r="CF141" s="8"/>
      <c r="CG141" s="2"/>
      <c r="CH141" s="1"/>
      <c r="CI141" s="1"/>
      <c r="CJ141" s="1"/>
      <c r="CK141" s="1"/>
      <c r="CL141" s="5"/>
      <c r="CM141" s="5"/>
      <c r="CN141" s="1"/>
      <c r="CO141" s="1"/>
      <c r="CP141" s="1"/>
      <c r="CQ141" s="1"/>
      <c r="CR141" s="1"/>
      <c r="CS141" s="1"/>
      <c r="CT141" s="1"/>
      <c r="CU141" s="1"/>
      <c r="CV141" s="1"/>
      <c r="CW141" s="1"/>
      <c r="CX141" s="1"/>
      <c r="CY141" s="1"/>
      <c r="CZ141" s="1"/>
      <c r="DA141" s="1"/>
      <c r="DB141" s="1"/>
      <c r="DC141" s="1"/>
      <c r="DD141" s="1"/>
      <c r="DE141" s="4" t="e">
        <f t="shared" si="30"/>
        <v>#DIV/0!</v>
      </c>
      <c r="DF141" s="4" t="e">
        <f t="shared" si="31"/>
        <v>#DIV/0!</v>
      </c>
      <c r="DG141" s="4" t="e">
        <f t="shared" si="32"/>
        <v>#DIV/0!</v>
      </c>
      <c r="DH141" s="30">
        <v>0</v>
      </c>
      <c r="DI141" s="30">
        <v>0</v>
      </c>
      <c r="DJ141" s="30">
        <v>0</v>
      </c>
      <c r="DK141" s="21">
        <v>0</v>
      </c>
      <c r="DL141" s="21">
        <v>0</v>
      </c>
      <c r="DM141" s="21">
        <v>0</v>
      </c>
      <c r="DN141">
        <v>0</v>
      </c>
      <c r="DO141">
        <v>0</v>
      </c>
      <c r="DR141" s="8"/>
      <c r="DS141" s="2"/>
      <c r="DT141" s="1"/>
      <c r="DU141" s="1"/>
      <c r="DV141" s="1"/>
      <c r="DW141" s="1"/>
      <c r="DX141" s="5"/>
      <c r="DY141" s="5"/>
      <c r="DZ141" s="1"/>
      <c r="EA141" s="1"/>
      <c r="EB141" s="1"/>
      <c r="EC141" s="1"/>
      <c r="ED141" s="1"/>
      <c r="EE141" s="1"/>
      <c r="EF141" s="1"/>
      <c r="EG141" s="1"/>
      <c r="EH141" s="1"/>
      <c r="EI141" s="1"/>
      <c r="EJ141" s="1"/>
      <c r="EK141" s="1"/>
      <c r="EL141" s="1"/>
      <c r="EM141" s="1"/>
      <c r="EN141" s="1"/>
      <c r="EO141" s="1"/>
      <c r="EP141" s="1"/>
      <c r="EQ141" s="4" t="e">
        <f t="shared" si="33"/>
        <v>#DIV/0!</v>
      </c>
      <c r="ER141" s="4" t="e">
        <f t="shared" si="34"/>
        <v>#DIV/0!</v>
      </c>
      <c r="ES141" s="4" t="e">
        <f t="shared" si="35"/>
        <v>#DIV/0!</v>
      </c>
    </row>
    <row r="142" spans="1:149" ht="12.75" customHeight="1" x14ac:dyDescent="0.25">
      <c r="A142" s="1">
        <v>419</v>
      </c>
      <c r="B142" s="1" t="s">
        <v>240</v>
      </c>
      <c r="C142" s="30">
        <v>3</v>
      </c>
      <c r="D142" s="30">
        <v>1</v>
      </c>
      <c r="E142" s="30">
        <v>5</v>
      </c>
      <c r="F142" s="21">
        <v>2</v>
      </c>
      <c r="G142" s="21">
        <v>5</v>
      </c>
      <c r="H142" s="21">
        <v>2</v>
      </c>
      <c r="I142">
        <v>2</v>
      </c>
      <c r="J142">
        <v>5</v>
      </c>
      <c r="K142">
        <v>0</v>
      </c>
      <c r="L142">
        <v>4</v>
      </c>
      <c r="M142" s="8">
        <v>1</v>
      </c>
      <c r="N142" s="2">
        <v>5</v>
      </c>
      <c r="O142" s="1">
        <v>4</v>
      </c>
      <c r="P142" s="1">
        <v>0</v>
      </c>
      <c r="Q142" s="1">
        <v>4</v>
      </c>
      <c r="R142" s="1">
        <v>0</v>
      </c>
      <c r="S142" s="1">
        <v>1</v>
      </c>
      <c r="T142" s="1">
        <v>2</v>
      </c>
      <c r="U142" s="1">
        <v>4</v>
      </c>
      <c r="V142" s="1">
        <v>3</v>
      </c>
      <c r="W142" s="1">
        <v>8</v>
      </c>
      <c r="X142" s="1">
        <v>6</v>
      </c>
      <c r="Y142" s="1">
        <v>7</v>
      </c>
      <c r="Z142" s="1">
        <v>6</v>
      </c>
      <c r="AA142" s="1">
        <v>7</v>
      </c>
      <c r="AB142" s="1">
        <v>2</v>
      </c>
      <c r="AC142" s="1">
        <v>9</v>
      </c>
      <c r="AD142" s="1">
        <v>3</v>
      </c>
      <c r="AE142" s="1">
        <v>4</v>
      </c>
      <c r="AF142" s="1">
        <v>4</v>
      </c>
      <c r="AG142" s="1">
        <v>3</v>
      </c>
      <c r="AH142" s="1">
        <v>6</v>
      </c>
      <c r="AI142" s="1">
        <v>8</v>
      </c>
      <c r="AJ142" s="1">
        <v>0</v>
      </c>
      <c r="AK142" s="1">
        <v>0</v>
      </c>
      <c r="AL142" s="4">
        <f t="shared" si="24"/>
        <v>2</v>
      </c>
      <c r="AM142" s="4">
        <f t="shared" si="25"/>
        <v>0.5</v>
      </c>
      <c r="AN142" s="4">
        <f t="shared" si="26"/>
        <v>2</v>
      </c>
      <c r="AO142" s="34">
        <v>70000</v>
      </c>
      <c r="AP142" s="30">
        <v>178500</v>
      </c>
      <c r="AQ142" s="30">
        <v>70000</v>
      </c>
      <c r="AR142" s="23">
        <v>72250</v>
      </c>
      <c r="AS142" s="23">
        <v>69000</v>
      </c>
      <c r="AT142" s="23">
        <v>30500</v>
      </c>
      <c r="AU142">
        <v>29000</v>
      </c>
      <c r="AV142">
        <v>20000</v>
      </c>
      <c r="AW142">
        <v>0</v>
      </c>
      <c r="AX142">
        <v>18502</v>
      </c>
      <c r="AY142" s="8">
        <v>18000</v>
      </c>
      <c r="AZ142" s="2">
        <v>76650</v>
      </c>
      <c r="BA142" s="1">
        <v>79500</v>
      </c>
      <c r="BB142" s="1">
        <v>0</v>
      </c>
      <c r="BC142" s="1">
        <v>85750</v>
      </c>
      <c r="BD142" s="1">
        <v>0</v>
      </c>
      <c r="BE142" s="5">
        <v>70000</v>
      </c>
      <c r="BF142" s="5">
        <v>128450</v>
      </c>
      <c r="BG142" s="1">
        <v>82000</v>
      </c>
      <c r="BH142" s="1">
        <v>80000</v>
      </c>
      <c r="BI142" s="1">
        <v>72000</v>
      </c>
      <c r="BJ142" s="1">
        <v>68250</v>
      </c>
      <c r="BK142" s="1">
        <v>62500</v>
      </c>
      <c r="BL142" s="1">
        <v>66500</v>
      </c>
      <c r="BM142" s="1">
        <v>59900</v>
      </c>
      <c r="BN142" s="1">
        <v>53950</v>
      </c>
      <c r="BO142" s="1">
        <v>57000</v>
      </c>
      <c r="BP142" s="1">
        <v>63500</v>
      </c>
      <c r="BQ142" s="1">
        <v>56716</v>
      </c>
      <c r="BR142" s="1">
        <v>52500</v>
      </c>
      <c r="BS142" s="4">
        <f t="shared" si="27"/>
        <v>-0.60784313725490191</v>
      </c>
      <c r="BT142" s="4">
        <f t="shared" si="28"/>
        <v>1.2950819672131149</v>
      </c>
      <c r="BU142" s="4">
        <f t="shared" si="29"/>
        <v>2.8888888888888888</v>
      </c>
      <c r="BV142" s="34">
        <v>99666</v>
      </c>
      <c r="BW142" s="30">
        <v>178500</v>
      </c>
      <c r="BX142" s="30">
        <v>64200</v>
      </c>
      <c r="BY142" s="23">
        <v>72250</v>
      </c>
      <c r="BZ142" s="23">
        <v>96780</v>
      </c>
      <c r="CA142" s="23">
        <v>30500</v>
      </c>
      <c r="CB142">
        <v>29000</v>
      </c>
      <c r="CC142">
        <v>25900</v>
      </c>
      <c r="CD142">
        <v>0</v>
      </c>
      <c r="CE142">
        <v>18751</v>
      </c>
      <c r="CF142" s="8">
        <v>18000</v>
      </c>
      <c r="CG142" s="2">
        <v>73130</v>
      </c>
      <c r="CH142" s="1">
        <v>82750</v>
      </c>
      <c r="CI142" s="1">
        <v>0</v>
      </c>
      <c r="CJ142" s="1">
        <v>90225</v>
      </c>
      <c r="CK142" s="1">
        <v>0</v>
      </c>
      <c r="CL142" s="5">
        <v>70000</v>
      </c>
      <c r="CM142" s="5">
        <v>128450</v>
      </c>
      <c r="CN142" s="1">
        <v>71975</v>
      </c>
      <c r="CO142" s="1">
        <v>79133</v>
      </c>
      <c r="CP142" s="1">
        <v>71300</v>
      </c>
      <c r="CQ142" s="1">
        <v>61150</v>
      </c>
      <c r="CR142" s="1">
        <v>63242</v>
      </c>
      <c r="CS142" s="1">
        <v>65650</v>
      </c>
      <c r="CT142" s="1">
        <v>60885</v>
      </c>
      <c r="CU142" s="1">
        <v>53950</v>
      </c>
      <c r="CV142" s="1">
        <v>57100</v>
      </c>
      <c r="CW142" s="1">
        <v>61100</v>
      </c>
      <c r="CX142" s="1">
        <v>56607</v>
      </c>
      <c r="CY142" s="1">
        <v>52625</v>
      </c>
      <c r="CZ142" s="1">
        <v>51000</v>
      </c>
      <c r="DA142" s="1">
        <v>47466</v>
      </c>
      <c r="DB142" s="1">
        <v>45412</v>
      </c>
      <c r="DC142" s="1">
        <v>0</v>
      </c>
      <c r="DD142" s="1">
        <v>0</v>
      </c>
      <c r="DE142" s="4">
        <f t="shared" si="30"/>
        <v>-0.44164705882352939</v>
      </c>
      <c r="DF142" s="4">
        <f t="shared" si="31"/>
        <v>2.2677377049180327</v>
      </c>
      <c r="DG142" s="4">
        <f t="shared" si="32"/>
        <v>4.5369999999999999</v>
      </c>
      <c r="DH142" s="30">
        <v>117</v>
      </c>
      <c r="DI142" s="30">
        <v>9</v>
      </c>
      <c r="DJ142" s="30">
        <v>120</v>
      </c>
      <c r="DK142" s="21">
        <v>25</v>
      </c>
      <c r="DL142" s="21">
        <v>67</v>
      </c>
      <c r="DM142" s="21">
        <v>33</v>
      </c>
      <c r="DN142">
        <v>96</v>
      </c>
      <c r="DO142">
        <v>120</v>
      </c>
      <c r="DP142">
        <v>0</v>
      </c>
      <c r="DQ142">
        <v>35</v>
      </c>
      <c r="DR142" s="8">
        <v>42</v>
      </c>
      <c r="DS142" s="2">
        <v>608</v>
      </c>
      <c r="DT142" s="1">
        <v>280</v>
      </c>
      <c r="DU142" s="1">
        <v>0</v>
      </c>
      <c r="DV142" s="1">
        <v>256</v>
      </c>
      <c r="DW142" s="1">
        <v>0</v>
      </c>
      <c r="DX142" s="5">
        <v>156</v>
      </c>
      <c r="DY142" s="5">
        <v>177</v>
      </c>
      <c r="DZ142" s="1">
        <v>122</v>
      </c>
      <c r="EA142" s="1">
        <v>43</v>
      </c>
      <c r="EB142" s="1">
        <v>350</v>
      </c>
      <c r="EC142" s="1">
        <v>98</v>
      </c>
      <c r="ED142" s="1">
        <v>104</v>
      </c>
      <c r="EE142" s="1">
        <v>54</v>
      </c>
      <c r="EF142" s="1">
        <v>120</v>
      </c>
      <c r="EG142" s="1">
        <v>86</v>
      </c>
      <c r="EH142" s="1">
        <v>103</v>
      </c>
      <c r="EI142" s="1">
        <v>53</v>
      </c>
      <c r="EJ142" s="1">
        <v>32</v>
      </c>
      <c r="EK142" s="1">
        <v>69</v>
      </c>
      <c r="EL142" s="1">
        <v>31</v>
      </c>
      <c r="EM142" s="1">
        <v>114</v>
      </c>
      <c r="EN142" s="1">
        <v>147</v>
      </c>
      <c r="EO142" s="1">
        <v>0</v>
      </c>
      <c r="EP142" s="1">
        <v>0</v>
      </c>
      <c r="EQ142" s="4">
        <f t="shared" si="33"/>
        <v>12</v>
      </c>
      <c r="ER142" s="4">
        <f t="shared" si="34"/>
        <v>2.5454545454545454</v>
      </c>
      <c r="ES142" s="4">
        <f t="shared" si="35"/>
        <v>1.7857142857142858</v>
      </c>
    </row>
    <row r="143" spans="1:149" ht="12.75" customHeight="1" x14ac:dyDescent="0.25">
      <c r="A143" s="1">
        <v>421</v>
      </c>
      <c r="B143" s="1" t="s">
        <v>241</v>
      </c>
      <c r="C143" s="30">
        <v>0</v>
      </c>
      <c r="D143" s="30">
        <v>4</v>
      </c>
      <c r="E143" s="30">
        <v>4</v>
      </c>
      <c r="F143" s="21">
        <v>2</v>
      </c>
      <c r="G143" s="21">
        <v>2</v>
      </c>
      <c r="H143" s="21">
        <v>6</v>
      </c>
      <c r="I143">
        <v>3</v>
      </c>
      <c r="J143">
        <v>7</v>
      </c>
      <c r="K143">
        <v>2</v>
      </c>
      <c r="L143">
        <v>7</v>
      </c>
      <c r="M143" s="8">
        <v>1</v>
      </c>
      <c r="N143" s="2">
        <v>3</v>
      </c>
      <c r="O143" s="1">
        <v>2</v>
      </c>
      <c r="P143" s="1">
        <v>1</v>
      </c>
      <c r="Q143" s="1">
        <v>2</v>
      </c>
      <c r="R143" s="1">
        <v>3</v>
      </c>
      <c r="S143" s="1">
        <v>2</v>
      </c>
      <c r="T143" s="1">
        <v>0</v>
      </c>
      <c r="U143" s="1">
        <v>0</v>
      </c>
      <c r="V143" s="1">
        <v>1</v>
      </c>
      <c r="W143" s="1">
        <v>3</v>
      </c>
      <c r="X143" s="1">
        <v>1</v>
      </c>
      <c r="Y143" s="1">
        <v>0</v>
      </c>
      <c r="Z143" s="1">
        <v>1</v>
      </c>
      <c r="AA143" s="1">
        <v>0</v>
      </c>
      <c r="AB143" s="1">
        <v>2</v>
      </c>
      <c r="AC143" s="1">
        <v>0</v>
      </c>
      <c r="AD143" s="1">
        <v>1</v>
      </c>
      <c r="AE143" s="1">
        <v>0</v>
      </c>
      <c r="AF143" s="1">
        <v>0</v>
      </c>
      <c r="AG143" s="1">
        <v>0</v>
      </c>
      <c r="AH143" s="1">
        <v>0</v>
      </c>
      <c r="AI143" s="1">
        <v>0</v>
      </c>
      <c r="AJ143" s="1">
        <v>0</v>
      </c>
      <c r="AK143" s="1">
        <v>0</v>
      </c>
      <c r="AL143" s="4">
        <f t="shared" si="24"/>
        <v>-1</v>
      </c>
      <c r="AM143" s="4">
        <f t="shared" si="25"/>
        <v>-1</v>
      </c>
      <c r="AN143" s="4">
        <f t="shared" si="26"/>
        <v>-1</v>
      </c>
      <c r="AO143" s="34">
        <v>0</v>
      </c>
      <c r="AP143" s="30">
        <v>275000</v>
      </c>
      <c r="AQ143" s="30">
        <v>246750</v>
      </c>
      <c r="AR143" s="23">
        <v>207500</v>
      </c>
      <c r="AS143" s="23">
        <v>188700</v>
      </c>
      <c r="AT143" s="23">
        <v>181950</v>
      </c>
      <c r="AU143">
        <v>180000</v>
      </c>
      <c r="AV143">
        <v>165000</v>
      </c>
      <c r="AW143">
        <v>177500</v>
      </c>
      <c r="AX143">
        <v>141000</v>
      </c>
      <c r="AY143" s="8">
        <v>130000</v>
      </c>
      <c r="AZ143" s="2">
        <v>128500</v>
      </c>
      <c r="BA143" s="1">
        <v>129950</v>
      </c>
      <c r="BB143" s="1">
        <v>112500</v>
      </c>
      <c r="BC143" s="1">
        <v>140250</v>
      </c>
      <c r="BD143" s="1">
        <v>155000</v>
      </c>
      <c r="BE143" s="5">
        <v>177500</v>
      </c>
      <c r="BF143" s="5">
        <v>0</v>
      </c>
      <c r="BG143" s="1">
        <v>188500</v>
      </c>
      <c r="BH143" s="1">
        <v>188500</v>
      </c>
      <c r="BI143" s="1">
        <v>175235</v>
      </c>
      <c r="BJ143" s="1">
        <v>169900</v>
      </c>
      <c r="BK143" s="1">
        <v>0</v>
      </c>
      <c r="BL143" s="1">
        <v>130000</v>
      </c>
      <c r="BM143" s="1">
        <v>0</v>
      </c>
      <c r="BN143" s="1">
        <v>135450</v>
      </c>
      <c r="BO143" s="1">
        <v>0</v>
      </c>
      <c r="BP143" s="1">
        <v>123000</v>
      </c>
      <c r="BQ143" s="1">
        <v>0</v>
      </c>
      <c r="BR143" s="1">
        <v>0</v>
      </c>
      <c r="BS143" s="4">
        <f t="shared" si="27"/>
        <v>-1</v>
      </c>
      <c r="BT143" s="4">
        <f t="shared" si="28"/>
        <v>-1</v>
      </c>
      <c r="BU143" s="4">
        <f t="shared" si="29"/>
        <v>-1</v>
      </c>
      <c r="BV143" s="34">
        <v>0</v>
      </c>
      <c r="BW143" s="30">
        <v>269250</v>
      </c>
      <c r="BX143" s="30">
        <v>247319</v>
      </c>
      <c r="BY143" s="23">
        <v>207500</v>
      </c>
      <c r="BZ143" s="23">
        <v>188700</v>
      </c>
      <c r="CA143" s="23">
        <v>170900</v>
      </c>
      <c r="CB143">
        <v>180666</v>
      </c>
      <c r="CC143">
        <v>158785</v>
      </c>
      <c r="CD143">
        <v>177500</v>
      </c>
      <c r="CE143">
        <v>128500</v>
      </c>
      <c r="CF143" s="8">
        <v>130000</v>
      </c>
      <c r="CG143" s="2">
        <v>125166</v>
      </c>
      <c r="CH143" s="1">
        <v>129950</v>
      </c>
      <c r="CI143" s="1">
        <v>112500</v>
      </c>
      <c r="CJ143" s="1">
        <v>140250</v>
      </c>
      <c r="CK143" s="1">
        <v>152966</v>
      </c>
      <c r="CL143" s="5">
        <v>177500</v>
      </c>
      <c r="CM143" s="5">
        <v>0</v>
      </c>
      <c r="CN143" s="1">
        <v>188500</v>
      </c>
      <c r="CO143" s="1">
        <v>188500</v>
      </c>
      <c r="CP143" s="1">
        <v>172245</v>
      </c>
      <c r="CQ143" s="1">
        <v>169900</v>
      </c>
      <c r="CR143" s="1">
        <v>0</v>
      </c>
      <c r="CS143" s="1">
        <v>130000</v>
      </c>
      <c r="CT143" s="1">
        <v>0</v>
      </c>
      <c r="CU143" s="1">
        <v>135450</v>
      </c>
      <c r="CV143" s="1">
        <v>0</v>
      </c>
      <c r="CW143" s="1">
        <v>123000</v>
      </c>
      <c r="CX143" s="1">
        <v>0</v>
      </c>
      <c r="CY143" s="1">
        <v>0</v>
      </c>
      <c r="CZ143" s="1">
        <v>0</v>
      </c>
      <c r="DA143" s="1">
        <v>0</v>
      </c>
      <c r="DB143" s="1">
        <v>0</v>
      </c>
      <c r="DC143" s="1">
        <v>0</v>
      </c>
      <c r="DD143" s="1">
        <v>0</v>
      </c>
      <c r="DE143" s="4">
        <f t="shared" si="30"/>
        <v>-1</v>
      </c>
      <c r="DF143" s="4">
        <f t="shared" si="31"/>
        <v>-1</v>
      </c>
      <c r="DG143" s="4">
        <f t="shared" si="32"/>
        <v>-1</v>
      </c>
      <c r="DH143" s="30">
        <v>0</v>
      </c>
      <c r="DI143" s="30">
        <v>16</v>
      </c>
      <c r="DJ143" s="30">
        <v>8</v>
      </c>
      <c r="DK143" s="21">
        <v>24</v>
      </c>
      <c r="DL143" s="21">
        <v>3</v>
      </c>
      <c r="DM143" s="21">
        <v>68</v>
      </c>
      <c r="DN143">
        <v>4</v>
      </c>
      <c r="DO143">
        <v>68</v>
      </c>
      <c r="DP143">
        <v>95</v>
      </c>
      <c r="DQ143">
        <v>16</v>
      </c>
      <c r="DR143" s="8">
        <v>11</v>
      </c>
      <c r="DS143" s="2">
        <v>52</v>
      </c>
      <c r="DT143" s="1">
        <v>115</v>
      </c>
      <c r="DU143" s="1">
        <v>194</v>
      </c>
      <c r="DV143" s="1">
        <v>49</v>
      </c>
      <c r="DW143" s="1">
        <v>162</v>
      </c>
      <c r="DX143" s="5">
        <v>80</v>
      </c>
      <c r="DY143" s="5">
        <v>0</v>
      </c>
      <c r="DZ143" s="1">
        <v>0</v>
      </c>
      <c r="EA143" s="1">
        <v>7</v>
      </c>
      <c r="EB143" s="1">
        <v>89</v>
      </c>
      <c r="EC143" s="1">
        <v>1</v>
      </c>
      <c r="ED143" s="1">
        <v>0</v>
      </c>
      <c r="EE143" s="1">
        <v>41</v>
      </c>
      <c r="EF143" s="1">
        <v>0</v>
      </c>
      <c r="EG143" s="1">
        <v>62</v>
      </c>
      <c r="EH143" s="1">
        <v>0</v>
      </c>
      <c r="EI143" s="1">
        <v>68</v>
      </c>
      <c r="EJ143" s="1">
        <v>0</v>
      </c>
      <c r="EK143" s="1">
        <v>0</v>
      </c>
      <c r="EL143" s="1">
        <v>0</v>
      </c>
      <c r="EM143" s="1">
        <v>0</v>
      </c>
      <c r="EN143" s="1">
        <v>0</v>
      </c>
      <c r="EO143" s="1">
        <v>0</v>
      </c>
      <c r="EP143" s="1">
        <v>0</v>
      </c>
      <c r="EQ143" s="4">
        <f t="shared" si="33"/>
        <v>-1</v>
      </c>
      <c r="ER143" s="4">
        <f t="shared" si="34"/>
        <v>-1</v>
      </c>
      <c r="ES143" s="4">
        <f t="shared" si="35"/>
        <v>-1</v>
      </c>
    </row>
    <row r="144" spans="1:149" ht="12.75" customHeight="1" x14ac:dyDescent="0.25">
      <c r="A144" s="1">
        <v>422</v>
      </c>
      <c r="B144" s="1" t="s">
        <v>242</v>
      </c>
      <c r="C144" s="30">
        <v>5</v>
      </c>
      <c r="D144" s="30">
        <v>8</v>
      </c>
      <c r="E144" s="30">
        <v>3</v>
      </c>
      <c r="F144" s="21">
        <v>7</v>
      </c>
      <c r="G144" s="21">
        <v>7</v>
      </c>
      <c r="H144" s="21">
        <v>3</v>
      </c>
      <c r="I144">
        <v>7</v>
      </c>
      <c r="J144">
        <v>9</v>
      </c>
      <c r="K144">
        <v>9</v>
      </c>
      <c r="L144">
        <v>9</v>
      </c>
      <c r="M144" s="8">
        <v>6</v>
      </c>
      <c r="N144" s="2">
        <v>8</v>
      </c>
      <c r="O144" s="1">
        <v>7</v>
      </c>
      <c r="P144" s="1">
        <v>4</v>
      </c>
      <c r="Q144" s="1">
        <v>7</v>
      </c>
      <c r="R144" s="1">
        <v>7</v>
      </c>
      <c r="S144" s="1">
        <v>2</v>
      </c>
      <c r="T144" s="1">
        <v>5</v>
      </c>
      <c r="U144" s="1">
        <v>11</v>
      </c>
      <c r="V144" s="1">
        <v>14</v>
      </c>
      <c r="W144" s="1">
        <v>13</v>
      </c>
      <c r="X144" s="1">
        <v>12</v>
      </c>
      <c r="Y144" s="1">
        <v>15</v>
      </c>
      <c r="Z144" s="1">
        <v>11</v>
      </c>
      <c r="AA144" s="1">
        <v>19</v>
      </c>
      <c r="AB144" s="1">
        <v>12</v>
      </c>
      <c r="AC144" s="1">
        <v>12</v>
      </c>
      <c r="AD144" s="1">
        <v>11</v>
      </c>
      <c r="AE144" s="1">
        <v>11</v>
      </c>
      <c r="AF144" s="1">
        <v>10</v>
      </c>
      <c r="AG144" s="1">
        <v>9</v>
      </c>
      <c r="AH144" s="1">
        <v>7</v>
      </c>
      <c r="AI144" s="1">
        <v>6</v>
      </c>
      <c r="AJ144" s="1">
        <v>0</v>
      </c>
      <c r="AK144" s="1">
        <v>0</v>
      </c>
      <c r="AL144" s="4">
        <f t="shared" si="24"/>
        <v>-0.375</v>
      </c>
      <c r="AM144" s="4">
        <f t="shared" si="25"/>
        <v>0.66666666666666663</v>
      </c>
      <c r="AN144" s="4">
        <f t="shared" si="26"/>
        <v>-0.16666666666666666</v>
      </c>
      <c r="AO144" s="34">
        <v>165000</v>
      </c>
      <c r="AP144" s="30">
        <v>215000</v>
      </c>
      <c r="AQ144" s="30">
        <v>170000</v>
      </c>
      <c r="AR144" s="23">
        <v>185000</v>
      </c>
      <c r="AS144" s="23">
        <v>200000</v>
      </c>
      <c r="AT144" s="23">
        <v>100000</v>
      </c>
      <c r="AU144">
        <v>165000</v>
      </c>
      <c r="AV144">
        <v>155000</v>
      </c>
      <c r="AW144">
        <v>113500</v>
      </c>
      <c r="AX144">
        <v>100000</v>
      </c>
      <c r="AY144" s="8">
        <v>114250</v>
      </c>
      <c r="AZ144" s="2">
        <v>117000</v>
      </c>
      <c r="BA144" s="1">
        <v>102000</v>
      </c>
      <c r="BB144" s="1">
        <v>139000</v>
      </c>
      <c r="BC144" s="1">
        <v>88500</v>
      </c>
      <c r="BD144" s="1">
        <v>155000</v>
      </c>
      <c r="BE144" s="5">
        <v>109500</v>
      </c>
      <c r="BF144" s="5">
        <v>150000</v>
      </c>
      <c r="BG144" s="1">
        <v>160000</v>
      </c>
      <c r="BH144" s="1">
        <v>158250</v>
      </c>
      <c r="BI144" s="1">
        <v>198500</v>
      </c>
      <c r="BJ144" s="1">
        <v>131500</v>
      </c>
      <c r="BK144" s="1">
        <v>168000</v>
      </c>
      <c r="BL144" s="1">
        <v>168725</v>
      </c>
      <c r="BM144" s="1">
        <v>155000</v>
      </c>
      <c r="BN144" s="1">
        <v>126500</v>
      </c>
      <c r="BO144" s="1">
        <v>124750</v>
      </c>
      <c r="BP144" s="1">
        <v>107000</v>
      </c>
      <c r="BQ144" s="1">
        <v>79900</v>
      </c>
      <c r="BR144" s="1">
        <v>112500</v>
      </c>
      <c r="BS144" s="4">
        <f t="shared" si="27"/>
        <v>-0.23255813953488372</v>
      </c>
      <c r="BT144" s="4">
        <f t="shared" si="28"/>
        <v>0.65</v>
      </c>
      <c r="BU144" s="4">
        <f t="shared" si="29"/>
        <v>0.44420131291028447</v>
      </c>
      <c r="BV144" s="34">
        <v>176000</v>
      </c>
      <c r="BW144" s="30">
        <v>203250</v>
      </c>
      <c r="BX144" s="30">
        <v>192633</v>
      </c>
      <c r="BY144" s="23">
        <v>192428</v>
      </c>
      <c r="BZ144" s="23">
        <v>174357</v>
      </c>
      <c r="CA144" s="23">
        <v>127000</v>
      </c>
      <c r="CB144">
        <v>168078</v>
      </c>
      <c r="CC144">
        <v>148044</v>
      </c>
      <c r="CD144">
        <v>115820</v>
      </c>
      <c r="CE144">
        <v>114293</v>
      </c>
      <c r="CF144" s="8">
        <v>114833</v>
      </c>
      <c r="CG144" s="2">
        <v>110750</v>
      </c>
      <c r="CH144" s="1">
        <v>92628</v>
      </c>
      <c r="CI144" s="1">
        <v>124500</v>
      </c>
      <c r="CJ144" s="1">
        <v>77642</v>
      </c>
      <c r="CK144" s="1">
        <v>150185</v>
      </c>
      <c r="CL144" s="5">
        <v>109500</v>
      </c>
      <c r="CM144" s="5">
        <v>155600</v>
      </c>
      <c r="CN144" s="1">
        <v>174072</v>
      </c>
      <c r="CO144" s="1">
        <v>157956</v>
      </c>
      <c r="CP144" s="1">
        <v>177433</v>
      </c>
      <c r="CQ144" s="1">
        <v>151608</v>
      </c>
      <c r="CR144" s="1">
        <v>153670</v>
      </c>
      <c r="CS144" s="1">
        <v>140944</v>
      </c>
      <c r="CT144" s="1">
        <v>144796</v>
      </c>
      <c r="CU144" s="1">
        <v>130983</v>
      </c>
      <c r="CV144" s="1">
        <v>121994</v>
      </c>
      <c r="CW144" s="1">
        <v>120027</v>
      </c>
      <c r="CX144" s="1">
        <v>104254</v>
      </c>
      <c r="CY144" s="1">
        <v>127640</v>
      </c>
      <c r="CZ144" s="1">
        <v>119150</v>
      </c>
      <c r="DA144" s="1">
        <v>133357</v>
      </c>
      <c r="DB144" s="1">
        <v>83616</v>
      </c>
      <c r="DC144" s="1">
        <v>0</v>
      </c>
      <c r="DD144" s="1">
        <v>0</v>
      </c>
      <c r="DE144" s="4">
        <f t="shared" si="30"/>
        <v>-0.13407134071340712</v>
      </c>
      <c r="DF144" s="4">
        <f t="shared" si="31"/>
        <v>0.38582677165354329</v>
      </c>
      <c r="DG144" s="4">
        <f t="shared" si="32"/>
        <v>0.53266047216392498</v>
      </c>
      <c r="DH144" s="30">
        <v>117</v>
      </c>
      <c r="DI144" s="30">
        <v>21</v>
      </c>
      <c r="DJ144" s="30">
        <v>44</v>
      </c>
      <c r="DK144" s="21">
        <v>14</v>
      </c>
      <c r="DL144" s="21">
        <v>34</v>
      </c>
      <c r="DM144" s="21">
        <v>119</v>
      </c>
      <c r="DN144">
        <v>29</v>
      </c>
      <c r="DO144">
        <v>203</v>
      </c>
      <c r="DP144">
        <v>88</v>
      </c>
      <c r="DQ144">
        <v>152</v>
      </c>
      <c r="DR144" s="8">
        <v>65</v>
      </c>
      <c r="DS144" s="2">
        <v>204</v>
      </c>
      <c r="DT144" s="1">
        <v>269</v>
      </c>
      <c r="DU144" s="1">
        <v>231</v>
      </c>
      <c r="DV144" s="1">
        <v>401</v>
      </c>
      <c r="DW144" s="1">
        <v>157</v>
      </c>
      <c r="DX144" s="5">
        <v>229</v>
      </c>
      <c r="DY144" s="5">
        <v>113</v>
      </c>
      <c r="DZ144" s="1">
        <v>87</v>
      </c>
      <c r="EA144" s="1">
        <v>60</v>
      </c>
      <c r="EB144" s="1">
        <v>85</v>
      </c>
      <c r="EC144" s="1">
        <v>61</v>
      </c>
      <c r="ED144" s="1">
        <v>72</v>
      </c>
      <c r="EE144" s="1">
        <v>94</v>
      </c>
      <c r="EF144" s="1">
        <v>87</v>
      </c>
      <c r="EG144" s="1">
        <v>107</v>
      </c>
      <c r="EH144" s="1">
        <v>99</v>
      </c>
      <c r="EI144" s="1">
        <v>84</v>
      </c>
      <c r="EJ144" s="1">
        <v>71</v>
      </c>
      <c r="EK144" s="1">
        <v>180</v>
      </c>
      <c r="EL144" s="1">
        <v>102</v>
      </c>
      <c r="EM144" s="1">
        <v>127</v>
      </c>
      <c r="EN144" s="1">
        <v>178</v>
      </c>
      <c r="EO144" s="1">
        <v>0</v>
      </c>
      <c r="EP144" s="1">
        <v>0</v>
      </c>
      <c r="EQ144" s="4">
        <f t="shared" si="33"/>
        <v>4.5714285714285712</v>
      </c>
      <c r="ER144" s="4">
        <f t="shared" si="34"/>
        <v>-1.680672268907563E-2</v>
      </c>
      <c r="ES144" s="4">
        <f t="shared" si="35"/>
        <v>0.8</v>
      </c>
    </row>
    <row r="145" spans="1:149" ht="12.75" customHeight="1" x14ac:dyDescent="0.25">
      <c r="A145" s="1">
        <v>423</v>
      </c>
      <c r="B145" s="1" t="s">
        <v>243</v>
      </c>
      <c r="C145" s="30">
        <v>23</v>
      </c>
      <c r="D145" s="30">
        <v>25</v>
      </c>
      <c r="E145" s="30">
        <v>19</v>
      </c>
      <c r="F145" s="21">
        <v>28</v>
      </c>
      <c r="G145" s="21">
        <v>36</v>
      </c>
      <c r="H145" s="21">
        <v>24</v>
      </c>
      <c r="I145">
        <v>30</v>
      </c>
      <c r="J145">
        <v>29</v>
      </c>
      <c r="K145">
        <v>24</v>
      </c>
      <c r="L145">
        <v>22</v>
      </c>
      <c r="M145" s="8">
        <v>29</v>
      </c>
      <c r="N145" s="2">
        <v>30</v>
      </c>
      <c r="O145" s="1">
        <v>29</v>
      </c>
      <c r="P145" s="1">
        <v>24</v>
      </c>
      <c r="Q145" s="1">
        <v>18</v>
      </c>
      <c r="R145" s="1">
        <v>14</v>
      </c>
      <c r="S145" s="1">
        <v>10</v>
      </c>
      <c r="T145" s="1">
        <v>16</v>
      </c>
      <c r="U145" s="1">
        <v>25</v>
      </c>
      <c r="V145" s="1">
        <v>22</v>
      </c>
      <c r="W145" s="1">
        <v>22</v>
      </c>
      <c r="X145" s="1">
        <v>30</v>
      </c>
      <c r="Y145" s="1">
        <v>28</v>
      </c>
      <c r="Z145" s="1">
        <v>18</v>
      </c>
      <c r="AA145" s="1">
        <v>20</v>
      </c>
      <c r="AB145" s="1">
        <v>15</v>
      </c>
      <c r="AC145" s="1">
        <v>26</v>
      </c>
      <c r="AD145" s="1">
        <v>17</v>
      </c>
      <c r="AE145" s="1">
        <v>14</v>
      </c>
      <c r="AF145" s="1">
        <v>10</v>
      </c>
      <c r="AG145" s="1">
        <v>17</v>
      </c>
      <c r="AH145" s="1">
        <v>18</v>
      </c>
      <c r="AI145" s="1">
        <v>17</v>
      </c>
      <c r="AJ145" s="1">
        <v>0</v>
      </c>
      <c r="AK145" s="1">
        <v>0</v>
      </c>
      <c r="AL145" s="4">
        <f t="shared" si="24"/>
        <v>-0.08</v>
      </c>
      <c r="AM145" s="4">
        <f t="shared" si="25"/>
        <v>-4.1666666666666664E-2</v>
      </c>
      <c r="AN145" s="4">
        <f t="shared" si="26"/>
        <v>-0.20689655172413793</v>
      </c>
      <c r="AO145" s="34">
        <v>365000</v>
      </c>
      <c r="AP145" s="30">
        <v>300000</v>
      </c>
      <c r="AQ145" s="30">
        <v>369000</v>
      </c>
      <c r="AR145" s="23">
        <v>313500</v>
      </c>
      <c r="AS145" s="23">
        <v>246250</v>
      </c>
      <c r="AT145" s="23">
        <v>272500</v>
      </c>
      <c r="AU145">
        <v>230000</v>
      </c>
      <c r="AV145">
        <v>224900</v>
      </c>
      <c r="AW145">
        <v>205750</v>
      </c>
      <c r="AX145">
        <v>211250</v>
      </c>
      <c r="AY145" s="8">
        <v>258900</v>
      </c>
      <c r="AZ145" s="2">
        <v>201250</v>
      </c>
      <c r="BA145" s="1">
        <v>234900</v>
      </c>
      <c r="BB145" s="1">
        <v>164250</v>
      </c>
      <c r="BC145" s="1">
        <v>269250</v>
      </c>
      <c r="BD145" s="1">
        <v>204500</v>
      </c>
      <c r="BE145" s="5">
        <v>210000</v>
      </c>
      <c r="BF145" s="5">
        <v>249950</v>
      </c>
      <c r="BG145" s="1">
        <v>229900</v>
      </c>
      <c r="BH145" s="1">
        <v>216500</v>
      </c>
      <c r="BI145" s="1">
        <v>205450</v>
      </c>
      <c r="BJ145" s="1">
        <v>173950</v>
      </c>
      <c r="BK145" s="1">
        <v>155000</v>
      </c>
      <c r="BL145" s="1">
        <v>214950</v>
      </c>
      <c r="BM145" s="1">
        <v>130000</v>
      </c>
      <c r="BN145" s="1">
        <v>120500</v>
      </c>
      <c r="BO145" s="1">
        <v>111750</v>
      </c>
      <c r="BP145" s="1">
        <v>101500</v>
      </c>
      <c r="BQ145" s="1">
        <v>86500</v>
      </c>
      <c r="BR145" s="1">
        <v>105950</v>
      </c>
      <c r="BS145" s="4">
        <f t="shared" si="27"/>
        <v>0.21666666666666667</v>
      </c>
      <c r="BT145" s="4">
        <f t="shared" si="28"/>
        <v>0.33944954128440369</v>
      </c>
      <c r="BU145" s="4">
        <f t="shared" si="29"/>
        <v>0.40981073773657783</v>
      </c>
      <c r="BV145" s="34">
        <v>376109</v>
      </c>
      <c r="BW145" s="30">
        <v>319398</v>
      </c>
      <c r="BX145" s="30">
        <v>375116</v>
      </c>
      <c r="BY145" s="23">
        <v>315928</v>
      </c>
      <c r="BZ145" s="23">
        <v>275999</v>
      </c>
      <c r="CA145" s="23">
        <v>266266</v>
      </c>
      <c r="CB145">
        <v>232790</v>
      </c>
      <c r="CC145">
        <v>224004</v>
      </c>
      <c r="CD145">
        <v>213676</v>
      </c>
      <c r="CE145">
        <v>226427</v>
      </c>
      <c r="CF145" s="8">
        <v>246464</v>
      </c>
      <c r="CG145" s="2">
        <v>198116</v>
      </c>
      <c r="CH145" s="1">
        <v>229301</v>
      </c>
      <c r="CI145" s="1">
        <v>176908</v>
      </c>
      <c r="CJ145" s="1">
        <v>244904</v>
      </c>
      <c r="CK145" s="1">
        <v>202607</v>
      </c>
      <c r="CL145" s="5">
        <v>217400</v>
      </c>
      <c r="CM145" s="5">
        <v>249800</v>
      </c>
      <c r="CN145" s="1">
        <v>239245</v>
      </c>
      <c r="CO145" s="1">
        <v>235475</v>
      </c>
      <c r="CP145" s="1">
        <v>220400</v>
      </c>
      <c r="CQ145" s="1">
        <v>185340</v>
      </c>
      <c r="CR145" s="1">
        <v>180300</v>
      </c>
      <c r="CS145" s="1">
        <v>193000</v>
      </c>
      <c r="CT145" s="1">
        <v>152957</v>
      </c>
      <c r="CU145" s="1">
        <v>125610</v>
      </c>
      <c r="CV145" s="1">
        <v>123280</v>
      </c>
      <c r="CW145" s="1">
        <v>112847</v>
      </c>
      <c r="CX145" s="1">
        <v>108257</v>
      </c>
      <c r="CY145" s="1">
        <v>100480</v>
      </c>
      <c r="CZ145" s="1">
        <v>95958</v>
      </c>
      <c r="DA145" s="1">
        <v>88794</v>
      </c>
      <c r="DB145" s="1">
        <v>79523</v>
      </c>
      <c r="DC145" s="1">
        <v>0</v>
      </c>
      <c r="DD145" s="1">
        <v>0</v>
      </c>
      <c r="DE145" s="4">
        <f t="shared" si="30"/>
        <v>0.17755590204071409</v>
      </c>
      <c r="DF145" s="4">
        <f t="shared" si="31"/>
        <v>0.4125310779446118</v>
      </c>
      <c r="DG145" s="4">
        <f t="shared" si="32"/>
        <v>0.52602002726564534</v>
      </c>
      <c r="DH145" s="30">
        <v>45</v>
      </c>
      <c r="DI145" s="30">
        <v>46</v>
      </c>
      <c r="DJ145" s="30">
        <v>68</v>
      </c>
      <c r="DK145" s="21">
        <v>13</v>
      </c>
      <c r="DL145" s="21">
        <v>21</v>
      </c>
      <c r="DM145" s="21">
        <v>74</v>
      </c>
      <c r="DN145">
        <v>41</v>
      </c>
      <c r="DO145">
        <v>56</v>
      </c>
      <c r="DP145">
        <v>54</v>
      </c>
      <c r="DQ145">
        <v>56</v>
      </c>
      <c r="DR145" s="8">
        <v>74</v>
      </c>
      <c r="DS145" s="2">
        <v>90</v>
      </c>
      <c r="DT145" s="1">
        <v>207</v>
      </c>
      <c r="DU145" s="1">
        <v>200</v>
      </c>
      <c r="DV145" s="1">
        <v>396</v>
      </c>
      <c r="DW145" s="1">
        <v>192</v>
      </c>
      <c r="DX145" s="5">
        <v>146</v>
      </c>
      <c r="DY145" s="5">
        <v>164</v>
      </c>
      <c r="DZ145" s="1">
        <v>118</v>
      </c>
      <c r="EA145" s="1">
        <v>74</v>
      </c>
      <c r="EB145" s="1">
        <v>116</v>
      </c>
      <c r="EC145" s="1">
        <v>55</v>
      </c>
      <c r="ED145" s="1">
        <v>41</v>
      </c>
      <c r="EE145" s="1">
        <v>50</v>
      </c>
      <c r="EF145" s="1">
        <v>50</v>
      </c>
      <c r="EG145" s="1">
        <v>42</v>
      </c>
      <c r="EH145" s="1">
        <v>63</v>
      </c>
      <c r="EI145" s="1">
        <v>71</v>
      </c>
      <c r="EJ145" s="1">
        <v>80</v>
      </c>
      <c r="EK145" s="1">
        <v>56</v>
      </c>
      <c r="EL145" s="1">
        <v>76</v>
      </c>
      <c r="EM145" s="1">
        <v>18</v>
      </c>
      <c r="EN145" s="1">
        <v>77</v>
      </c>
      <c r="EO145" s="1">
        <v>0</v>
      </c>
      <c r="EP145" s="1">
        <v>0</v>
      </c>
      <c r="EQ145" s="4">
        <f t="shared" si="33"/>
        <v>-2.1739130434782608E-2</v>
      </c>
      <c r="ER145" s="4">
        <f t="shared" si="34"/>
        <v>-0.39189189189189189</v>
      </c>
      <c r="ES145" s="4">
        <f t="shared" si="35"/>
        <v>-0.39189189189189189</v>
      </c>
    </row>
    <row r="146" spans="1:149" ht="12.75" customHeight="1" x14ac:dyDescent="0.25">
      <c r="A146" s="1">
        <v>424</v>
      </c>
      <c r="B146" s="2" t="s">
        <v>244</v>
      </c>
      <c r="C146" s="30">
        <v>0</v>
      </c>
      <c r="D146" s="30">
        <v>0</v>
      </c>
      <c r="E146" s="30">
        <v>1</v>
      </c>
      <c r="F146" s="21">
        <v>0</v>
      </c>
      <c r="G146" s="21">
        <v>0</v>
      </c>
      <c r="H146" s="21">
        <v>0</v>
      </c>
      <c r="I146">
        <v>0</v>
      </c>
      <c r="J146">
        <v>0</v>
      </c>
      <c r="M146" s="8"/>
      <c r="N146" s="2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4" t="e">
        <f t="shared" si="24"/>
        <v>#DIV/0!</v>
      </c>
      <c r="AM146" s="4" t="e">
        <f t="shared" si="25"/>
        <v>#DIV/0!</v>
      </c>
      <c r="AN146" s="4" t="e">
        <f t="shared" si="26"/>
        <v>#DIV/0!</v>
      </c>
      <c r="AO146" s="34">
        <v>0</v>
      </c>
      <c r="AP146" s="30">
        <v>0</v>
      </c>
      <c r="AQ146" s="30">
        <v>214500</v>
      </c>
      <c r="AR146" s="23">
        <v>0</v>
      </c>
      <c r="AS146" s="23">
        <v>0</v>
      </c>
      <c r="AT146" s="23">
        <v>0</v>
      </c>
      <c r="AU146">
        <v>0</v>
      </c>
      <c r="AV146">
        <v>0</v>
      </c>
      <c r="AY146" s="8"/>
      <c r="AZ146" s="2"/>
      <c r="BA146" s="1"/>
      <c r="BB146" s="1"/>
      <c r="BC146" s="1"/>
      <c r="BD146" s="1"/>
      <c r="BE146" s="5"/>
      <c r="BF146" s="5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4" t="e">
        <f t="shared" si="27"/>
        <v>#DIV/0!</v>
      </c>
      <c r="BT146" s="4" t="e">
        <f t="shared" si="28"/>
        <v>#DIV/0!</v>
      </c>
      <c r="BU146" s="4" t="e">
        <f t="shared" si="29"/>
        <v>#DIV/0!</v>
      </c>
      <c r="BV146" s="34">
        <v>0</v>
      </c>
      <c r="BW146" s="30">
        <v>0</v>
      </c>
      <c r="BX146" s="30">
        <v>214500</v>
      </c>
      <c r="BY146" s="23">
        <v>0</v>
      </c>
      <c r="BZ146" s="23">
        <v>0</v>
      </c>
      <c r="CA146" s="23">
        <v>0</v>
      </c>
      <c r="CB146">
        <v>0</v>
      </c>
      <c r="CC146">
        <v>0</v>
      </c>
      <c r="CF146" s="8"/>
      <c r="CG146" s="2"/>
      <c r="CH146" s="1"/>
      <c r="CI146" s="1"/>
      <c r="CJ146" s="1"/>
      <c r="CK146" s="1"/>
      <c r="CL146" s="5"/>
      <c r="CM146" s="5"/>
      <c r="CN146" s="1"/>
      <c r="CO146" s="1"/>
      <c r="CP146" s="1"/>
      <c r="CQ146" s="1"/>
      <c r="CR146" s="1"/>
      <c r="CS146" s="1"/>
      <c r="CT146" s="1"/>
      <c r="CU146" s="1"/>
      <c r="CV146" s="1"/>
      <c r="CW146" s="1"/>
      <c r="CX146" s="1"/>
      <c r="CY146" s="1"/>
      <c r="CZ146" s="1"/>
      <c r="DA146" s="1"/>
      <c r="DB146" s="1"/>
      <c r="DC146" s="1"/>
      <c r="DD146" s="1"/>
      <c r="DE146" s="4" t="e">
        <f t="shared" si="30"/>
        <v>#DIV/0!</v>
      </c>
      <c r="DF146" s="4" t="e">
        <f t="shared" si="31"/>
        <v>#DIV/0!</v>
      </c>
      <c r="DG146" s="4" t="e">
        <f t="shared" si="32"/>
        <v>#DIV/0!</v>
      </c>
      <c r="DH146" s="30">
        <v>0</v>
      </c>
      <c r="DI146" s="30">
        <v>0</v>
      </c>
      <c r="DJ146" s="30">
        <v>4</v>
      </c>
      <c r="DK146" s="21">
        <v>0</v>
      </c>
      <c r="DL146" s="21">
        <v>0</v>
      </c>
      <c r="DM146" s="21">
        <v>0</v>
      </c>
      <c r="DN146">
        <v>0</v>
      </c>
      <c r="DO146">
        <v>0</v>
      </c>
      <c r="DR146" s="8"/>
      <c r="DS146" s="2"/>
      <c r="DT146" s="1"/>
      <c r="DU146" s="1"/>
      <c r="DV146" s="1"/>
      <c r="DW146" s="1"/>
      <c r="DX146" s="5"/>
      <c r="DY146" s="5"/>
      <c r="DZ146" s="1"/>
      <c r="EA146" s="1"/>
      <c r="EB146" s="1"/>
      <c r="EC146" s="1"/>
      <c r="ED146" s="1"/>
      <c r="EE146" s="1"/>
      <c r="EF146" s="1"/>
      <c r="EG146" s="1"/>
      <c r="EH146" s="1"/>
      <c r="EI146" s="1"/>
      <c r="EJ146" s="1"/>
      <c r="EK146" s="1"/>
      <c r="EL146" s="1"/>
      <c r="EM146" s="1"/>
      <c r="EN146" s="1"/>
      <c r="EO146" s="1"/>
      <c r="EP146" s="1"/>
      <c r="EQ146" s="4" t="e">
        <f t="shared" si="33"/>
        <v>#DIV/0!</v>
      </c>
      <c r="ER146" s="4" t="e">
        <f t="shared" si="34"/>
        <v>#DIV/0!</v>
      </c>
      <c r="ES146" s="4" t="e">
        <f t="shared" si="35"/>
        <v>#DIV/0!</v>
      </c>
    </row>
    <row r="147" spans="1:149" ht="12.75" customHeight="1" x14ac:dyDescent="0.25">
      <c r="A147" s="1">
        <v>425</v>
      </c>
      <c r="B147" s="1" t="s">
        <v>245</v>
      </c>
      <c r="C147" s="30">
        <v>5</v>
      </c>
      <c r="D147" s="30">
        <v>11</v>
      </c>
      <c r="E147" s="30">
        <v>11</v>
      </c>
      <c r="F147" s="21">
        <v>12</v>
      </c>
      <c r="G147" s="21">
        <v>7</v>
      </c>
      <c r="H147" s="21">
        <v>3</v>
      </c>
      <c r="I147">
        <v>4</v>
      </c>
      <c r="J147">
        <v>5</v>
      </c>
      <c r="K147">
        <v>11</v>
      </c>
      <c r="L147">
        <v>7</v>
      </c>
      <c r="M147" s="8">
        <v>3</v>
      </c>
      <c r="N147" s="2">
        <v>4</v>
      </c>
      <c r="O147" s="1">
        <v>10</v>
      </c>
      <c r="P147" s="1">
        <v>5</v>
      </c>
      <c r="Q147" s="1">
        <v>3</v>
      </c>
      <c r="R147" s="1">
        <v>5</v>
      </c>
      <c r="S147" s="1">
        <v>1</v>
      </c>
      <c r="T147" s="1">
        <v>5</v>
      </c>
      <c r="U147" s="1">
        <v>11</v>
      </c>
      <c r="V147" s="1">
        <v>10</v>
      </c>
      <c r="W147" s="1">
        <v>12</v>
      </c>
      <c r="X147" s="1">
        <v>14</v>
      </c>
      <c r="Y147" s="1">
        <v>18</v>
      </c>
      <c r="Z147" s="1">
        <v>13</v>
      </c>
      <c r="AA147" s="1">
        <v>10</v>
      </c>
      <c r="AB147" s="1">
        <v>6</v>
      </c>
      <c r="AC147" s="1">
        <v>9</v>
      </c>
      <c r="AD147" s="1">
        <v>12</v>
      </c>
      <c r="AE147" s="1">
        <v>9</v>
      </c>
      <c r="AF147" s="1">
        <v>8</v>
      </c>
      <c r="AG147" s="1">
        <v>6</v>
      </c>
      <c r="AH147" s="1">
        <v>10</v>
      </c>
      <c r="AI147" s="1">
        <v>7</v>
      </c>
      <c r="AJ147" s="1">
        <v>0</v>
      </c>
      <c r="AK147" s="1">
        <v>0</v>
      </c>
      <c r="AL147" s="4">
        <f t="shared" si="24"/>
        <v>-0.54545454545454541</v>
      </c>
      <c r="AM147" s="4">
        <f t="shared" si="25"/>
        <v>0.66666666666666663</v>
      </c>
      <c r="AN147" s="4">
        <f t="shared" si="26"/>
        <v>0.66666666666666663</v>
      </c>
      <c r="AO147" s="34">
        <v>120000</v>
      </c>
      <c r="AP147" s="30">
        <v>120000</v>
      </c>
      <c r="AQ147" s="30">
        <v>122000</v>
      </c>
      <c r="AR147" s="23">
        <v>125000</v>
      </c>
      <c r="AS147" s="23">
        <v>81000</v>
      </c>
      <c r="AT147" s="23">
        <v>43000</v>
      </c>
      <c r="AU147">
        <v>45250</v>
      </c>
      <c r="AV147">
        <v>50000</v>
      </c>
      <c r="AW147">
        <v>47000</v>
      </c>
      <c r="AX147">
        <v>37000</v>
      </c>
      <c r="AY147" s="8">
        <v>33000</v>
      </c>
      <c r="AZ147" s="2">
        <v>47500</v>
      </c>
      <c r="BA147" s="1">
        <v>31950</v>
      </c>
      <c r="BB147" s="1">
        <v>21000</v>
      </c>
      <c r="BC147" s="1">
        <v>60000</v>
      </c>
      <c r="BD147" s="1">
        <v>30000</v>
      </c>
      <c r="BE147" s="5">
        <v>53000</v>
      </c>
      <c r="BF147" s="5">
        <v>92000</v>
      </c>
      <c r="BG147" s="1">
        <v>87900</v>
      </c>
      <c r="BH147" s="1">
        <v>88450</v>
      </c>
      <c r="BI147" s="1">
        <v>91447</v>
      </c>
      <c r="BJ147" s="1">
        <v>71080</v>
      </c>
      <c r="BK147" s="1">
        <v>72900</v>
      </c>
      <c r="BL147" s="1">
        <v>73000</v>
      </c>
      <c r="BM147" s="1">
        <v>64995</v>
      </c>
      <c r="BN147" s="1">
        <v>66450</v>
      </c>
      <c r="BO147" s="1">
        <v>68500</v>
      </c>
      <c r="BP147" s="1">
        <v>61750</v>
      </c>
      <c r="BQ147" s="1">
        <v>58500</v>
      </c>
      <c r="BR147" s="1">
        <v>55995</v>
      </c>
      <c r="BS147" s="4">
        <f t="shared" si="27"/>
        <v>0</v>
      </c>
      <c r="BT147" s="4">
        <f t="shared" si="28"/>
        <v>1.7906976744186047</v>
      </c>
      <c r="BU147" s="4">
        <f t="shared" si="29"/>
        <v>2.6363636363636362</v>
      </c>
      <c r="BV147" s="34">
        <v>126600</v>
      </c>
      <c r="BW147" s="30">
        <v>117045</v>
      </c>
      <c r="BX147" s="30">
        <v>106664</v>
      </c>
      <c r="BY147" s="23">
        <v>111483</v>
      </c>
      <c r="BZ147" s="23">
        <v>82485</v>
      </c>
      <c r="CA147" s="23">
        <v>44500</v>
      </c>
      <c r="CB147">
        <v>52625</v>
      </c>
      <c r="CC147">
        <v>56880</v>
      </c>
      <c r="CD147">
        <v>48281</v>
      </c>
      <c r="CE147">
        <v>40071</v>
      </c>
      <c r="CF147" s="8">
        <v>30500</v>
      </c>
      <c r="CG147" s="2">
        <v>43000</v>
      </c>
      <c r="CH147" s="1">
        <v>33990</v>
      </c>
      <c r="CI147" s="1">
        <v>17679</v>
      </c>
      <c r="CJ147" s="1">
        <v>55666</v>
      </c>
      <c r="CK147" s="1">
        <v>26222</v>
      </c>
      <c r="CL147" s="5">
        <v>53000</v>
      </c>
      <c r="CM147" s="5">
        <v>100700</v>
      </c>
      <c r="CN147" s="1">
        <v>86225</v>
      </c>
      <c r="CO147" s="1">
        <v>113150</v>
      </c>
      <c r="CP147" s="1">
        <v>87557</v>
      </c>
      <c r="CQ147" s="1">
        <v>62950</v>
      </c>
      <c r="CR147" s="1">
        <v>75772</v>
      </c>
      <c r="CS147" s="1">
        <v>75523</v>
      </c>
      <c r="CT147" s="1">
        <v>66069</v>
      </c>
      <c r="CU147" s="1">
        <v>68150</v>
      </c>
      <c r="CV147" s="1">
        <v>71466</v>
      </c>
      <c r="CW147" s="1">
        <v>62641</v>
      </c>
      <c r="CX147" s="1">
        <v>54066</v>
      </c>
      <c r="CY147" s="1">
        <v>55998</v>
      </c>
      <c r="CZ147" s="1">
        <v>42800</v>
      </c>
      <c r="DA147" s="1">
        <v>59090</v>
      </c>
      <c r="DB147" s="1">
        <v>49264</v>
      </c>
      <c r="DC147" s="1">
        <v>0</v>
      </c>
      <c r="DD147" s="1">
        <v>0</v>
      </c>
      <c r="DE147" s="4">
        <f t="shared" si="30"/>
        <v>8.1635268486479562E-2</v>
      </c>
      <c r="DF147" s="4">
        <f t="shared" si="31"/>
        <v>1.844943820224719</v>
      </c>
      <c r="DG147" s="4">
        <f t="shared" si="32"/>
        <v>3.1508196721311474</v>
      </c>
      <c r="DH147" s="30">
        <v>93</v>
      </c>
      <c r="DI147" s="30">
        <v>41</v>
      </c>
      <c r="DJ147" s="30">
        <v>49</v>
      </c>
      <c r="DK147" s="21">
        <v>38</v>
      </c>
      <c r="DL147" s="21">
        <v>58</v>
      </c>
      <c r="DM147" s="21">
        <v>36</v>
      </c>
      <c r="DN147">
        <v>46</v>
      </c>
      <c r="DO147">
        <v>30</v>
      </c>
      <c r="DP147">
        <v>129</v>
      </c>
      <c r="DQ147">
        <v>70</v>
      </c>
      <c r="DR147" s="8">
        <v>192</v>
      </c>
      <c r="DS147" s="2">
        <v>83</v>
      </c>
      <c r="DT147" s="1">
        <v>241</v>
      </c>
      <c r="DU147" s="1">
        <v>154</v>
      </c>
      <c r="DV147" s="1">
        <v>249</v>
      </c>
      <c r="DW147" s="1">
        <v>273</v>
      </c>
      <c r="DX147" s="5">
        <v>414</v>
      </c>
      <c r="DY147" s="5">
        <v>92</v>
      </c>
      <c r="DZ147" s="1">
        <v>111</v>
      </c>
      <c r="EA147" s="1">
        <v>49</v>
      </c>
      <c r="EB147" s="1">
        <v>74</v>
      </c>
      <c r="EC147" s="1">
        <v>79</v>
      </c>
      <c r="ED147" s="1">
        <v>58</v>
      </c>
      <c r="EE147" s="1">
        <v>31</v>
      </c>
      <c r="EF147" s="1">
        <v>66</v>
      </c>
      <c r="EG147" s="1">
        <v>34</v>
      </c>
      <c r="EH147" s="1">
        <v>87</v>
      </c>
      <c r="EI147" s="1">
        <v>60</v>
      </c>
      <c r="EJ147" s="1">
        <v>98</v>
      </c>
      <c r="EK147" s="1">
        <v>63</v>
      </c>
      <c r="EL147" s="1">
        <v>78</v>
      </c>
      <c r="EM147" s="1">
        <v>73</v>
      </c>
      <c r="EN147" s="1">
        <v>121</v>
      </c>
      <c r="EO147" s="1">
        <v>0</v>
      </c>
      <c r="EP147" s="1">
        <v>0</v>
      </c>
      <c r="EQ147" s="4">
        <f t="shared" si="33"/>
        <v>1.2682926829268293</v>
      </c>
      <c r="ER147" s="4">
        <f t="shared" si="34"/>
        <v>1.5833333333333333</v>
      </c>
      <c r="ES147" s="4">
        <f t="shared" si="35"/>
        <v>-0.515625</v>
      </c>
    </row>
    <row r="148" spans="1:149" ht="12.75" customHeight="1" x14ac:dyDescent="0.25">
      <c r="A148" s="1">
        <v>426</v>
      </c>
      <c r="B148" s="2" t="s">
        <v>246</v>
      </c>
      <c r="C148" s="30">
        <v>0</v>
      </c>
      <c r="D148" s="30">
        <v>0</v>
      </c>
      <c r="E148" s="30">
        <v>0</v>
      </c>
      <c r="F148" s="21">
        <v>0</v>
      </c>
      <c r="G148" s="21">
        <v>0</v>
      </c>
      <c r="H148" s="21">
        <v>0</v>
      </c>
      <c r="I148">
        <v>0</v>
      </c>
      <c r="J148">
        <v>0</v>
      </c>
      <c r="M148" s="8"/>
      <c r="N148" s="2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4" t="e">
        <f t="shared" si="24"/>
        <v>#DIV/0!</v>
      </c>
      <c r="AM148" s="4" t="e">
        <f t="shared" si="25"/>
        <v>#DIV/0!</v>
      </c>
      <c r="AN148" s="4" t="e">
        <f t="shared" si="26"/>
        <v>#DIV/0!</v>
      </c>
      <c r="AO148" s="34">
        <v>0</v>
      </c>
      <c r="AP148" s="30">
        <v>0</v>
      </c>
      <c r="AQ148" s="30">
        <v>0</v>
      </c>
      <c r="AR148" s="23">
        <v>0</v>
      </c>
      <c r="AS148" s="23">
        <v>0</v>
      </c>
      <c r="AT148" s="23">
        <v>0</v>
      </c>
      <c r="AU148">
        <v>0</v>
      </c>
      <c r="AV148">
        <v>0</v>
      </c>
      <c r="AY148" s="8"/>
      <c r="AZ148" s="2"/>
      <c r="BA148" s="1"/>
      <c r="BB148" s="1"/>
      <c r="BC148" s="1"/>
      <c r="BD148" s="1"/>
      <c r="BE148" s="5"/>
      <c r="BF148" s="5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4" t="e">
        <f t="shared" si="27"/>
        <v>#DIV/0!</v>
      </c>
      <c r="BT148" s="4" t="e">
        <f t="shared" si="28"/>
        <v>#DIV/0!</v>
      </c>
      <c r="BU148" s="4" t="e">
        <f t="shared" si="29"/>
        <v>#DIV/0!</v>
      </c>
      <c r="BV148" s="34">
        <v>0</v>
      </c>
      <c r="BW148" s="30">
        <v>0</v>
      </c>
      <c r="BX148" s="30">
        <v>0</v>
      </c>
      <c r="BY148" s="23">
        <v>0</v>
      </c>
      <c r="BZ148" s="23">
        <v>0</v>
      </c>
      <c r="CA148" s="23">
        <v>0</v>
      </c>
      <c r="CB148">
        <v>0</v>
      </c>
      <c r="CC148">
        <v>0</v>
      </c>
      <c r="CF148" s="8"/>
      <c r="CG148" s="2"/>
      <c r="CH148" s="1"/>
      <c r="CI148" s="1"/>
      <c r="CJ148" s="1"/>
      <c r="CK148" s="1"/>
      <c r="CL148" s="5"/>
      <c r="CM148" s="5"/>
      <c r="CN148" s="1"/>
      <c r="CO148" s="1"/>
      <c r="CP148" s="1"/>
      <c r="CQ148" s="1"/>
      <c r="CR148" s="1"/>
      <c r="CS148" s="1"/>
      <c r="CT148" s="1"/>
      <c r="CU148" s="1"/>
      <c r="CV148" s="1"/>
      <c r="CW148" s="1"/>
      <c r="CX148" s="1"/>
      <c r="CY148" s="1"/>
      <c r="CZ148" s="1"/>
      <c r="DA148" s="1"/>
      <c r="DB148" s="1"/>
      <c r="DC148" s="1"/>
      <c r="DD148" s="1"/>
      <c r="DE148" s="4" t="e">
        <f t="shared" si="30"/>
        <v>#DIV/0!</v>
      </c>
      <c r="DF148" s="4" t="e">
        <f t="shared" si="31"/>
        <v>#DIV/0!</v>
      </c>
      <c r="DG148" s="4" t="e">
        <f t="shared" si="32"/>
        <v>#DIV/0!</v>
      </c>
      <c r="DH148" s="30">
        <v>0</v>
      </c>
      <c r="DI148" s="30">
        <v>0</v>
      </c>
      <c r="DJ148" s="30">
        <v>0</v>
      </c>
      <c r="DK148" s="21">
        <v>0</v>
      </c>
      <c r="DL148" s="21">
        <v>0</v>
      </c>
      <c r="DM148" s="21">
        <v>0</v>
      </c>
      <c r="DN148">
        <v>0</v>
      </c>
      <c r="DO148">
        <v>0</v>
      </c>
      <c r="DR148" s="8"/>
      <c r="DS148" s="2"/>
      <c r="DT148" s="1"/>
      <c r="DU148" s="1"/>
      <c r="DV148" s="1"/>
      <c r="DW148" s="1"/>
      <c r="DX148" s="5"/>
      <c r="DY148" s="5"/>
      <c r="DZ148" s="1"/>
      <c r="EA148" s="1"/>
      <c r="EB148" s="1"/>
      <c r="EC148" s="1"/>
      <c r="ED148" s="1"/>
      <c r="EE148" s="1"/>
      <c r="EF148" s="1"/>
      <c r="EG148" s="1"/>
      <c r="EH148" s="1"/>
      <c r="EI148" s="1"/>
      <c r="EJ148" s="1"/>
      <c r="EK148" s="1"/>
      <c r="EL148" s="1"/>
      <c r="EM148" s="1"/>
      <c r="EN148" s="1"/>
      <c r="EO148" s="1"/>
      <c r="EP148" s="1"/>
      <c r="EQ148" s="4" t="e">
        <f t="shared" si="33"/>
        <v>#DIV/0!</v>
      </c>
      <c r="ER148" s="4" t="e">
        <f t="shared" si="34"/>
        <v>#DIV/0!</v>
      </c>
      <c r="ES148" s="4" t="e">
        <f t="shared" si="35"/>
        <v>#DIV/0!</v>
      </c>
    </row>
    <row r="149" spans="1:149" ht="12.75" customHeight="1" x14ac:dyDescent="0.25">
      <c r="A149" s="1">
        <v>429</v>
      </c>
      <c r="B149" s="1" t="s">
        <v>247</v>
      </c>
      <c r="C149" s="30">
        <v>3</v>
      </c>
      <c r="D149" s="30">
        <v>6</v>
      </c>
      <c r="E149" s="30">
        <v>9</v>
      </c>
      <c r="F149" s="21">
        <v>6</v>
      </c>
      <c r="G149" s="21">
        <v>11</v>
      </c>
      <c r="H149" s="21">
        <v>1</v>
      </c>
      <c r="I149">
        <v>5</v>
      </c>
      <c r="J149">
        <v>6</v>
      </c>
      <c r="K149">
        <v>14</v>
      </c>
      <c r="L149">
        <v>3</v>
      </c>
      <c r="M149" s="8">
        <v>17</v>
      </c>
      <c r="N149" s="2">
        <v>13</v>
      </c>
      <c r="O149" s="1">
        <v>9</v>
      </c>
      <c r="P149" s="1">
        <v>9</v>
      </c>
      <c r="Q149" s="1">
        <v>9</v>
      </c>
      <c r="R149" s="1">
        <v>8</v>
      </c>
      <c r="S149" s="1">
        <v>5</v>
      </c>
      <c r="T149" s="1">
        <v>7</v>
      </c>
      <c r="U149" s="1">
        <v>10</v>
      </c>
      <c r="V149" s="1">
        <v>12</v>
      </c>
      <c r="W149" s="1">
        <v>7</v>
      </c>
      <c r="X149" s="1">
        <v>15</v>
      </c>
      <c r="Y149" s="1">
        <v>5</v>
      </c>
      <c r="Z149" s="1">
        <v>8</v>
      </c>
      <c r="AA149" s="1">
        <v>15</v>
      </c>
      <c r="AB149" s="1">
        <v>10</v>
      </c>
      <c r="AC149" s="1">
        <v>7</v>
      </c>
      <c r="AD149" s="1">
        <v>9</v>
      </c>
      <c r="AE149" s="1">
        <v>5</v>
      </c>
      <c r="AF149" s="1">
        <v>15</v>
      </c>
      <c r="AG149" s="1">
        <v>12</v>
      </c>
      <c r="AH149" s="1">
        <v>13</v>
      </c>
      <c r="AI149" s="1">
        <v>10</v>
      </c>
      <c r="AJ149" s="1">
        <v>0</v>
      </c>
      <c r="AK149" s="1">
        <v>0</v>
      </c>
      <c r="AL149" s="4">
        <f t="shared" si="24"/>
        <v>-0.5</v>
      </c>
      <c r="AM149" s="4">
        <f t="shared" si="25"/>
        <v>2</v>
      </c>
      <c r="AN149" s="4">
        <f t="shared" si="26"/>
        <v>-0.82352941176470584</v>
      </c>
      <c r="AO149" s="34">
        <v>160000</v>
      </c>
      <c r="AP149" s="30">
        <v>77500</v>
      </c>
      <c r="AQ149" s="30">
        <v>145000</v>
      </c>
      <c r="AR149" s="23">
        <v>198050</v>
      </c>
      <c r="AS149" s="23">
        <v>102000</v>
      </c>
      <c r="AT149" s="23">
        <v>28500</v>
      </c>
      <c r="AU149">
        <v>120000</v>
      </c>
      <c r="AV149">
        <v>36200</v>
      </c>
      <c r="AW149">
        <v>60150</v>
      </c>
      <c r="AX149">
        <v>36081</v>
      </c>
      <c r="AY149" s="8">
        <v>55000</v>
      </c>
      <c r="AZ149" s="2">
        <v>28000</v>
      </c>
      <c r="BA149" s="1">
        <v>20000</v>
      </c>
      <c r="BB149" s="1">
        <v>50000</v>
      </c>
      <c r="BC149" s="1">
        <v>32750</v>
      </c>
      <c r="BD149" s="1">
        <v>17425</v>
      </c>
      <c r="BE149" s="5">
        <v>69900</v>
      </c>
      <c r="BF149" s="5">
        <v>78000</v>
      </c>
      <c r="BG149" s="1">
        <v>164950</v>
      </c>
      <c r="BH149" s="1">
        <v>67500</v>
      </c>
      <c r="BI149" s="1">
        <v>80900</v>
      </c>
      <c r="BJ149" s="1">
        <v>112999</v>
      </c>
      <c r="BK149" s="1">
        <v>64000</v>
      </c>
      <c r="BL149" s="1">
        <v>78500</v>
      </c>
      <c r="BM149" s="1">
        <v>87900</v>
      </c>
      <c r="BN149" s="1">
        <v>71000</v>
      </c>
      <c r="BO149" s="1">
        <v>86500</v>
      </c>
      <c r="BP149" s="1">
        <v>59900</v>
      </c>
      <c r="BQ149" s="1">
        <v>106000</v>
      </c>
      <c r="BR149" s="1">
        <v>74005</v>
      </c>
      <c r="BS149" s="4">
        <f t="shared" si="27"/>
        <v>1.064516129032258</v>
      </c>
      <c r="BT149" s="4">
        <f t="shared" si="28"/>
        <v>4.6140350877192979</v>
      </c>
      <c r="BU149" s="4">
        <f t="shared" si="29"/>
        <v>1.9090909090909092</v>
      </c>
      <c r="BV149" s="34">
        <v>164967</v>
      </c>
      <c r="BW149" s="30">
        <v>117500</v>
      </c>
      <c r="BX149" s="30">
        <v>143833</v>
      </c>
      <c r="BY149" s="23">
        <v>195166</v>
      </c>
      <c r="BZ149" s="23">
        <v>113000</v>
      </c>
      <c r="CA149" s="23">
        <v>28500</v>
      </c>
      <c r="CB149">
        <v>102100</v>
      </c>
      <c r="CC149">
        <v>50916</v>
      </c>
      <c r="CD149">
        <v>70492</v>
      </c>
      <c r="CE149">
        <v>64693</v>
      </c>
      <c r="CF149" s="8">
        <v>56364</v>
      </c>
      <c r="CG149" s="2">
        <v>52265</v>
      </c>
      <c r="CH149" s="1">
        <v>42426</v>
      </c>
      <c r="CI149" s="1">
        <v>75944</v>
      </c>
      <c r="CJ149" s="1">
        <v>41902</v>
      </c>
      <c r="CK149" s="1">
        <v>30389</v>
      </c>
      <c r="CL149" s="5">
        <v>80680</v>
      </c>
      <c r="CM149" s="5">
        <v>103985</v>
      </c>
      <c r="CN149" s="1">
        <v>153830</v>
      </c>
      <c r="CO149" s="1">
        <v>89660</v>
      </c>
      <c r="CP149" s="1">
        <v>90328</v>
      </c>
      <c r="CQ149" s="1">
        <v>119326</v>
      </c>
      <c r="CR149" s="1">
        <v>71000</v>
      </c>
      <c r="CS149" s="1">
        <v>99518</v>
      </c>
      <c r="CT149" s="1">
        <v>103933</v>
      </c>
      <c r="CU149" s="1">
        <v>91776</v>
      </c>
      <c r="CV149" s="1">
        <v>93985</v>
      </c>
      <c r="CW149" s="1">
        <v>68955</v>
      </c>
      <c r="CX149" s="1">
        <v>88560</v>
      </c>
      <c r="CY149" s="1">
        <v>89913</v>
      </c>
      <c r="CZ149" s="1">
        <v>64058</v>
      </c>
      <c r="DA149" s="1">
        <v>65407</v>
      </c>
      <c r="DB149" s="1">
        <v>62700</v>
      </c>
      <c r="DC149" s="1">
        <v>0</v>
      </c>
      <c r="DD149" s="1">
        <v>0</v>
      </c>
      <c r="DE149" s="4">
        <f t="shared" si="30"/>
        <v>0.4039744680851064</v>
      </c>
      <c r="DF149" s="4">
        <f t="shared" si="31"/>
        <v>4.7883157894736845</v>
      </c>
      <c r="DG149" s="4">
        <f t="shared" si="32"/>
        <v>1.9268149882903982</v>
      </c>
      <c r="DH149" s="30">
        <v>25</v>
      </c>
      <c r="DI149" s="30">
        <v>43</v>
      </c>
      <c r="DJ149" s="30">
        <v>62</v>
      </c>
      <c r="DK149" s="21">
        <v>19</v>
      </c>
      <c r="DL149" s="21">
        <v>88</v>
      </c>
      <c r="DM149" s="21">
        <v>177</v>
      </c>
      <c r="DN149">
        <v>92</v>
      </c>
      <c r="DO149">
        <v>84</v>
      </c>
      <c r="DP149">
        <v>198</v>
      </c>
      <c r="DQ149">
        <v>58</v>
      </c>
      <c r="DR149" s="8">
        <v>89</v>
      </c>
      <c r="DS149" s="2">
        <v>130</v>
      </c>
      <c r="DT149" s="1">
        <v>144</v>
      </c>
      <c r="DU149" s="1">
        <v>188</v>
      </c>
      <c r="DV149" s="1">
        <v>171</v>
      </c>
      <c r="DW149" s="1">
        <v>357</v>
      </c>
      <c r="DX149" s="5">
        <v>219</v>
      </c>
      <c r="DY149" s="5">
        <v>202</v>
      </c>
      <c r="DZ149" s="1">
        <v>112</v>
      </c>
      <c r="EA149" s="1">
        <v>158</v>
      </c>
      <c r="EB149" s="1">
        <v>94</v>
      </c>
      <c r="EC149" s="1">
        <v>101</v>
      </c>
      <c r="ED149" s="1">
        <v>46</v>
      </c>
      <c r="EE149" s="1">
        <v>70</v>
      </c>
      <c r="EF149" s="1">
        <v>107</v>
      </c>
      <c r="EG149" s="1">
        <v>81</v>
      </c>
      <c r="EH149" s="1">
        <v>64</v>
      </c>
      <c r="EI149" s="1">
        <v>61</v>
      </c>
      <c r="EJ149" s="1">
        <v>34</v>
      </c>
      <c r="EK149" s="1">
        <v>89</v>
      </c>
      <c r="EL149" s="1">
        <v>149</v>
      </c>
      <c r="EM149" s="1">
        <v>67</v>
      </c>
      <c r="EN149" s="1">
        <v>55</v>
      </c>
      <c r="EO149" s="1">
        <v>0</v>
      </c>
      <c r="EP149" s="1">
        <v>0</v>
      </c>
      <c r="EQ149" s="4">
        <f t="shared" si="33"/>
        <v>-0.41860465116279072</v>
      </c>
      <c r="ER149" s="4">
        <f t="shared" si="34"/>
        <v>-0.85875706214689262</v>
      </c>
      <c r="ES149" s="4">
        <f t="shared" si="35"/>
        <v>-0.7191011235955056</v>
      </c>
    </row>
    <row r="150" spans="1:149" ht="12.75" customHeight="1" x14ac:dyDescent="0.25">
      <c r="A150" s="1">
        <v>430</v>
      </c>
      <c r="B150" s="1" t="s">
        <v>248</v>
      </c>
      <c r="C150" s="30">
        <v>20</v>
      </c>
      <c r="D150" s="30">
        <v>15</v>
      </c>
      <c r="E150" s="30">
        <v>11</v>
      </c>
      <c r="F150" s="21">
        <v>19</v>
      </c>
      <c r="G150" s="21">
        <v>20</v>
      </c>
      <c r="H150" s="21">
        <v>19</v>
      </c>
      <c r="I150">
        <v>14</v>
      </c>
      <c r="J150">
        <v>23</v>
      </c>
      <c r="K150">
        <v>15</v>
      </c>
      <c r="L150">
        <v>10</v>
      </c>
      <c r="M150" s="8">
        <v>13</v>
      </c>
      <c r="N150" s="2">
        <v>12</v>
      </c>
      <c r="O150" s="1">
        <v>14</v>
      </c>
      <c r="P150" s="1">
        <v>11</v>
      </c>
      <c r="Q150" s="1">
        <v>12</v>
      </c>
      <c r="R150" s="1">
        <v>15</v>
      </c>
      <c r="S150" s="1">
        <v>8</v>
      </c>
      <c r="T150" s="1">
        <v>9</v>
      </c>
      <c r="U150" s="1">
        <v>23</v>
      </c>
      <c r="V150" s="1">
        <v>38</v>
      </c>
      <c r="W150" s="1">
        <v>29</v>
      </c>
      <c r="X150" s="1">
        <v>20</v>
      </c>
      <c r="Y150" s="1">
        <v>15</v>
      </c>
      <c r="Z150" s="1">
        <v>36</v>
      </c>
      <c r="AA150" s="1">
        <v>25</v>
      </c>
      <c r="AB150" s="1">
        <v>15</v>
      </c>
      <c r="AC150" s="1">
        <v>14</v>
      </c>
      <c r="AD150" s="1">
        <v>20</v>
      </c>
      <c r="AE150" s="1">
        <v>9</v>
      </c>
      <c r="AF150" s="1">
        <v>10</v>
      </c>
      <c r="AG150" s="1">
        <v>11</v>
      </c>
      <c r="AH150" s="1">
        <v>16</v>
      </c>
      <c r="AI150" s="1">
        <v>20</v>
      </c>
      <c r="AJ150" s="1">
        <v>0</v>
      </c>
      <c r="AK150" s="1">
        <v>0</v>
      </c>
      <c r="AL150" s="4">
        <f t="shared" si="24"/>
        <v>0.33333333333333331</v>
      </c>
      <c r="AM150" s="4">
        <f t="shared" si="25"/>
        <v>5.2631578947368418E-2</v>
      </c>
      <c r="AN150" s="4">
        <f t="shared" si="26"/>
        <v>0.53846153846153844</v>
      </c>
      <c r="AO150" s="34">
        <v>147500</v>
      </c>
      <c r="AP150" s="30">
        <v>134000</v>
      </c>
      <c r="AQ150" s="30">
        <v>135000</v>
      </c>
      <c r="AR150" s="23">
        <v>129000</v>
      </c>
      <c r="AS150" s="23">
        <v>116250</v>
      </c>
      <c r="AT150" s="23">
        <v>79000</v>
      </c>
      <c r="AU150">
        <v>68619</v>
      </c>
      <c r="AV150">
        <v>64000</v>
      </c>
      <c r="AW150">
        <v>69900</v>
      </c>
      <c r="AX150">
        <v>41187</v>
      </c>
      <c r="AY150" s="8">
        <v>320000</v>
      </c>
      <c r="AZ150" s="2">
        <v>34000</v>
      </c>
      <c r="BA150" s="1">
        <v>41679</v>
      </c>
      <c r="BB150" s="1">
        <v>39900</v>
      </c>
      <c r="BC150" s="1">
        <v>42000</v>
      </c>
      <c r="BD150" s="1">
        <v>80000</v>
      </c>
      <c r="BE150" s="5">
        <v>54375</v>
      </c>
      <c r="BF150" s="5">
        <v>96500</v>
      </c>
      <c r="BG150" s="1">
        <v>108000</v>
      </c>
      <c r="BH150" s="1">
        <v>92955</v>
      </c>
      <c r="BI150" s="1">
        <v>101900</v>
      </c>
      <c r="BJ150" s="1">
        <v>79950</v>
      </c>
      <c r="BK150" s="1">
        <v>74500</v>
      </c>
      <c r="BL150" s="1">
        <v>74250</v>
      </c>
      <c r="BM150" s="1">
        <v>75000</v>
      </c>
      <c r="BN150" s="1">
        <v>67000</v>
      </c>
      <c r="BO150" s="1">
        <v>96600</v>
      </c>
      <c r="BP150" s="1">
        <v>73500</v>
      </c>
      <c r="BQ150" s="1">
        <v>76000</v>
      </c>
      <c r="BR150" s="1">
        <v>72700</v>
      </c>
      <c r="BS150" s="4">
        <f t="shared" si="27"/>
        <v>0.10074626865671642</v>
      </c>
      <c r="BT150" s="4">
        <f t="shared" si="28"/>
        <v>0.86708860759493667</v>
      </c>
      <c r="BU150" s="4">
        <f t="shared" si="29"/>
        <v>-0.5390625</v>
      </c>
      <c r="BV150" s="34">
        <v>147694</v>
      </c>
      <c r="BW150" s="30">
        <v>139793</v>
      </c>
      <c r="BX150" s="30">
        <v>124168</v>
      </c>
      <c r="BY150" s="23">
        <v>121074</v>
      </c>
      <c r="BZ150" s="23">
        <v>107595</v>
      </c>
      <c r="CA150" s="23">
        <v>79515</v>
      </c>
      <c r="CB150">
        <v>66617</v>
      </c>
      <c r="CC150">
        <v>69726</v>
      </c>
      <c r="CD150">
        <v>64086</v>
      </c>
      <c r="CE150">
        <v>50791</v>
      </c>
      <c r="CF150" s="8">
        <v>316903</v>
      </c>
      <c r="CG150" s="2">
        <v>36278</v>
      </c>
      <c r="CH150" s="1">
        <v>50589</v>
      </c>
      <c r="CI150" s="1">
        <v>51000</v>
      </c>
      <c r="CJ150" s="1">
        <v>53175</v>
      </c>
      <c r="CK150" s="1">
        <v>72366</v>
      </c>
      <c r="CL150" s="5">
        <v>76844</v>
      </c>
      <c r="CM150" s="5">
        <v>104877</v>
      </c>
      <c r="CN150" s="1">
        <v>113970</v>
      </c>
      <c r="CO150" s="1">
        <v>102569</v>
      </c>
      <c r="CP150" s="1">
        <v>103144</v>
      </c>
      <c r="CQ150" s="1">
        <v>87614</v>
      </c>
      <c r="CR150" s="1">
        <v>71303</v>
      </c>
      <c r="CS150" s="1">
        <v>76616</v>
      </c>
      <c r="CT150" s="1">
        <v>75790</v>
      </c>
      <c r="CU150" s="1">
        <v>75176</v>
      </c>
      <c r="CV150" s="1">
        <v>96207</v>
      </c>
      <c r="CW150" s="1">
        <v>80227</v>
      </c>
      <c r="CX150" s="1">
        <v>88544</v>
      </c>
      <c r="CY150" s="1">
        <v>73990</v>
      </c>
      <c r="CZ150" s="1">
        <v>74509</v>
      </c>
      <c r="DA150" s="1">
        <v>74917</v>
      </c>
      <c r="DB150" s="1">
        <v>68275</v>
      </c>
      <c r="DC150" s="1">
        <v>0</v>
      </c>
      <c r="DD150" s="1">
        <v>0</v>
      </c>
      <c r="DE150" s="4">
        <f t="shared" si="30"/>
        <v>5.6519282081363156E-2</v>
      </c>
      <c r="DF150" s="4">
        <f t="shared" si="31"/>
        <v>0.85743570395522861</v>
      </c>
      <c r="DG150" s="4">
        <f t="shared" si="32"/>
        <v>-0.53394571840594751</v>
      </c>
      <c r="DH150" s="30">
        <v>44</v>
      </c>
      <c r="DI150" s="30">
        <v>38</v>
      </c>
      <c r="DJ150" s="30">
        <v>36</v>
      </c>
      <c r="DK150" s="21">
        <v>27</v>
      </c>
      <c r="DL150" s="21">
        <v>50</v>
      </c>
      <c r="DM150" s="21">
        <v>74</v>
      </c>
      <c r="DN150">
        <v>139</v>
      </c>
      <c r="DO150">
        <v>60</v>
      </c>
      <c r="DP150">
        <v>97</v>
      </c>
      <c r="DQ150">
        <v>73</v>
      </c>
      <c r="DR150" s="8">
        <v>90</v>
      </c>
      <c r="DS150" s="2">
        <v>131</v>
      </c>
      <c r="DT150" s="1">
        <v>319</v>
      </c>
      <c r="DU150" s="1">
        <v>381</v>
      </c>
      <c r="DV150" s="1">
        <v>225</v>
      </c>
      <c r="DW150" s="1">
        <v>178</v>
      </c>
      <c r="DX150" s="5">
        <v>149</v>
      </c>
      <c r="DY150" s="5">
        <v>125</v>
      </c>
      <c r="DZ150" s="1">
        <v>80</v>
      </c>
      <c r="EA150" s="1">
        <v>69</v>
      </c>
      <c r="EB150" s="1">
        <v>95</v>
      </c>
      <c r="EC150" s="1">
        <v>78</v>
      </c>
      <c r="ED150" s="1">
        <v>42</v>
      </c>
      <c r="EE150" s="1">
        <v>106</v>
      </c>
      <c r="EF150" s="1">
        <v>84</v>
      </c>
      <c r="EG150" s="1">
        <v>74</v>
      </c>
      <c r="EH150" s="1">
        <v>101</v>
      </c>
      <c r="EI150" s="1">
        <v>85</v>
      </c>
      <c r="EJ150" s="1">
        <v>123</v>
      </c>
      <c r="EK150" s="1">
        <v>59</v>
      </c>
      <c r="EL150" s="1">
        <v>80</v>
      </c>
      <c r="EM150" s="1">
        <v>93</v>
      </c>
      <c r="EN150" s="1">
        <v>55</v>
      </c>
      <c r="EO150" s="1">
        <v>0</v>
      </c>
      <c r="EP150" s="1">
        <v>0</v>
      </c>
      <c r="EQ150" s="4">
        <f t="shared" si="33"/>
        <v>0.15789473684210525</v>
      </c>
      <c r="ER150" s="4">
        <f t="shared" si="34"/>
        <v>-0.40540540540540543</v>
      </c>
      <c r="ES150" s="4">
        <f t="shared" si="35"/>
        <v>-0.51111111111111107</v>
      </c>
    </row>
    <row r="151" spans="1:149" ht="12.75" customHeight="1" x14ac:dyDescent="0.25">
      <c r="A151" s="1">
        <v>438</v>
      </c>
      <c r="B151" s="1" t="s">
        <v>249</v>
      </c>
      <c r="C151" s="30">
        <v>12</v>
      </c>
      <c r="D151" s="30">
        <v>15</v>
      </c>
      <c r="E151" s="30">
        <v>22</v>
      </c>
      <c r="F151" s="21">
        <v>23</v>
      </c>
      <c r="G151" s="21">
        <v>23</v>
      </c>
      <c r="H151" s="21">
        <v>6</v>
      </c>
      <c r="I151">
        <v>17</v>
      </c>
      <c r="J151">
        <v>16</v>
      </c>
      <c r="K151">
        <v>17</v>
      </c>
      <c r="L151">
        <v>15</v>
      </c>
      <c r="M151" s="8">
        <v>62</v>
      </c>
      <c r="N151" s="2">
        <v>13</v>
      </c>
      <c r="O151" s="1">
        <v>14</v>
      </c>
      <c r="P151" s="1">
        <v>12</v>
      </c>
      <c r="Q151" s="1">
        <v>11</v>
      </c>
      <c r="R151" s="1">
        <v>10</v>
      </c>
      <c r="S151" s="1">
        <v>5</v>
      </c>
      <c r="T151" s="1">
        <v>7</v>
      </c>
      <c r="U151" s="1">
        <v>16</v>
      </c>
      <c r="V151" s="1">
        <v>25</v>
      </c>
      <c r="W151" s="1">
        <v>28</v>
      </c>
      <c r="X151" s="1">
        <v>17</v>
      </c>
      <c r="Y151" s="1">
        <v>25</v>
      </c>
      <c r="Z151" s="1">
        <v>13</v>
      </c>
      <c r="AA151" s="1">
        <v>18</v>
      </c>
      <c r="AB151" s="1">
        <v>15</v>
      </c>
      <c r="AC151" s="1">
        <v>15</v>
      </c>
      <c r="AD151" s="1">
        <v>10</v>
      </c>
      <c r="AE151" s="1">
        <v>13</v>
      </c>
      <c r="AF151" s="1">
        <v>6</v>
      </c>
      <c r="AG151" s="1">
        <v>10</v>
      </c>
      <c r="AH151" s="1">
        <v>11</v>
      </c>
      <c r="AI151" s="1">
        <v>10</v>
      </c>
      <c r="AJ151" s="1">
        <v>0</v>
      </c>
      <c r="AK151" s="1">
        <v>0</v>
      </c>
      <c r="AL151" s="4">
        <f t="shared" si="24"/>
        <v>-0.2</v>
      </c>
      <c r="AM151" s="4">
        <f t="shared" si="25"/>
        <v>1</v>
      </c>
      <c r="AN151" s="4">
        <f t="shared" si="26"/>
        <v>-0.80645161290322576</v>
      </c>
      <c r="AO151" s="34">
        <v>130000</v>
      </c>
      <c r="AP151" s="30">
        <v>99000</v>
      </c>
      <c r="AQ151" s="30">
        <v>73750</v>
      </c>
      <c r="AR151" s="23">
        <v>85900</v>
      </c>
      <c r="AS151" s="23">
        <v>68500</v>
      </c>
      <c r="AT151" s="23">
        <v>57250</v>
      </c>
      <c r="AU151">
        <v>65000</v>
      </c>
      <c r="AV151">
        <v>49000</v>
      </c>
      <c r="AW151">
        <v>33500</v>
      </c>
      <c r="AX151">
        <v>27000</v>
      </c>
      <c r="AY151" s="8">
        <v>101250</v>
      </c>
      <c r="AZ151" s="2">
        <v>23500</v>
      </c>
      <c r="BA151" s="1">
        <v>17600</v>
      </c>
      <c r="BB151" s="1">
        <v>28875</v>
      </c>
      <c r="BC151" s="1">
        <v>40000</v>
      </c>
      <c r="BD151" s="1">
        <v>30000</v>
      </c>
      <c r="BE151" s="5">
        <v>25000</v>
      </c>
      <c r="BF151" s="5">
        <v>64900</v>
      </c>
      <c r="BG151" s="1">
        <v>82500</v>
      </c>
      <c r="BH151" s="1">
        <v>86500</v>
      </c>
      <c r="BI151" s="1">
        <v>82250</v>
      </c>
      <c r="BJ151" s="1">
        <v>87500</v>
      </c>
      <c r="BK151" s="1">
        <v>72000</v>
      </c>
      <c r="BL151" s="1">
        <v>69500</v>
      </c>
      <c r="BM151" s="1">
        <v>75500</v>
      </c>
      <c r="BN151" s="1">
        <v>67500</v>
      </c>
      <c r="BO151" s="1">
        <v>69000</v>
      </c>
      <c r="BP151" s="1">
        <v>78500</v>
      </c>
      <c r="BQ151" s="1">
        <v>58950</v>
      </c>
      <c r="BR151" s="1">
        <v>54000</v>
      </c>
      <c r="BS151" s="4">
        <f t="shared" si="27"/>
        <v>0.31313131313131315</v>
      </c>
      <c r="BT151" s="4">
        <f t="shared" si="28"/>
        <v>1.2707423580786026</v>
      </c>
      <c r="BU151" s="4">
        <f t="shared" si="29"/>
        <v>0.2839506172839506</v>
      </c>
      <c r="BV151" s="34">
        <v>120500</v>
      </c>
      <c r="BW151" s="30">
        <v>97669</v>
      </c>
      <c r="BX151" s="30">
        <v>86484</v>
      </c>
      <c r="BY151" s="23">
        <v>92147</v>
      </c>
      <c r="BZ151" s="23">
        <v>73204</v>
      </c>
      <c r="CA151" s="23">
        <v>52150</v>
      </c>
      <c r="CB151">
        <v>69900</v>
      </c>
      <c r="CC151">
        <v>55425</v>
      </c>
      <c r="CD151">
        <v>44041</v>
      </c>
      <c r="CE151">
        <v>32043</v>
      </c>
      <c r="CF151" s="8">
        <v>106986</v>
      </c>
      <c r="CG151" s="2">
        <v>33759</v>
      </c>
      <c r="CH151" s="1">
        <v>30986</v>
      </c>
      <c r="CI151" s="1">
        <v>37770</v>
      </c>
      <c r="CJ151" s="1">
        <v>57427</v>
      </c>
      <c r="CK151" s="1">
        <v>42985</v>
      </c>
      <c r="CL151" s="5">
        <v>45045</v>
      </c>
      <c r="CM151" s="5">
        <v>74771</v>
      </c>
      <c r="CN151" s="1">
        <v>96562</v>
      </c>
      <c r="CO151" s="1">
        <v>92896</v>
      </c>
      <c r="CP151" s="1">
        <v>92804</v>
      </c>
      <c r="CQ151" s="1">
        <v>100864</v>
      </c>
      <c r="CR151" s="1">
        <v>85718</v>
      </c>
      <c r="CS151" s="1">
        <v>71523</v>
      </c>
      <c r="CT151" s="1">
        <v>82133</v>
      </c>
      <c r="CU151" s="1">
        <v>67561</v>
      </c>
      <c r="CV151" s="1">
        <v>76408</v>
      </c>
      <c r="CW151" s="1">
        <v>83810</v>
      </c>
      <c r="CX151" s="1">
        <v>68188</v>
      </c>
      <c r="CY151" s="1">
        <v>61833</v>
      </c>
      <c r="CZ151" s="1">
        <v>56380</v>
      </c>
      <c r="DA151" s="1">
        <v>74854</v>
      </c>
      <c r="DB151" s="1">
        <v>65390</v>
      </c>
      <c r="DC151" s="1">
        <v>0</v>
      </c>
      <c r="DD151" s="1">
        <v>0</v>
      </c>
      <c r="DE151" s="4">
        <f t="shared" si="30"/>
        <v>0.23375892043534796</v>
      </c>
      <c r="DF151" s="4">
        <f t="shared" si="31"/>
        <v>1.3106423777564717</v>
      </c>
      <c r="DG151" s="4">
        <f t="shared" si="32"/>
        <v>0.12631559269437123</v>
      </c>
      <c r="DH151" s="30">
        <v>59</v>
      </c>
      <c r="DI151" s="30">
        <v>48</v>
      </c>
      <c r="DJ151" s="30">
        <v>61</v>
      </c>
      <c r="DK151" s="21">
        <v>23</v>
      </c>
      <c r="DL151" s="21">
        <v>28</v>
      </c>
      <c r="DM151" s="21">
        <v>43</v>
      </c>
      <c r="DN151">
        <v>40</v>
      </c>
      <c r="DO151">
        <v>36</v>
      </c>
      <c r="DP151">
        <v>138</v>
      </c>
      <c r="DQ151">
        <v>84</v>
      </c>
      <c r="DR151" s="8">
        <v>44</v>
      </c>
      <c r="DS151" s="2">
        <v>240</v>
      </c>
      <c r="DT151" s="1">
        <v>214</v>
      </c>
      <c r="DU151" s="1">
        <v>161</v>
      </c>
      <c r="DV151" s="1">
        <v>283</v>
      </c>
      <c r="DW151" s="1">
        <v>282</v>
      </c>
      <c r="DX151" s="5">
        <v>198</v>
      </c>
      <c r="DY151" s="5">
        <v>158</v>
      </c>
      <c r="DZ151" s="1">
        <v>126</v>
      </c>
      <c r="EA151" s="1">
        <v>144</v>
      </c>
      <c r="EB151" s="1">
        <v>104</v>
      </c>
      <c r="EC151" s="1">
        <v>51</v>
      </c>
      <c r="ED151" s="1">
        <v>75</v>
      </c>
      <c r="EE151" s="1">
        <v>65</v>
      </c>
      <c r="EF151" s="1">
        <v>148</v>
      </c>
      <c r="EG151" s="1">
        <v>67</v>
      </c>
      <c r="EH151" s="1">
        <v>94</v>
      </c>
      <c r="EI151" s="1">
        <v>115</v>
      </c>
      <c r="EJ151" s="1">
        <v>73</v>
      </c>
      <c r="EK151" s="1">
        <v>44</v>
      </c>
      <c r="EL151" s="1">
        <v>79</v>
      </c>
      <c r="EM151" s="1">
        <v>74</v>
      </c>
      <c r="EN151" s="1">
        <v>65</v>
      </c>
      <c r="EO151" s="1">
        <v>0</v>
      </c>
      <c r="EP151" s="1">
        <v>0</v>
      </c>
      <c r="EQ151" s="4">
        <f t="shared" si="33"/>
        <v>0.22916666666666666</v>
      </c>
      <c r="ER151" s="4">
        <f t="shared" si="34"/>
        <v>0.37209302325581395</v>
      </c>
      <c r="ES151" s="4">
        <f t="shared" si="35"/>
        <v>0.34090909090909088</v>
      </c>
    </row>
    <row r="152" spans="1:149" ht="12.75" customHeight="1" x14ac:dyDescent="0.25">
      <c r="A152" s="1">
        <v>439</v>
      </c>
      <c r="B152" s="1" t="s">
        <v>250</v>
      </c>
      <c r="C152" s="30">
        <v>29</v>
      </c>
      <c r="D152" s="30">
        <v>19</v>
      </c>
      <c r="E152" s="30">
        <v>16</v>
      </c>
      <c r="F152" s="21">
        <v>20</v>
      </c>
      <c r="G152" s="21">
        <v>17</v>
      </c>
      <c r="H152" s="21">
        <v>13</v>
      </c>
      <c r="I152">
        <v>25</v>
      </c>
      <c r="J152">
        <v>21</v>
      </c>
      <c r="K152">
        <v>14</v>
      </c>
      <c r="L152">
        <v>13</v>
      </c>
      <c r="M152" s="8">
        <v>15</v>
      </c>
      <c r="N152" s="2">
        <v>19</v>
      </c>
      <c r="O152" s="1">
        <v>11</v>
      </c>
      <c r="P152" s="1">
        <v>9</v>
      </c>
      <c r="Q152" s="1">
        <v>7</v>
      </c>
      <c r="R152" s="1">
        <v>8</v>
      </c>
      <c r="S152" s="1">
        <v>12</v>
      </c>
      <c r="T152" s="1">
        <v>7</v>
      </c>
      <c r="U152" s="1">
        <v>4</v>
      </c>
      <c r="V152" s="1">
        <v>8</v>
      </c>
      <c r="W152" s="1">
        <v>11</v>
      </c>
      <c r="X152" s="1">
        <v>10</v>
      </c>
      <c r="Y152" s="1">
        <v>8</v>
      </c>
      <c r="Z152" s="1">
        <v>6</v>
      </c>
      <c r="AA152" s="1">
        <v>5</v>
      </c>
      <c r="AB152" s="1">
        <v>7</v>
      </c>
      <c r="AC152" s="1">
        <v>3</v>
      </c>
      <c r="AD152" s="1">
        <v>3</v>
      </c>
      <c r="AE152" s="1">
        <v>0</v>
      </c>
      <c r="AF152" s="1">
        <v>0</v>
      </c>
      <c r="AG152" s="1">
        <v>0</v>
      </c>
      <c r="AH152" s="1">
        <v>2</v>
      </c>
      <c r="AI152" s="1">
        <v>0</v>
      </c>
      <c r="AJ152" s="1">
        <v>0</v>
      </c>
      <c r="AK152" s="1">
        <v>0</v>
      </c>
      <c r="AL152" s="4">
        <f t="shared" si="24"/>
        <v>0.52631578947368418</v>
      </c>
      <c r="AM152" s="4">
        <f t="shared" si="25"/>
        <v>1.2307692307692308</v>
      </c>
      <c r="AN152" s="4">
        <f t="shared" si="26"/>
        <v>0.93333333333333335</v>
      </c>
      <c r="AO152" s="34">
        <v>569000</v>
      </c>
      <c r="AP152" s="30">
        <v>452500</v>
      </c>
      <c r="AQ152" s="30">
        <v>432500</v>
      </c>
      <c r="AR152" s="23">
        <v>381750</v>
      </c>
      <c r="AS152" s="23">
        <v>349900</v>
      </c>
      <c r="AT152" s="23">
        <v>330000</v>
      </c>
      <c r="AU152">
        <v>324000</v>
      </c>
      <c r="AV152">
        <v>305000</v>
      </c>
      <c r="AW152">
        <v>290000</v>
      </c>
      <c r="AX152">
        <v>292000</v>
      </c>
      <c r="AY152" s="8">
        <v>144000</v>
      </c>
      <c r="AZ152" s="2">
        <v>265000</v>
      </c>
      <c r="BA152" s="1">
        <v>269990</v>
      </c>
      <c r="BB152" s="1">
        <v>230000</v>
      </c>
      <c r="BC152" s="1">
        <v>280100</v>
      </c>
      <c r="BD152" s="1">
        <v>238000</v>
      </c>
      <c r="BE152" s="5">
        <v>257950</v>
      </c>
      <c r="BF152" s="5">
        <v>309000</v>
      </c>
      <c r="BG152" s="1">
        <v>336000</v>
      </c>
      <c r="BH152" s="1">
        <v>368750</v>
      </c>
      <c r="BI152" s="1">
        <v>345000</v>
      </c>
      <c r="BJ152" s="1">
        <v>325589</v>
      </c>
      <c r="BK152" s="1">
        <v>275000</v>
      </c>
      <c r="BL152" s="1">
        <v>269750</v>
      </c>
      <c r="BM152" s="1">
        <v>246000</v>
      </c>
      <c r="BN152" s="1">
        <v>115500</v>
      </c>
      <c r="BO152" s="1">
        <v>210000</v>
      </c>
      <c r="BP152" s="1">
        <v>195500</v>
      </c>
      <c r="BQ152" s="1">
        <v>0</v>
      </c>
      <c r="BR152" s="1">
        <v>0</v>
      </c>
      <c r="BS152" s="4">
        <f t="shared" si="27"/>
        <v>0.25745856353591162</v>
      </c>
      <c r="BT152" s="4">
        <f t="shared" si="28"/>
        <v>0.72424242424242424</v>
      </c>
      <c r="BU152" s="4">
        <f t="shared" si="29"/>
        <v>2.9513888888888888</v>
      </c>
      <c r="BV152" s="34">
        <v>530112</v>
      </c>
      <c r="BW152" s="30">
        <v>508941</v>
      </c>
      <c r="BX152" s="30">
        <v>446768</v>
      </c>
      <c r="BY152" s="23">
        <v>389810</v>
      </c>
      <c r="BZ152" s="23">
        <v>359801</v>
      </c>
      <c r="CA152" s="23">
        <v>323215</v>
      </c>
      <c r="CB152">
        <v>321197</v>
      </c>
      <c r="CC152">
        <v>307689</v>
      </c>
      <c r="CD152">
        <v>317682</v>
      </c>
      <c r="CE152">
        <v>270561</v>
      </c>
      <c r="CF152" s="8">
        <v>155078</v>
      </c>
      <c r="CG152" s="2">
        <v>255754</v>
      </c>
      <c r="CH152" s="1">
        <v>227776</v>
      </c>
      <c r="CI152" s="1">
        <v>250398</v>
      </c>
      <c r="CJ152" s="1">
        <v>260942</v>
      </c>
      <c r="CK152" s="1">
        <v>279593</v>
      </c>
      <c r="CL152" s="5">
        <v>265730</v>
      </c>
      <c r="CM152" s="5">
        <v>339114</v>
      </c>
      <c r="CN152" s="1">
        <v>316750</v>
      </c>
      <c r="CO152" s="1">
        <v>327737</v>
      </c>
      <c r="CP152" s="1">
        <v>329818</v>
      </c>
      <c r="CQ152" s="1">
        <v>328999</v>
      </c>
      <c r="CR152" s="1">
        <v>270875</v>
      </c>
      <c r="CS152" s="1">
        <v>284916</v>
      </c>
      <c r="CT152" s="1">
        <v>249000</v>
      </c>
      <c r="CU152" s="1">
        <v>139335</v>
      </c>
      <c r="CV152" s="1">
        <v>197000</v>
      </c>
      <c r="CW152" s="1">
        <v>178833</v>
      </c>
      <c r="CX152" s="1">
        <v>0</v>
      </c>
      <c r="CY152" s="1">
        <v>0</v>
      </c>
      <c r="CZ152" s="1">
        <v>0</v>
      </c>
      <c r="DA152" s="1">
        <v>165500</v>
      </c>
      <c r="DB152" s="1">
        <v>0</v>
      </c>
      <c r="DC152" s="1">
        <v>0</v>
      </c>
      <c r="DD152" s="1">
        <v>0</v>
      </c>
      <c r="DE152" s="4">
        <f t="shared" si="30"/>
        <v>4.1598142024321091E-2</v>
      </c>
      <c r="DF152" s="4">
        <f t="shared" si="31"/>
        <v>0.64012190028309335</v>
      </c>
      <c r="DG152" s="4">
        <f t="shared" si="32"/>
        <v>2.4183572137891898</v>
      </c>
      <c r="DH152" s="30">
        <v>129</v>
      </c>
      <c r="DI152" s="30">
        <v>36</v>
      </c>
      <c r="DJ152" s="30">
        <v>62</v>
      </c>
      <c r="DK152" s="21">
        <v>21</v>
      </c>
      <c r="DL152" s="21">
        <v>65</v>
      </c>
      <c r="DM152" s="21">
        <v>88</v>
      </c>
      <c r="DN152">
        <v>97</v>
      </c>
      <c r="DO152">
        <v>61</v>
      </c>
      <c r="DP152">
        <v>141</v>
      </c>
      <c r="DQ152">
        <v>72</v>
      </c>
      <c r="DR152" s="8">
        <v>95</v>
      </c>
      <c r="DS152" s="2">
        <v>103</v>
      </c>
      <c r="DT152" s="1">
        <v>230</v>
      </c>
      <c r="DU152" s="1">
        <v>237</v>
      </c>
      <c r="DV152" s="1">
        <v>288</v>
      </c>
      <c r="DW152" s="1">
        <v>220</v>
      </c>
      <c r="DX152" s="5">
        <v>150</v>
      </c>
      <c r="DY152" s="5">
        <v>111</v>
      </c>
      <c r="DZ152" s="1">
        <v>88</v>
      </c>
      <c r="EA152" s="1">
        <v>76</v>
      </c>
      <c r="EB152" s="1">
        <v>83</v>
      </c>
      <c r="EC152" s="1">
        <v>71</v>
      </c>
      <c r="ED152" s="1">
        <v>59</v>
      </c>
      <c r="EE152" s="1">
        <v>25</v>
      </c>
      <c r="EF152" s="1">
        <v>50</v>
      </c>
      <c r="EG152" s="1">
        <v>29</v>
      </c>
      <c r="EH152" s="1">
        <v>22</v>
      </c>
      <c r="EI152" s="1">
        <v>88</v>
      </c>
      <c r="EJ152" s="1">
        <v>0</v>
      </c>
      <c r="EK152" s="1">
        <v>0</v>
      </c>
      <c r="EL152" s="1">
        <v>0</v>
      </c>
      <c r="EM152" s="1">
        <v>157</v>
      </c>
      <c r="EN152" s="1">
        <v>0</v>
      </c>
      <c r="EO152" s="1">
        <v>0</v>
      </c>
      <c r="EP152" s="1">
        <v>0</v>
      </c>
      <c r="EQ152" s="4">
        <f t="shared" si="33"/>
        <v>2.5833333333333335</v>
      </c>
      <c r="ER152" s="4">
        <f t="shared" si="34"/>
        <v>0.46590909090909088</v>
      </c>
      <c r="ES152" s="4">
        <f t="shared" si="35"/>
        <v>0.35789473684210527</v>
      </c>
    </row>
    <row r="153" spans="1:149" ht="12.75" customHeight="1" x14ac:dyDescent="0.25">
      <c r="A153" s="1">
        <v>440</v>
      </c>
      <c r="B153" s="1" t="s">
        <v>251</v>
      </c>
      <c r="C153" s="30">
        <v>43</v>
      </c>
      <c r="D153" s="30">
        <v>41</v>
      </c>
      <c r="E153" s="30">
        <v>44</v>
      </c>
      <c r="F153" s="21">
        <v>65</v>
      </c>
      <c r="G153" s="21">
        <v>74</v>
      </c>
      <c r="H153" s="21">
        <v>32</v>
      </c>
      <c r="I153">
        <v>55</v>
      </c>
      <c r="J153">
        <v>70</v>
      </c>
      <c r="K153">
        <v>72</v>
      </c>
      <c r="L153">
        <v>53</v>
      </c>
      <c r="M153" s="8">
        <v>12</v>
      </c>
      <c r="N153" s="2">
        <v>61</v>
      </c>
      <c r="O153" s="1">
        <v>62</v>
      </c>
      <c r="P153" s="1">
        <v>61</v>
      </c>
      <c r="Q153" s="1">
        <v>38</v>
      </c>
      <c r="R153" s="1">
        <v>51</v>
      </c>
      <c r="S153" s="1">
        <v>34</v>
      </c>
      <c r="T153" s="1">
        <v>51</v>
      </c>
      <c r="U153" s="1">
        <v>65</v>
      </c>
      <c r="V153" s="1">
        <v>93</v>
      </c>
      <c r="W153" s="1">
        <v>130</v>
      </c>
      <c r="X153" s="1">
        <v>100</v>
      </c>
      <c r="Y153" s="1">
        <v>87</v>
      </c>
      <c r="Z153" s="1">
        <v>91</v>
      </c>
      <c r="AA153" s="1">
        <v>84</v>
      </c>
      <c r="AB153" s="1">
        <v>112</v>
      </c>
      <c r="AC153" s="1">
        <v>89</v>
      </c>
      <c r="AD153" s="1">
        <v>50</v>
      </c>
      <c r="AE153" s="1">
        <v>61</v>
      </c>
      <c r="AF153" s="1">
        <v>66</v>
      </c>
      <c r="AG153" s="1">
        <v>74</v>
      </c>
      <c r="AH153" s="1">
        <v>71</v>
      </c>
      <c r="AI153" s="1">
        <v>52</v>
      </c>
      <c r="AJ153" s="1">
        <v>69</v>
      </c>
      <c r="AK153" s="1">
        <v>1</v>
      </c>
      <c r="AL153" s="4">
        <f t="shared" si="24"/>
        <v>4.878048780487805E-2</v>
      </c>
      <c r="AM153" s="4">
        <f t="shared" si="25"/>
        <v>0.34375</v>
      </c>
      <c r="AN153" s="4">
        <f t="shared" si="26"/>
        <v>2.5833333333333335</v>
      </c>
      <c r="AO153" s="34">
        <v>335075</v>
      </c>
      <c r="AP153" s="30">
        <v>248000</v>
      </c>
      <c r="AQ153" s="30">
        <v>209750</v>
      </c>
      <c r="AR153" s="23">
        <v>203517</v>
      </c>
      <c r="AS153" s="23">
        <v>210000</v>
      </c>
      <c r="AT153" s="23">
        <v>175500</v>
      </c>
      <c r="AU153">
        <v>156000</v>
      </c>
      <c r="AV153">
        <v>157000</v>
      </c>
      <c r="AW153">
        <v>145750</v>
      </c>
      <c r="AX153">
        <v>130924</v>
      </c>
      <c r="AY153" s="8">
        <v>93129</v>
      </c>
      <c r="AZ153" s="2">
        <v>70750</v>
      </c>
      <c r="BA153" s="1">
        <v>77050</v>
      </c>
      <c r="BB153" s="1">
        <v>56000</v>
      </c>
      <c r="BC153" s="1">
        <v>90000</v>
      </c>
      <c r="BD153" s="1">
        <v>80000</v>
      </c>
      <c r="BE153" s="5">
        <v>68950</v>
      </c>
      <c r="BF153" s="5">
        <v>154000</v>
      </c>
      <c r="BG153" s="1">
        <v>157000</v>
      </c>
      <c r="BH153" s="1">
        <v>157500</v>
      </c>
      <c r="BI153" s="1">
        <v>156637</v>
      </c>
      <c r="BJ153" s="1">
        <v>128950</v>
      </c>
      <c r="BK153" s="1">
        <v>130000</v>
      </c>
      <c r="BL153" s="1">
        <v>120500</v>
      </c>
      <c r="BM153" s="1">
        <v>99500</v>
      </c>
      <c r="BN153" s="1">
        <v>92700</v>
      </c>
      <c r="BO153" s="1">
        <v>89000</v>
      </c>
      <c r="BP153" s="1">
        <v>82500</v>
      </c>
      <c r="BQ153" s="1">
        <v>69500</v>
      </c>
      <c r="BR153" s="1">
        <v>83750</v>
      </c>
      <c r="BS153" s="4">
        <f t="shared" si="27"/>
        <v>0.35110887096774196</v>
      </c>
      <c r="BT153" s="4">
        <f t="shared" si="28"/>
        <v>0.90925925925925921</v>
      </c>
      <c r="BU153" s="4">
        <f t="shared" si="29"/>
        <v>2.5979662618518398</v>
      </c>
      <c r="BV153" s="34">
        <v>343940</v>
      </c>
      <c r="BW153" s="30">
        <v>266874</v>
      </c>
      <c r="BX153" s="30">
        <v>220538</v>
      </c>
      <c r="BY153" s="23">
        <v>233416</v>
      </c>
      <c r="BZ153" s="23">
        <v>216876</v>
      </c>
      <c r="CA153" s="23">
        <v>199277</v>
      </c>
      <c r="CB153">
        <v>162270</v>
      </c>
      <c r="CC153">
        <v>173046</v>
      </c>
      <c r="CD153">
        <v>153016</v>
      </c>
      <c r="CE153">
        <v>125423</v>
      </c>
      <c r="CF153" s="8">
        <v>89538</v>
      </c>
      <c r="CG153" s="2">
        <v>86228</v>
      </c>
      <c r="CH153" s="1">
        <v>96529</v>
      </c>
      <c r="CI153" s="1">
        <v>77450</v>
      </c>
      <c r="CJ153" s="1">
        <v>97531</v>
      </c>
      <c r="CK153" s="1">
        <v>95636</v>
      </c>
      <c r="CL153" s="5">
        <v>84956</v>
      </c>
      <c r="CM153" s="5">
        <v>156109</v>
      </c>
      <c r="CN153" s="1">
        <v>177118</v>
      </c>
      <c r="CO153" s="1">
        <v>164633</v>
      </c>
      <c r="CP153" s="1">
        <v>158881</v>
      </c>
      <c r="CQ153" s="1">
        <v>140938</v>
      </c>
      <c r="CR153" s="1">
        <v>131144</v>
      </c>
      <c r="CS153" s="1">
        <v>125060</v>
      </c>
      <c r="CT153" s="1">
        <v>104947</v>
      </c>
      <c r="CU153" s="1">
        <v>92902</v>
      </c>
      <c r="CV153" s="1">
        <v>88924</v>
      </c>
      <c r="CW153" s="1">
        <v>87584</v>
      </c>
      <c r="CX153" s="1">
        <v>81766</v>
      </c>
      <c r="CY153" s="1">
        <v>81730</v>
      </c>
      <c r="CZ153" s="1">
        <v>73386</v>
      </c>
      <c r="DA153" s="1">
        <v>73845</v>
      </c>
      <c r="DB153" s="1">
        <v>72638</v>
      </c>
      <c r="DC153" s="1">
        <v>72168</v>
      </c>
      <c r="DD153" s="1">
        <v>92000</v>
      </c>
      <c r="DE153" s="4">
        <f t="shared" si="30"/>
        <v>0.28877297900882065</v>
      </c>
      <c r="DF153" s="4">
        <f t="shared" si="31"/>
        <v>0.72593927046272277</v>
      </c>
      <c r="DG153" s="4">
        <f t="shared" si="32"/>
        <v>2.8412740959145837</v>
      </c>
      <c r="DH153" s="30">
        <v>35</v>
      </c>
      <c r="DI153" s="30">
        <v>28</v>
      </c>
      <c r="DJ153" s="30">
        <v>29</v>
      </c>
      <c r="DK153" s="21">
        <v>80</v>
      </c>
      <c r="DL153" s="21">
        <v>24</v>
      </c>
      <c r="DM153" s="21">
        <v>47</v>
      </c>
      <c r="DN153">
        <v>35</v>
      </c>
      <c r="DO153">
        <v>38</v>
      </c>
      <c r="DP153">
        <v>48</v>
      </c>
      <c r="DQ153">
        <v>56</v>
      </c>
      <c r="DR153" s="8">
        <v>85</v>
      </c>
      <c r="DS153" s="2">
        <v>79</v>
      </c>
      <c r="DT153" s="1">
        <v>73</v>
      </c>
      <c r="DU153" s="1">
        <v>133</v>
      </c>
      <c r="DV153" s="1">
        <v>151</v>
      </c>
      <c r="DW153" s="1">
        <v>133</v>
      </c>
      <c r="DX153" s="5">
        <v>152</v>
      </c>
      <c r="DY153" s="5">
        <v>127</v>
      </c>
      <c r="DZ153" s="1">
        <v>120</v>
      </c>
      <c r="EA153" s="1">
        <v>42</v>
      </c>
      <c r="EB153" s="1">
        <v>59</v>
      </c>
      <c r="EC153" s="1">
        <v>41</v>
      </c>
      <c r="ED153" s="1">
        <v>25</v>
      </c>
      <c r="EE153" s="1">
        <v>21</v>
      </c>
      <c r="EF153" s="1">
        <v>32</v>
      </c>
      <c r="EG153" s="1">
        <v>34</v>
      </c>
      <c r="EH153" s="1">
        <v>48</v>
      </c>
      <c r="EI153" s="1">
        <v>58</v>
      </c>
      <c r="EJ153" s="1">
        <v>2</v>
      </c>
      <c r="EK153" s="1">
        <v>60</v>
      </c>
      <c r="EL153" s="1">
        <v>123</v>
      </c>
      <c r="EM153" s="1">
        <v>96</v>
      </c>
      <c r="EN153" s="1">
        <v>64</v>
      </c>
      <c r="EO153" s="1">
        <v>56</v>
      </c>
      <c r="EP153" s="1">
        <v>255</v>
      </c>
      <c r="EQ153" s="4">
        <f t="shared" si="33"/>
        <v>0.25</v>
      </c>
      <c r="ER153" s="4">
        <f t="shared" si="34"/>
        <v>-0.25531914893617019</v>
      </c>
      <c r="ES153" s="4">
        <f t="shared" si="35"/>
        <v>-0.58823529411764708</v>
      </c>
    </row>
    <row r="154" spans="1:149" ht="12.75" customHeight="1" x14ac:dyDescent="0.25">
      <c r="A154" s="1">
        <v>442</v>
      </c>
      <c r="B154" s="1" t="s">
        <v>252</v>
      </c>
      <c r="C154" s="30">
        <v>16</v>
      </c>
      <c r="D154" s="30">
        <v>13</v>
      </c>
      <c r="E154" s="30">
        <v>11</v>
      </c>
      <c r="F154" s="21">
        <v>30</v>
      </c>
      <c r="G154" s="21">
        <v>34</v>
      </c>
      <c r="H154" s="21">
        <v>24</v>
      </c>
      <c r="I154">
        <v>20</v>
      </c>
      <c r="J154">
        <v>22</v>
      </c>
      <c r="K154">
        <v>16</v>
      </c>
      <c r="L154">
        <v>14</v>
      </c>
      <c r="M154" s="8">
        <v>6</v>
      </c>
      <c r="N154" s="2">
        <v>10</v>
      </c>
      <c r="O154" s="1">
        <v>10</v>
      </c>
      <c r="P154" s="1">
        <v>9</v>
      </c>
      <c r="Q154" s="1">
        <v>6</v>
      </c>
      <c r="R154" s="1">
        <v>13</v>
      </c>
      <c r="S154" s="1">
        <v>5</v>
      </c>
      <c r="T154" s="1">
        <v>3</v>
      </c>
      <c r="U154" s="1">
        <v>8</v>
      </c>
      <c r="V154" s="1">
        <v>8</v>
      </c>
      <c r="W154" s="1">
        <v>0</v>
      </c>
      <c r="X154" s="1">
        <v>1</v>
      </c>
      <c r="Y154" s="1">
        <v>2</v>
      </c>
      <c r="Z154" s="1">
        <v>1</v>
      </c>
      <c r="AA154" s="1">
        <v>2</v>
      </c>
      <c r="AB154" s="1">
        <v>2</v>
      </c>
      <c r="AC154" s="1">
        <v>2</v>
      </c>
      <c r="AD154" s="1">
        <v>0</v>
      </c>
      <c r="AE154" s="1">
        <v>0</v>
      </c>
      <c r="AF154" s="1">
        <v>0</v>
      </c>
      <c r="AG154" s="1">
        <v>2</v>
      </c>
      <c r="AH154" s="1">
        <v>0</v>
      </c>
      <c r="AI154" s="1">
        <v>1</v>
      </c>
      <c r="AJ154" s="1">
        <v>0</v>
      </c>
      <c r="AK154" s="1">
        <v>0</v>
      </c>
      <c r="AL154" s="4">
        <f t="shared" si="24"/>
        <v>0.23076923076923078</v>
      </c>
      <c r="AM154" s="4">
        <f t="shared" si="25"/>
        <v>-0.33333333333333331</v>
      </c>
      <c r="AN154" s="4">
        <f t="shared" si="26"/>
        <v>1.6666666666666667</v>
      </c>
      <c r="AO154" s="34">
        <v>294250</v>
      </c>
      <c r="AP154" s="30">
        <v>280000</v>
      </c>
      <c r="AQ154" s="30">
        <v>240000</v>
      </c>
      <c r="AR154" s="23">
        <v>241000</v>
      </c>
      <c r="AS154" s="23">
        <v>231862</v>
      </c>
      <c r="AT154" s="23">
        <v>186485</v>
      </c>
      <c r="AU154">
        <v>166281</v>
      </c>
      <c r="AV154">
        <v>163950</v>
      </c>
      <c r="AW154">
        <v>150000</v>
      </c>
      <c r="AX154">
        <v>139750</v>
      </c>
      <c r="AY154" s="8">
        <v>92250</v>
      </c>
      <c r="AZ154" s="2">
        <v>125000</v>
      </c>
      <c r="BA154" s="1">
        <v>123750</v>
      </c>
      <c r="BB154" s="1">
        <v>104500</v>
      </c>
      <c r="BC154" s="1">
        <v>103450</v>
      </c>
      <c r="BD154" s="1">
        <v>137000</v>
      </c>
      <c r="BE154" s="5">
        <v>158000</v>
      </c>
      <c r="BF154" s="5">
        <v>178800</v>
      </c>
      <c r="BG154" s="1">
        <v>161250</v>
      </c>
      <c r="BH154" s="1">
        <v>167400</v>
      </c>
      <c r="BI154" s="1">
        <v>0</v>
      </c>
      <c r="BJ154" s="1">
        <v>141000</v>
      </c>
      <c r="BK154" s="1">
        <v>117000</v>
      </c>
      <c r="BL154" s="1">
        <v>114900</v>
      </c>
      <c r="BM154" s="1">
        <v>96950</v>
      </c>
      <c r="BN154" s="1">
        <v>101250</v>
      </c>
      <c r="BO154" s="1">
        <v>96475</v>
      </c>
      <c r="BP154" s="1">
        <v>0</v>
      </c>
      <c r="BQ154" s="1">
        <v>0</v>
      </c>
      <c r="BR154" s="1">
        <v>0</v>
      </c>
      <c r="BS154" s="4">
        <f t="shared" si="27"/>
        <v>5.0892857142857142E-2</v>
      </c>
      <c r="BT154" s="4">
        <f t="shared" si="28"/>
        <v>0.57787489610424436</v>
      </c>
      <c r="BU154" s="4">
        <f t="shared" si="29"/>
        <v>2.1897018970189701</v>
      </c>
      <c r="BV154" s="34">
        <v>291613</v>
      </c>
      <c r="BW154" s="30">
        <v>281723</v>
      </c>
      <c r="BX154" s="30">
        <v>264227</v>
      </c>
      <c r="BY154" s="23">
        <v>255760</v>
      </c>
      <c r="BZ154" s="23">
        <v>225364</v>
      </c>
      <c r="CA154" s="23">
        <v>185395</v>
      </c>
      <c r="CB154">
        <v>169074</v>
      </c>
      <c r="CC154">
        <v>172643</v>
      </c>
      <c r="CD154">
        <v>163179</v>
      </c>
      <c r="CE154">
        <v>149278</v>
      </c>
      <c r="CF154" s="8">
        <v>84300</v>
      </c>
      <c r="CG154" s="2">
        <v>127015</v>
      </c>
      <c r="CH154" s="1">
        <v>129450</v>
      </c>
      <c r="CI154" s="1">
        <v>99155</v>
      </c>
      <c r="CJ154" s="1">
        <v>108733</v>
      </c>
      <c r="CK154" s="1">
        <v>137118</v>
      </c>
      <c r="CL154" s="5">
        <v>157700</v>
      </c>
      <c r="CM154" s="5">
        <v>181868</v>
      </c>
      <c r="CN154" s="1">
        <v>161550</v>
      </c>
      <c r="CO154" s="1">
        <v>162475</v>
      </c>
      <c r="CP154" s="1">
        <v>0</v>
      </c>
      <c r="CQ154" s="1">
        <v>141000</v>
      </c>
      <c r="CR154" s="1">
        <v>117000</v>
      </c>
      <c r="CS154" s="1">
        <v>114900</v>
      </c>
      <c r="CT154" s="1">
        <v>96950</v>
      </c>
      <c r="CU154" s="1">
        <v>101250</v>
      </c>
      <c r="CV154" s="1">
        <v>96475</v>
      </c>
      <c r="CW154" s="1">
        <v>0</v>
      </c>
      <c r="CX154" s="1">
        <v>0</v>
      </c>
      <c r="CY154" s="1">
        <v>0</v>
      </c>
      <c r="CZ154" s="1">
        <v>86750</v>
      </c>
      <c r="DA154" s="1">
        <v>0</v>
      </c>
      <c r="DB154" s="1">
        <v>74000</v>
      </c>
      <c r="DC154" s="1">
        <v>0</v>
      </c>
      <c r="DD154" s="1">
        <v>0</v>
      </c>
      <c r="DE154" s="4">
        <f t="shared" si="30"/>
        <v>3.5105404954512059E-2</v>
      </c>
      <c r="DF154" s="4">
        <f t="shared" si="31"/>
        <v>0.57292807249386446</v>
      </c>
      <c r="DG154" s="4">
        <f t="shared" si="32"/>
        <v>2.4592289442467377</v>
      </c>
      <c r="DH154" s="30">
        <v>18</v>
      </c>
      <c r="DI154" s="30">
        <v>65</v>
      </c>
      <c r="DJ154" s="30">
        <v>32</v>
      </c>
      <c r="DK154" s="21">
        <v>16</v>
      </c>
      <c r="DL154" s="21">
        <v>45</v>
      </c>
      <c r="DM154" s="21">
        <v>49</v>
      </c>
      <c r="DN154">
        <v>24</v>
      </c>
      <c r="DO154">
        <v>18</v>
      </c>
      <c r="DP154">
        <v>42</v>
      </c>
      <c r="DQ154">
        <v>69</v>
      </c>
      <c r="DR154" s="8">
        <v>98</v>
      </c>
      <c r="DS154" s="2">
        <v>60</v>
      </c>
      <c r="DT154" s="1">
        <v>75</v>
      </c>
      <c r="DU154" s="1">
        <v>132</v>
      </c>
      <c r="DV154" s="1">
        <v>81</v>
      </c>
      <c r="DW154" s="1">
        <v>93</v>
      </c>
      <c r="DX154" s="5">
        <v>74</v>
      </c>
      <c r="DY154" s="5">
        <v>95</v>
      </c>
      <c r="DZ154" s="1">
        <v>101</v>
      </c>
      <c r="EA154" s="1">
        <v>57</v>
      </c>
      <c r="EB154" s="1">
        <v>0</v>
      </c>
      <c r="EC154" s="1">
        <v>1</v>
      </c>
      <c r="ED154" s="1">
        <v>32</v>
      </c>
      <c r="EE154" s="1">
        <v>89</v>
      </c>
      <c r="EF154" s="1">
        <v>11</v>
      </c>
      <c r="EG154" s="1">
        <v>12</v>
      </c>
      <c r="EH154" s="1">
        <v>43</v>
      </c>
      <c r="EI154" s="1">
        <v>0</v>
      </c>
      <c r="EJ154" s="1">
        <v>0</v>
      </c>
      <c r="EK154" s="1">
        <v>0</v>
      </c>
      <c r="EL154" s="1">
        <v>80</v>
      </c>
      <c r="EM154" s="1">
        <v>0</v>
      </c>
      <c r="EN154" s="1">
        <v>59</v>
      </c>
      <c r="EO154" s="1">
        <v>0</v>
      </c>
      <c r="EP154" s="1">
        <v>0</v>
      </c>
      <c r="EQ154" s="4">
        <f t="shared" si="33"/>
        <v>-0.72307692307692306</v>
      </c>
      <c r="ER154" s="4">
        <f t="shared" si="34"/>
        <v>-0.63265306122448983</v>
      </c>
      <c r="ES154" s="4">
        <f t="shared" si="35"/>
        <v>-0.81632653061224492</v>
      </c>
    </row>
    <row r="155" spans="1:149" ht="12.75" customHeight="1" x14ac:dyDescent="0.25">
      <c r="A155" s="1">
        <v>443</v>
      </c>
      <c r="B155" s="1" t="s">
        <v>253</v>
      </c>
      <c r="C155" s="30">
        <v>10</v>
      </c>
      <c r="D155" s="30">
        <v>11</v>
      </c>
      <c r="E155" s="30">
        <v>16</v>
      </c>
      <c r="F155" s="21">
        <v>23</v>
      </c>
      <c r="G155" s="21">
        <v>18</v>
      </c>
      <c r="H155" s="21">
        <v>7</v>
      </c>
      <c r="I155">
        <v>13</v>
      </c>
      <c r="J155">
        <v>13</v>
      </c>
      <c r="K155">
        <v>16</v>
      </c>
      <c r="L155">
        <v>12</v>
      </c>
      <c r="M155" s="8">
        <v>47</v>
      </c>
      <c r="N155" s="2">
        <v>12</v>
      </c>
      <c r="O155" s="1">
        <v>15</v>
      </c>
      <c r="P155" s="1">
        <v>10</v>
      </c>
      <c r="Q155" s="1">
        <v>13</v>
      </c>
      <c r="R155" s="1">
        <v>11</v>
      </c>
      <c r="S155" s="1">
        <v>13</v>
      </c>
      <c r="T155" s="1">
        <v>13</v>
      </c>
      <c r="U155" s="1">
        <v>7</v>
      </c>
      <c r="V155" s="1">
        <v>14</v>
      </c>
      <c r="W155" s="1">
        <v>14</v>
      </c>
      <c r="X155" s="1">
        <v>18</v>
      </c>
      <c r="Y155" s="1">
        <v>11</v>
      </c>
      <c r="Z155" s="1">
        <v>5</v>
      </c>
      <c r="AA155" s="1">
        <v>12</v>
      </c>
      <c r="AB155" s="1">
        <v>3</v>
      </c>
      <c r="AC155" s="1">
        <v>5</v>
      </c>
      <c r="AD155" s="1">
        <v>1</v>
      </c>
      <c r="AE155" s="1">
        <v>5</v>
      </c>
      <c r="AF155" s="1">
        <v>5</v>
      </c>
      <c r="AG155" s="1">
        <v>3</v>
      </c>
      <c r="AH155" s="1">
        <v>6</v>
      </c>
      <c r="AI155" s="1">
        <v>5</v>
      </c>
      <c r="AJ155" s="1">
        <v>0</v>
      </c>
      <c r="AK155" s="1">
        <v>0</v>
      </c>
      <c r="AL155" s="4">
        <f t="shared" si="24"/>
        <v>-9.0909090909090912E-2</v>
      </c>
      <c r="AM155" s="4">
        <f t="shared" si="25"/>
        <v>0.42857142857142855</v>
      </c>
      <c r="AN155" s="4">
        <f t="shared" si="26"/>
        <v>-0.78723404255319152</v>
      </c>
      <c r="AO155" s="34">
        <v>290500</v>
      </c>
      <c r="AP155" s="30">
        <v>165000</v>
      </c>
      <c r="AQ155" s="30">
        <v>151500</v>
      </c>
      <c r="AR155" s="23">
        <v>195000</v>
      </c>
      <c r="AS155" s="23">
        <v>181000</v>
      </c>
      <c r="AT155" s="23">
        <v>178000</v>
      </c>
      <c r="AU155">
        <v>142000</v>
      </c>
      <c r="AV155">
        <v>155000</v>
      </c>
      <c r="AW155">
        <v>128700</v>
      </c>
      <c r="AX155">
        <v>75500</v>
      </c>
      <c r="AY155" s="8">
        <v>72000</v>
      </c>
      <c r="AZ155" s="2">
        <v>79900</v>
      </c>
      <c r="BA155" s="1">
        <v>57500</v>
      </c>
      <c r="BB155" s="1">
        <v>66750</v>
      </c>
      <c r="BC155" s="1">
        <v>100000</v>
      </c>
      <c r="BD155" s="1">
        <v>170000</v>
      </c>
      <c r="BE155" s="5">
        <v>150000</v>
      </c>
      <c r="BF155" s="5">
        <v>141000</v>
      </c>
      <c r="BG155" s="1">
        <v>167000</v>
      </c>
      <c r="BH155" s="1">
        <v>154700</v>
      </c>
      <c r="BI155" s="1">
        <v>175450</v>
      </c>
      <c r="BJ155" s="1">
        <v>144199</v>
      </c>
      <c r="BK155" s="1">
        <v>88000</v>
      </c>
      <c r="BL155" s="1">
        <v>152000</v>
      </c>
      <c r="BM155" s="1">
        <v>87000</v>
      </c>
      <c r="BN155" s="1">
        <v>85000</v>
      </c>
      <c r="BO155" s="1">
        <v>80000</v>
      </c>
      <c r="BP155" s="1">
        <v>51000</v>
      </c>
      <c r="BQ155" s="1">
        <v>88000</v>
      </c>
      <c r="BR155" s="1">
        <v>76000</v>
      </c>
      <c r="BS155" s="4">
        <f t="shared" si="27"/>
        <v>0.76060606060606062</v>
      </c>
      <c r="BT155" s="4">
        <f t="shared" si="28"/>
        <v>0.6320224719101124</v>
      </c>
      <c r="BU155" s="4">
        <f t="shared" si="29"/>
        <v>3.0347222222222223</v>
      </c>
      <c r="BV155" s="34">
        <v>264350</v>
      </c>
      <c r="BW155" s="30">
        <v>197945</v>
      </c>
      <c r="BX155" s="30">
        <v>173938</v>
      </c>
      <c r="BY155" s="23">
        <v>195321</v>
      </c>
      <c r="BZ155" s="23">
        <v>173027</v>
      </c>
      <c r="CA155" s="23">
        <v>157200</v>
      </c>
      <c r="CB155">
        <v>132135</v>
      </c>
      <c r="CC155">
        <v>158827</v>
      </c>
      <c r="CD155">
        <v>123418</v>
      </c>
      <c r="CE155">
        <v>73975</v>
      </c>
      <c r="CF155" s="8">
        <v>70230</v>
      </c>
      <c r="CG155" s="2">
        <v>71083</v>
      </c>
      <c r="CH155" s="1">
        <v>69010</v>
      </c>
      <c r="CI155" s="1">
        <v>87200</v>
      </c>
      <c r="CJ155" s="1">
        <v>101438</v>
      </c>
      <c r="CK155" s="1">
        <v>147854</v>
      </c>
      <c r="CL155" s="5">
        <v>149341</v>
      </c>
      <c r="CM155" s="5">
        <v>158157</v>
      </c>
      <c r="CN155" s="1">
        <v>167403</v>
      </c>
      <c r="CO155" s="1">
        <v>145618</v>
      </c>
      <c r="CP155" s="1">
        <v>161767</v>
      </c>
      <c r="CQ155" s="1">
        <v>133434</v>
      </c>
      <c r="CR155" s="1">
        <v>108745</v>
      </c>
      <c r="CS155" s="1">
        <v>133770</v>
      </c>
      <c r="CT155" s="1">
        <v>108799</v>
      </c>
      <c r="CU155" s="1">
        <v>87630</v>
      </c>
      <c r="CV155" s="1">
        <v>78780</v>
      </c>
      <c r="CW155" s="1">
        <v>51000</v>
      </c>
      <c r="CX155" s="1">
        <v>85900</v>
      </c>
      <c r="CY155" s="1">
        <v>71080</v>
      </c>
      <c r="CZ155" s="1">
        <v>70433</v>
      </c>
      <c r="DA155" s="1">
        <v>67450</v>
      </c>
      <c r="DB155" s="1">
        <v>69340</v>
      </c>
      <c r="DC155" s="1">
        <v>0</v>
      </c>
      <c r="DD155" s="1">
        <v>0</v>
      </c>
      <c r="DE155" s="4">
        <f t="shared" si="30"/>
        <v>0.3354719745383819</v>
      </c>
      <c r="DF155" s="4">
        <f t="shared" si="31"/>
        <v>0.68161577608142498</v>
      </c>
      <c r="DG155" s="4">
        <f t="shared" si="32"/>
        <v>2.7640609426171152</v>
      </c>
      <c r="DH155" s="30">
        <v>31</v>
      </c>
      <c r="DI155" s="30">
        <v>44</v>
      </c>
      <c r="DJ155" s="30">
        <v>31</v>
      </c>
      <c r="DK155" s="21">
        <v>35</v>
      </c>
      <c r="DL155" s="21">
        <v>60</v>
      </c>
      <c r="DM155" s="21">
        <v>134</v>
      </c>
      <c r="DN155">
        <v>51</v>
      </c>
      <c r="DO155">
        <v>106</v>
      </c>
      <c r="DP155">
        <v>66</v>
      </c>
      <c r="DQ155">
        <v>137</v>
      </c>
      <c r="DR155" s="8">
        <v>77</v>
      </c>
      <c r="DS155" s="2">
        <v>96</v>
      </c>
      <c r="DT155" s="1">
        <v>131</v>
      </c>
      <c r="DU155" s="1">
        <v>438</v>
      </c>
      <c r="DV155" s="1">
        <v>139</v>
      </c>
      <c r="DW155" s="1">
        <v>214</v>
      </c>
      <c r="DX155" s="5">
        <v>184</v>
      </c>
      <c r="DY155" s="5">
        <v>246</v>
      </c>
      <c r="DZ155" s="1">
        <v>112</v>
      </c>
      <c r="EA155" s="1">
        <v>81</v>
      </c>
      <c r="EB155" s="1">
        <v>100</v>
      </c>
      <c r="EC155" s="1">
        <v>125</v>
      </c>
      <c r="ED155" s="1">
        <v>74</v>
      </c>
      <c r="EE155" s="1">
        <v>51</v>
      </c>
      <c r="EF155" s="1">
        <v>73</v>
      </c>
      <c r="EG155" s="1">
        <v>87</v>
      </c>
      <c r="EH155" s="1">
        <v>59</v>
      </c>
      <c r="EI155" s="1">
        <v>8</v>
      </c>
      <c r="EJ155" s="1">
        <v>74</v>
      </c>
      <c r="EK155" s="1">
        <v>84</v>
      </c>
      <c r="EL155" s="1">
        <v>82</v>
      </c>
      <c r="EM155" s="1">
        <v>67</v>
      </c>
      <c r="EN155" s="1">
        <v>76</v>
      </c>
      <c r="EO155" s="1">
        <v>0</v>
      </c>
      <c r="EP155" s="1">
        <v>0</v>
      </c>
      <c r="EQ155" s="4">
        <f t="shared" si="33"/>
        <v>-0.29545454545454547</v>
      </c>
      <c r="ER155" s="4">
        <f t="shared" si="34"/>
        <v>-0.76865671641791045</v>
      </c>
      <c r="ES155" s="4">
        <f t="shared" si="35"/>
        <v>-0.59740259740259738</v>
      </c>
    </row>
    <row r="156" spans="1:149" ht="12.75" customHeight="1" x14ac:dyDescent="0.25">
      <c r="A156" s="1">
        <v>445</v>
      </c>
      <c r="B156" s="1" t="s">
        <v>254</v>
      </c>
      <c r="C156" s="30">
        <v>11</v>
      </c>
      <c r="D156" s="30">
        <v>4</v>
      </c>
      <c r="E156" s="30">
        <v>8</v>
      </c>
      <c r="F156" s="21">
        <v>15</v>
      </c>
      <c r="G156" s="21">
        <v>6</v>
      </c>
      <c r="H156" s="21">
        <v>5</v>
      </c>
      <c r="I156">
        <v>6</v>
      </c>
      <c r="J156">
        <v>16</v>
      </c>
      <c r="K156">
        <v>3</v>
      </c>
      <c r="L156">
        <v>5</v>
      </c>
      <c r="M156" s="8">
        <v>21</v>
      </c>
      <c r="N156" s="2">
        <v>10</v>
      </c>
      <c r="O156" s="1">
        <v>8</v>
      </c>
      <c r="P156" s="1">
        <v>4</v>
      </c>
      <c r="Q156" s="1">
        <v>2</v>
      </c>
      <c r="R156" s="1">
        <v>6</v>
      </c>
      <c r="S156" s="1">
        <v>1</v>
      </c>
      <c r="T156" s="1">
        <v>5</v>
      </c>
      <c r="U156" s="1">
        <v>13</v>
      </c>
      <c r="V156" s="1">
        <v>5</v>
      </c>
      <c r="W156" s="1">
        <v>18</v>
      </c>
      <c r="X156" s="1">
        <v>11</v>
      </c>
      <c r="Y156" s="1">
        <v>9</v>
      </c>
      <c r="Z156" s="1">
        <v>7</v>
      </c>
      <c r="AA156" s="1">
        <v>12</v>
      </c>
      <c r="AB156" s="1">
        <v>13</v>
      </c>
      <c r="AC156" s="1">
        <v>6</v>
      </c>
      <c r="AD156" s="1">
        <v>13</v>
      </c>
      <c r="AE156" s="1">
        <v>9</v>
      </c>
      <c r="AF156" s="1">
        <v>7</v>
      </c>
      <c r="AG156" s="1">
        <v>8</v>
      </c>
      <c r="AH156" s="1">
        <v>11</v>
      </c>
      <c r="AI156" s="1">
        <v>10</v>
      </c>
      <c r="AJ156" s="1">
        <v>0</v>
      </c>
      <c r="AK156" s="1">
        <v>0</v>
      </c>
      <c r="AL156" s="4">
        <f t="shared" si="24"/>
        <v>1.75</v>
      </c>
      <c r="AM156" s="4">
        <f t="shared" si="25"/>
        <v>1.2</v>
      </c>
      <c r="AN156" s="4">
        <f t="shared" si="26"/>
        <v>-0.47619047619047616</v>
      </c>
      <c r="AO156" s="34">
        <v>115000</v>
      </c>
      <c r="AP156" s="30">
        <v>114000</v>
      </c>
      <c r="AQ156" s="30">
        <v>82000</v>
      </c>
      <c r="AR156" s="23">
        <v>87000</v>
      </c>
      <c r="AS156" s="23">
        <v>76250</v>
      </c>
      <c r="AT156" s="23">
        <v>139050</v>
      </c>
      <c r="AU156">
        <v>68305</v>
      </c>
      <c r="AV156">
        <v>62250</v>
      </c>
      <c r="AW156">
        <v>116500</v>
      </c>
      <c r="AX156">
        <v>45000</v>
      </c>
      <c r="AY156" s="8">
        <v>124000</v>
      </c>
      <c r="AZ156" s="2">
        <v>21907</v>
      </c>
      <c r="BA156" s="1">
        <v>34500</v>
      </c>
      <c r="BB156" s="1">
        <v>31099</v>
      </c>
      <c r="BC156" s="1">
        <v>52385</v>
      </c>
      <c r="BD156" s="1">
        <v>83500</v>
      </c>
      <c r="BE156" s="5">
        <v>75000</v>
      </c>
      <c r="BF156" s="5">
        <v>140000</v>
      </c>
      <c r="BG156" s="1">
        <v>102000</v>
      </c>
      <c r="BH156" s="1">
        <v>80000</v>
      </c>
      <c r="BI156" s="1">
        <v>84750</v>
      </c>
      <c r="BJ156" s="1">
        <v>87000</v>
      </c>
      <c r="BK156" s="1">
        <v>79900</v>
      </c>
      <c r="BL156" s="1">
        <v>107000</v>
      </c>
      <c r="BM156" s="1">
        <v>66000</v>
      </c>
      <c r="BN156" s="1">
        <v>63500</v>
      </c>
      <c r="BO156" s="1">
        <v>80250</v>
      </c>
      <c r="BP156" s="1">
        <v>110000</v>
      </c>
      <c r="BQ156" s="1">
        <v>76000</v>
      </c>
      <c r="BR156" s="1">
        <v>69000</v>
      </c>
      <c r="BS156" s="4">
        <f t="shared" si="27"/>
        <v>8.771929824561403E-3</v>
      </c>
      <c r="BT156" s="4">
        <f t="shared" si="28"/>
        <v>-0.17295936713412441</v>
      </c>
      <c r="BU156" s="4">
        <f t="shared" si="29"/>
        <v>-7.2580645161290328E-2</v>
      </c>
      <c r="BV156" s="34">
        <v>120409</v>
      </c>
      <c r="BW156" s="30">
        <v>134923</v>
      </c>
      <c r="BX156" s="30">
        <v>130988</v>
      </c>
      <c r="BY156" s="23">
        <v>106260</v>
      </c>
      <c r="BZ156" s="23">
        <v>122749</v>
      </c>
      <c r="CA156" s="23">
        <v>141210</v>
      </c>
      <c r="CB156">
        <v>109685</v>
      </c>
      <c r="CC156">
        <v>68409</v>
      </c>
      <c r="CD156">
        <v>101833</v>
      </c>
      <c r="CE156">
        <v>59700</v>
      </c>
      <c r="CF156" s="8">
        <v>124428</v>
      </c>
      <c r="CG156" s="2">
        <v>29326</v>
      </c>
      <c r="CH156" s="1">
        <v>37737</v>
      </c>
      <c r="CI156" s="1">
        <v>44099</v>
      </c>
      <c r="CJ156" s="1">
        <v>52385</v>
      </c>
      <c r="CK156" s="1">
        <v>120175</v>
      </c>
      <c r="CL156" s="5">
        <v>75000</v>
      </c>
      <c r="CM156" s="5">
        <v>118000</v>
      </c>
      <c r="CN156" s="1">
        <v>122130</v>
      </c>
      <c r="CO156" s="1">
        <v>78200</v>
      </c>
      <c r="CP156" s="1">
        <v>86183</v>
      </c>
      <c r="CQ156" s="1">
        <v>98727</v>
      </c>
      <c r="CR156" s="1">
        <v>90911</v>
      </c>
      <c r="CS156" s="1">
        <v>113900</v>
      </c>
      <c r="CT156" s="1">
        <v>74975</v>
      </c>
      <c r="CU156" s="1">
        <v>67111</v>
      </c>
      <c r="CV156" s="1">
        <v>83066</v>
      </c>
      <c r="CW156" s="1">
        <v>91530</v>
      </c>
      <c r="CX156" s="1">
        <v>84055</v>
      </c>
      <c r="CY156" s="1">
        <v>82057</v>
      </c>
      <c r="CZ156" s="1">
        <v>91062</v>
      </c>
      <c r="DA156" s="1">
        <v>62109</v>
      </c>
      <c r="DB156" s="1">
        <v>52390</v>
      </c>
      <c r="DC156" s="1">
        <v>0</v>
      </c>
      <c r="DD156" s="1">
        <v>0</v>
      </c>
      <c r="DE156" s="4">
        <f t="shared" si="30"/>
        <v>-0.10757246725910334</v>
      </c>
      <c r="DF156" s="4">
        <f t="shared" si="31"/>
        <v>-0.14730543162665533</v>
      </c>
      <c r="DG156" s="4">
        <f t="shared" si="32"/>
        <v>-3.2299803902658568E-2</v>
      </c>
      <c r="DH156" s="30">
        <v>66</v>
      </c>
      <c r="DI156" s="30">
        <v>39</v>
      </c>
      <c r="DJ156" s="30">
        <v>24</v>
      </c>
      <c r="DK156" s="21">
        <v>15</v>
      </c>
      <c r="DL156" s="21">
        <v>75</v>
      </c>
      <c r="DM156" s="21">
        <v>97</v>
      </c>
      <c r="DN156">
        <v>46</v>
      </c>
      <c r="DO156">
        <v>67</v>
      </c>
      <c r="DP156">
        <v>614</v>
      </c>
      <c r="DQ156">
        <v>120</v>
      </c>
      <c r="DR156" s="8">
        <v>29</v>
      </c>
      <c r="DS156" s="2">
        <v>129</v>
      </c>
      <c r="DT156" s="1">
        <v>127</v>
      </c>
      <c r="DU156" s="1">
        <v>153</v>
      </c>
      <c r="DV156" s="1">
        <v>176</v>
      </c>
      <c r="DW156" s="1">
        <v>336</v>
      </c>
      <c r="DX156" s="5">
        <v>443</v>
      </c>
      <c r="DY156" s="5">
        <v>64</v>
      </c>
      <c r="DZ156" s="1">
        <v>59</v>
      </c>
      <c r="EA156" s="1">
        <v>87</v>
      </c>
      <c r="EB156" s="1">
        <v>44</v>
      </c>
      <c r="EC156" s="1">
        <v>27</v>
      </c>
      <c r="ED156" s="1">
        <v>11</v>
      </c>
      <c r="EE156" s="1">
        <v>23</v>
      </c>
      <c r="EF156" s="1">
        <v>70</v>
      </c>
      <c r="EG156" s="1">
        <v>639</v>
      </c>
      <c r="EH156" s="1">
        <v>42</v>
      </c>
      <c r="EI156" s="1">
        <v>51</v>
      </c>
      <c r="EJ156" s="1">
        <v>70</v>
      </c>
      <c r="EK156" s="1">
        <v>63</v>
      </c>
      <c r="EL156" s="1">
        <v>85</v>
      </c>
      <c r="EM156" s="1">
        <v>26</v>
      </c>
      <c r="EN156" s="1">
        <v>89</v>
      </c>
      <c r="EO156" s="1">
        <v>0</v>
      </c>
      <c r="EP156" s="1">
        <v>0</v>
      </c>
      <c r="EQ156" s="4">
        <f t="shared" si="33"/>
        <v>0.69230769230769229</v>
      </c>
      <c r="ER156" s="4">
        <f t="shared" si="34"/>
        <v>-0.31958762886597936</v>
      </c>
      <c r="ES156" s="4">
        <f t="shared" si="35"/>
        <v>1.2758620689655173</v>
      </c>
    </row>
    <row r="157" spans="1:149" ht="12.75" customHeight="1" x14ac:dyDescent="0.25">
      <c r="A157" s="1">
        <v>446</v>
      </c>
      <c r="B157" s="1" t="s">
        <v>255</v>
      </c>
      <c r="C157" s="30">
        <v>34</v>
      </c>
      <c r="D157" s="30">
        <v>29</v>
      </c>
      <c r="E157" s="30">
        <v>35</v>
      </c>
      <c r="F157" s="21">
        <v>45</v>
      </c>
      <c r="G157" s="21">
        <v>36</v>
      </c>
      <c r="H157" s="21">
        <v>33</v>
      </c>
      <c r="I157">
        <v>42</v>
      </c>
      <c r="J157">
        <v>47</v>
      </c>
      <c r="K157">
        <v>42</v>
      </c>
      <c r="L157">
        <v>39</v>
      </c>
      <c r="M157" s="8">
        <v>36</v>
      </c>
      <c r="N157" s="2">
        <v>38</v>
      </c>
      <c r="O157" s="1">
        <v>34</v>
      </c>
      <c r="P157" s="1">
        <v>27</v>
      </c>
      <c r="Q157" s="1">
        <v>19</v>
      </c>
      <c r="R157" s="1">
        <v>15</v>
      </c>
      <c r="S157" s="1">
        <v>12</v>
      </c>
      <c r="T157" s="1">
        <v>22</v>
      </c>
      <c r="U157" s="1">
        <v>40</v>
      </c>
      <c r="V157" s="1">
        <v>43</v>
      </c>
      <c r="W157" s="1">
        <v>55</v>
      </c>
      <c r="X157" s="1">
        <v>36</v>
      </c>
      <c r="Y157" s="1">
        <v>24</v>
      </c>
      <c r="Z157" s="1">
        <v>58</v>
      </c>
      <c r="AA157" s="1">
        <v>46</v>
      </c>
      <c r="AB157" s="1">
        <v>46</v>
      </c>
      <c r="AC157" s="1">
        <v>36</v>
      </c>
      <c r="AD157" s="1">
        <v>30</v>
      </c>
      <c r="AE157" s="1">
        <v>42</v>
      </c>
      <c r="AF157" s="1">
        <v>47</v>
      </c>
      <c r="AG157" s="1">
        <v>31</v>
      </c>
      <c r="AH157" s="1">
        <v>30</v>
      </c>
      <c r="AI157" s="1">
        <v>37</v>
      </c>
      <c r="AJ157" s="1">
        <v>0</v>
      </c>
      <c r="AK157" s="1">
        <v>0</v>
      </c>
      <c r="AL157" s="4">
        <f t="shared" si="24"/>
        <v>0.17241379310344829</v>
      </c>
      <c r="AM157" s="4">
        <f t="shared" si="25"/>
        <v>3.0303030303030304E-2</v>
      </c>
      <c r="AN157" s="4">
        <f t="shared" si="26"/>
        <v>-5.5555555555555552E-2</v>
      </c>
      <c r="AO157" s="34">
        <v>153700</v>
      </c>
      <c r="AP157" s="30">
        <v>155000</v>
      </c>
      <c r="AQ157" s="30">
        <v>147000</v>
      </c>
      <c r="AR157" s="23">
        <v>136000</v>
      </c>
      <c r="AS157" s="23">
        <v>119250</v>
      </c>
      <c r="AT157" s="23">
        <v>103000</v>
      </c>
      <c r="AU157">
        <v>96950</v>
      </c>
      <c r="AV157">
        <v>95000</v>
      </c>
      <c r="AW157">
        <v>85412</v>
      </c>
      <c r="AX157">
        <v>84900</v>
      </c>
      <c r="AY157" s="8">
        <v>187200</v>
      </c>
      <c r="AZ157" s="2">
        <v>68000</v>
      </c>
      <c r="BA157" s="1">
        <v>60500</v>
      </c>
      <c r="BB157" s="1">
        <v>74000</v>
      </c>
      <c r="BC157" s="1">
        <v>73000</v>
      </c>
      <c r="BD157" s="1">
        <v>110000</v>
      </c>
      <c r="BE157" s="5">
        <v>131450</v>
      </c>
      <c r="BF157" s="5">
        <v>135000</v>
      </c>
      <c r="BG157" s="1">
        <v>147450</v>
      </c>
      <c r="BH157" s="1">
        <v>140500</v>
      </c>
      <c r="BI157" s="1">
        <v>129000</v>
      </c>
      <c r="BJ157" s="1">
        <v>117750</v>
      </c>
      <c r="BK157" s="1">
        <v>98750</v>
      </c>
      <c r="BL157" s="1">
        <v>96150</v>
      </c>
      <c r="BM157" s="1">
        <v>87600</v>
      </c>
      <c r="BN157" s="1">
        <v>89650</v>
      </c>
      <c r="BO157" s="1">
        <v>88500</v>
      </c>
      <c r="BP157" s="1">
        <v>83500</v>
      </c>
      <c r="BQ157" s="1">
        <v>85000</v>
      </c>
      <c r="BR157" s="1">
        <v>86000</v>
      </c>
      <c r="BS157" s="4">
        <f t="shared" si="27"/>
        <v>-8.3870967741935479E-3</v>
      </c>
      <c r="BT157" s="4">
        <f t="shared" si="28"/>
        <v>0.49223300970873785</v>
      </c>
      <c r="BU157" s="4">
        <f t="shared" si="29"/>
        <v>-0.17895299145299146</v>
      </c>
      <c r="BV157" s="34">
        <v>167221</v>
      </c>
      <c r="BW157" s="30">
        <v>167722</v>
      </c>
      <c r="BX157" s="30">
        <v>146013</v>
      </c>
      <c r="BY157" s="23">
        <v>142735</v>
      </c>
      <c r="BZ157" s="23">
        <v>120541</v>
      </c>
      <c r="CA157" s="23">
        <v>100972</v>
      </c>
      <c r="CB157">
        <v>107696</v>
      </c>
      <c r="CC157">
        <v>92898</v>
      </c>
      <c r="CD157">
        <v>85974</v>
      </c>
      <c r="CE157">
        <v>80869</v>
      </c>
      <c r="CF157" s="8">
        <v>199847</v>
      </c>
      <c r="CG157" s="2">
        <v>62084</v>
      </c>
      <c r="CH157" s="1">
        <v>61022</v>
      </c>
      <c r="CI157" s="1">
        <v>70152</v>
      </c>
      <c r="CJ157" s="1">
        <v>70507</v>
      </c>
      <c r="CK157" s="1">
        <v>111384</v>
      </c>
      <c r="CL157" s="5">
        <v>124392</v>
      </c>
      <c r="CM157" s="5">
        <v>138336</v>
      </c>
      <c r="CN157" s="1">
        <v>145895</v>
      </c>
      <c r="CO157" s="1">
        <v>140460</v>
      </c>
      <c r="CP157" s="1">
        <v>131950</v>
      </c>
      <c r="CQ157" s="1">
        <v>119182</v>
      </c>
      <c r="CR157" s="1">
        <v>104661</v>
      </c>
      <c r="CS157" s="1">
        <v>96663</v>
      </c>
      <c r="CT157" s="1">
        <v>86942</v>
      </c>
      <c r="CU157" s="1">
        <v>90902</v>
      </c>
      <c r="CV157" s="1">
        <v>90915</v>
      </c>
      <c r="CW157" s="1">
        <v>86176</v>
      </c>
      <c r="CX157" s="1">
        <v>86289</v>
      </c>
      <c r="CY157" s="1">
        <v>87180</v>
      </c>
      <c r="CZ157" s="1">
        <v>89850</v>
      </c>
      <c r="DA157" s="1">
        <v>76437</v>
      </c>
      <c r="DB157" s="1">
        <v>72466</v>
      </c>
      <c r="DC157" s="1">
        <v>0</v>
      </c>
      <c r="DD157" s="1">
        <v>0</v>
      </c>
      <c r="DE157" s="4">
        <f t="shared" si="30"/>
        <v>-2.9870857728860854E-3</v>
      </c>
      <c r="DF157" s="4">
        <f t="shared" si="31"/>
        <v>0.65611258566731367</v>
      </c>
      <c r="DG157" s="4">
        <f t="shared" si="32"/>
        <v>-0.16325488999084301</v>
      </c>
      <c r="DH157" s="30">
        <v>33</v>
      </c>
      <c r="DI157" s="30">
        <v>20</v>
      </c>
      <c r="DJ157" s="30">
        <v>22</v>
      </c>
      <c r="DK157" s="21">
        <v>20</v>
      </c>
      <c r="DL157" s="21">
        <v>27</v>
      </c>
      <c r="DM157" s="21">
        <v>34</v>
      </c>
      <c r="DN157">
        <v>55</v>
      </c>
      <c r="DO157">
        <v>36</v>
      </c>
      <c r="DP157">
        <v>40</v>
      </c>
      <c r="DQ157">
        <v>93</v>
      </c>
      <c r="DR157" s="8">
        <v>95</v>
      </c>
      <c r="DS157" s="2">
        <v>124</v>
      </c>
      <c r="DT157" s="1">
        <v>233</v>
      </c>
      <c r="DU157" s="1">
        <v>214</v>
      </c>
      <c r="DV157" s="1">
        <v>219</v>
      </c>
      <c r="DW157" s="1">
        <v>239</v>
      </c>
      <c r="DX157" s="5">
        <v>212</v>
      </c>
      <c r="DY157" s="5">
        <v>154</v>
      </c>
      <c r="DZ157" s="1">
        <v>43</v>
      </c>
      <c r="EA157" s="1">
        <v>26</v>
      </c>
      <c r="EB157" s="1">
        <v>45</v>
      </c>
      <c r="EC157" s="1">
        <v>16</v>
      </c>
      <c r="ED157" s="1">
        <v>13</v>
      </c>
      <c r="EE157" s="1">
        <v>20</v>
      </c>
      <c r="EF157" s="1">
        <v>34</v>
      </c>
      <c r="EG157" s="1">
        <v>53</v>
      </c>
      <c r="EH157" s="1">
        <v>37</v>
      </c>
      <c r="EI157" s="1">
        <v>47</v>
      </c>
      <c r="EJ157" s="1">
        <v>47</v>
      </c>
      <c r="EK157" s="1">
        <v>37</v>
      </c>
      <c r="EL157" s="1">
        <v>99</v>
      </c>
      <c r="EM157" s="1">
        <v>45</v>
      </c>
      <c r="EN157" s="1">
        <v>20</v>
      </c>
      <c r="EO157" s="1">
        <v>0</v>
      </c>
      <c r="EP157" s="1">
        <v>0</v>
      </c>
      <c r="EQ157" s="4">
        <f t="shared" si="33"/>
        <v>0.65</v>
      </c>
      <c r="ER157" s="4">
        <f t="shared" si="34"/>
        <v>-2.9411764705882353E-2</v>
      </c>
      <c r="ES157" s="4">
        <f t="shared" si="35"/>
        <v>-0.65263157894736845</v>
      </c>
    </row>
    <row r="158" spans="1:149" ht="12.75" customHeight="1" x14ac:dyDescent="0.25">
      <c r="A158" s="1">
        <v>447</v>
      </c>
      <c r="B158" s="1" t="s">
        <v>256</v>
      </c>
      <c r="C158" s="30">
        <v>14</v>
      </c>
      <c r="D158" s="30">
        <v>13</v>
      </c>
      <c r="E158" s="30">
        <v>14</v>
      </c>
      <c r="F158" s="21">
        <v>24</v>
      </c>
      <c r="G158" s="21">
        <v>30</v>
      </c>
      <c r="H158" s="21">
        <v>16</v>
      </c>
      <c r="I158">
        <v>25</v>
      </c>
      <c r="J158">
        <v>23</v>
      </c>
      <c r="K158">
        <v>19</v>
      </c>
      <c r="L158">
        <v>23</v>
      </c>
      <c r="M158" s="8">
        <v>3</v>
      </c>
      <c r="N158" s="2">
        <v>27</v>
      </c>
      <c r="O158" s="1">
        <v>25</v>
      </c>
      <c r="P158" s="1">
        <v>12</v>
      </c>
      <c r="Q158" s="1">
        <v>16</v>
      </c>
      <c r="R158" s="1">
        <v>16</v>
      </c>
      <c r="S158" s="1">
        <v>14</v>
      </c>
      <c r="T158" s="1">
        <v>9</v>
      </c>
      <c r="U158" s="1">
        <v>20</v>
      </c>
      <c r="V158" s="1">
        <v>47</v>
      </c>
      <c r="W158" s="1">
        <v>23</v>
      </c>
      <c r="X158" s="1">
        <v>20</v>
      </c>
      <c r="Y158" s="1">
        <v>6</v>
      </c>
      <c r="Z158" s="1">
        <v>4</v>
      </c>
      <c r="AA158" s="1">
        <v>3</v>
      </c>
      <c r="AB158" s="1">
        <v>2</v>
      </c>
      <c r="AC158" s="1">
        <v>1</v>
      </c>
      <c r="AD158" s="1">
        <v>4</v>
      </c>
      <c r="AE158" s="1">
        <v>5</v>
      </c>
      <c r="AF158" s="1">
        <v>8</v>
      </c>
      <c r="AG158" s="1">
        <v>4</v>
      </c>
      <c r="AH158" s="1">
        <v>4</v>
      </c>
      <c r="AI158" s="1">
        <v>0</v>
      </c>
      <c r="AJ158" s="1">
        <v>0</v>
      </c>
      <c r="AK158" s="1">
        <v>0</v>
      </c>
      <c r="AL158" s="4">
        <f t="shared" si="24"/>
        <v>7.6923076923076927E-2</v>
      </c>
      <c r="AM158" s="4">
        <f t="shared" si="25"/>
        <v>-0.125</v>
      </c>
      <c r="AN158" s="4">
        <f t="shared" si="26"/>
        <v>3.6666666666666665</v>
      </c>
      <c r="AO158" s="34">
        <v>268500</v>
      </c>
      <c r="AP158" s="30">
        <v>255000</v>
      </c>
      <c r="AQ158" s="30">
        <v>235000</v>
      </c>
      <c r="AR158" s="23">
        <v>220000</v>
      </c>
      <c r="AS158" s="23">
        <v>193000</v>
      </c>
      <c r="AT158" s="23">
        <v>170000</v>
      </c>
      <c r="AU158">
        <v>167000</v>
      </c>
      <c r="AV158">
        <v>161000</v>
      </c>
      <c r="AW158">
        <v>152000</v>
      </c>
      <c r="AX158">
        <v>136000</v>
      </c>
      <c r="AY158" s="8">
        <v>108900</v>
      </c>
      <c r="AZ158" s="2">
        <v>107000</v>
      </c>
      <c r="BA158" s="1">
        <v>97500</v>
      </c>
      <c r="BB158" s="1">
        <v>87500</v>
      </c>
      <c r="BC158" s="1">
        <v>94750</v>
      </c>
      <c r="BD158" s="1">
        <v>122500</v>
      </c>
      <c r="BE158" s="5">
        <v>125250</v>
      </c>
      <c r="BF158" s="5">
        <v>156000</v>
      </c>
      <c r="BG158" s="1">
        <v>159950</v>
      </c>
      <c r="BH158" s="1">
        <v>166000</v>
      </c>
      <c r="BI158" s="1">
        <v>163000</v>
      </c>
      <c r="BJ158" s="1">
        <v>155670</v>
      </c>
      <c r="BK158" s="1">
        <v>138900</v>
      </c>
      <c r="BL158" s="1">
        <v>153950</v>
      </c>
      <c r="BM158" s="1">
        <v>122000</v>
      </c>
      <c r="BN158" s="1">
        <v>130460</v>
      </c>
      <c r="BO158" s="1">
        <v>127500</v>
      </c>
      <c r="BP158" s="1">
        <v>119450</v>
      </c>
      <c r="BQ158" s="1">
        <v>102000</v>
      </c>
      <c r="BR158" s="1">
        <v>125500</v>
      </c>
      <c r="BS158" s="4">
        <f t="shared" si="27"/>
        <v>5.2941176470588235E-2</v>
      </c>
      <c r="BT158" s="4">
        <f t="shared" si="28"/>
        <v>0.5794117647058824</v>
      </c>
      <c r="BU158" s="4">
        <f t="shared" si="29"/>
        <v>1.4655647382920109</v>
      </c>
      <c r="BV158" s="34">
        <v>262421</v>
      </c>
      <c r="BW158" s="30">
        <v>256577</v>
      </c>
      <c r="BX158" s="30">
        <v>235643</v>
      </c>
      <c r="BY158" s="23">
        <v>215683</v>
      </c>
      <c r="BZ158" s="23">
        <v>195970</v>
      </c>
      <c r="CA158" s="23">
        <v>166800</v>
      </c>
      <c r="CB158">
        <v>168556</v>
      </c>
      <c r="CC158">
        <v>156543</v>
      </c>
      <c r="CD158">
        <v>147100</v>
      </c>
      <c r="CE158">
        <v>135413</v>
      </c>
      <c r="CF158" s="8">
        <v>116300</v>
      </c>
      <c r="CG158" s="2">
        <v>107310</v>
      </c>
      <c r="CH158" s="1">
        <v>103527</v>
      </c>
      <c r="CI158" s="1">
        <v>94715</v>
      </c>
      <c r="CJ158" s="1">
        <v>117712</v>
      </c>
      <c r="CK158" s="1">
        <v>126718</v>
      </c>
      <c r="CL158" s="5">
        <v>126786</v>
      </c>
      <c r="CM158" s="5">
        <v>152477</v>
      </c>
      <c r="CN158" s="1">
        <v>168532</v>
      </c>
      <c r="CO158" s="1">
        <v>165447</v>
      </c>
      <c r="CP158" s="1">
        <v>164149</v>
      </c>
      <c r="CQ158" s="1">
        <v>158687</v>
      </c>
      <c r="CR158" s="1">
        <v>141365</v>
      </c>
      <c r="CS158" s="1">
        <v>154475</v>
      </c>
      <c r="CT158" s="1">
        <v>126966</v>
      </c>
      <c r="CU158" s="1">
        <v>130460</v>
      </c>
      <c r="CV158" s="1">
        <v>127500</v>
      </c>
      <c r="CW158" s="1">
        <v>119700</v>
      </c>
      <c r="CX158" s="1">
        <v>109800</v>
      </c>
      <c r="CY158" s="1">
        <v>120862</v>
      </c>
      <c r="CZ158" s="1">
        <v>100877</v>
      </c>
      <c r="DA158" s="1">
        <v>107000</v>
      </c>
      <c r="DB158" s="1">
        <v>0</v>
      </c>
      <c r="DC158" s="1">
        <v>0</v>
      </c>
      <c r="DD158" s="1">
        <v>0</v>
      </c>
      <c r="DE158" s="4">
        <f t="shared" si="30"/>
        <v>2.2776788254598036E-2</v>
      </c>
      <c r="DF158" s="4">
        <f t="shared" si="31"/>
        <v>0.57326738609112715</v>
      </c>
      <c r="DG158" s="4">
        <f t="shared" si="32"/>
        <v>1.2564144453998281</v>
      </c>
      <c r="DH158" s="30">
        <v>12</v>
      </c>
      <c r="DI158" s="30">
        <v>11</v>
      </c>
      <c r="DJ158" s="30">
        <v>8</v>
      </c>
      <c r="DK158" s="21">
        <v>15</v>
      </c>
      <c r="DL158" s="21">
        <v>10</v>
      </c>
      <c r="DM158" s="21">
        <v>18</v>
      </c>
      <c r="DN158">
        <v>29</v>
      </c>
      <c r="DO158">
        <v>17</v>
      </c>
      <c r="DP158">
        <v>54</v>
      </c>
      <c r="DQ158">
        <v>41</v>
      </c>
      <c r="DR158" s="8">
        <v>162</v>
      </c>
      <c r="DS158" s="2">
        <v>59</v>
      </c>
      <c r="DT158" s="1">
        <v>93</v>
      </c>
      <c r="DU158" s="1">
        <v>65</v>
      </c>
      <c r="DV158" s="1">
        <v>103</v>
      </c>
      <c r="DW158" s="1">
        <v>198</v>
      </c>
      <c r="DX158" s="5">
        <v>74</v>
      </c>
      <c r="DY158" s="5">
        <v>231</v>
      </c>
      <c r="DZ158" s="1">
        <v>177</v>
      </c>
      <c r="EA158" s="1">
        <v>60</v>
      </c>
      <c r="EB158" s="1">
        <v>112</v>
      </c>
      <c r="EC158" s="1">
        <v>49</v>
      </c>
      <c r="ED158" s="1">
        <v>3</v>
      </c>
      <c r="EE158" s="1">
        <v>52</v>
      </c>
      <c r="EF158" s="1">
        <v>47</v>
      </c>
      <c r="EG158" s="1">
        <v>19</v>
      </c>
      <c r="EH158" s="1">
        <v>18</v>
      </c>
      <c r="EI158" s="1">
        <v>118</v>
      </c>
      <c r="EJ158" s="1">
        <v>28</v>
      </c>
      <c r="EK158" s="1">
        <v>109</v>
      </c>
      <c r="EL158" s="1">
        <v>153</v>
      </c>
      <c r="EM158" s="1">
        <v>29</v>
      </c>
      <c r="EN158" s="1">
        <v>0</v>
      </c>
      <c r="EO158" s="1">
        <v>0</v>
      </c>
      <c r="EP158" s="1">
        <v>0</v>
      </c>
      <c r="EQ158" s="4">
        <f t="shared" si="33"/>
        <v>9.0909090909090912E-2</v>
      </c>
      <c r="ER158" s="4">
        <f t="shared" si="34"/>
        <v>-0.33333333333333331</v>
      </c>
      <c r="ES158" s="4">
        <f t="shared" si="35"/>
        <v>-0.92592592592592593</v>
      </c>
    </row>
    <row r="159" spans="1:149" ht="12.75" customHeight="1" x14ac:dyDescent="0.25">
      <c r="A159" s="1">
        <v>448</v>
      </c>
      <c r="B159" s="1" t="s">
        <v>257</v>
      </c>
      <c r="C159" s="30">
        <v>25</v>
      </c>
      <c r="D159" s="30">
        <v>27</v>
      </c>
      <c r="E159" s="30">
        <v>21</v>
      </c>
      <c r="F159" s="21">
        <v>33</v>
      </c>
      <c r="G159" s="21">
        <v>39</v>
      </c>
      <c r="H159" s="21">
        <v>20</v>
      </c>
      <c r="I159">
        <v>27</v>
      </c>
      <c r="J159">
        <v>28</v>
      </c>
      <c r="K159">
        <v>34</v>
      </c>
      <c r="L159">
        <v>34</v>
      </c>
      <c r="M159" s="8">
        <v>8</v>
      </c>
      <c r="N159" s="2">
        <v>40</v>
      </c>
      <c r="O159" s="1">
        <v>21</v>
      </c>
      <c r="P159" s="1">
        <v>15</v>
      </c>
      <c r="Q159" s="1">
        <v>18</v>
      </c>
      <c r="R159" s="1">
        <v>24</v>
      </c>
      <c r="S159" s="1">
        <v>13</v>
      </c>
      <c r="T159" s="1">
        <v>21</v>
      </c>
      <c r="U159" s="1">
        <v>27</v>
      </c>
      <c r="V159" s="1">
        <v>22</v>
      </c>
      <c r="W159" s="1">
        <v>43</v>
      </c>
      <c r="X159" s="1">
        <v>34</v>
      </c>
      <c r="Y159" s="1">
        <v>24</v>
      </c>
      <c r="Z159" s="1">
        <v>33</v>
      </c>
      <c r="AA159" s="1">
        <v>22</v>
      </c>
      <c r="AB159" s="1">
        <v>20</v>
      </c>
      <c r="AC159" s="1">
        <v>20</v>
      </c>
      <c r="AD159" s="1">
        <v>15</v>
      </c>
      <c r="AE159" s="1">
        <v>6</v>
      </c>
      <c r="AF159" s="1">
        <v>11</v>
      </c>
      <c r="AG159" s="1">
        <v>6</v>
      </c>
      <c r="AH159" s="1">
        <v>11</v>
      </c>
      <c r="AI159" s="1">
        <v>7</v>
      </c>
      <c r="AJ159" s="1">
        <v>0</v>
      </c>
      <c r="AK159" s="1">
        <v>0</v>
      </c>
      <c r="AL159" s="4">
        <f t="shared" si="24"/>
        <v>-7.407407407407407E-2</v>
      </c>
      <c r="AM159" s="4">
        <f t="shared" si="25"/>
        <v>0.25</v>
      </c>
      <c r="AN159" s="4">
        <f t="shared" si="26"/>
        <v>2.125</v>
      </c>
      <c r="AO159" s="34">
        <v>340000</v>
      </c>
      <c r="AP159" s="30">
        <v>300000</v>
      </c>
      <c r="AQ159" s="30">
        <v>300000</v>
      </c>
      <c r="AR159" s="23">
        <v>256000</v>
      </c>
      <c r="AS159" s="23">
        <v>267000</v>
      </c>
      <c r="AT159" s="23">
        <v>207750</v>
      </c>
      <c r="AU159">
        <v>220000</v>
      </c>
      <c r="AV159">
        <v>210125</v>
      </c>
      <c r="AW159">
        <v>229000</v>
      </c>
      <c r="AX159">
        <v>178450</v>
      </c>
      <c r="AY159" s="8">
        <v>156450</v>
      </c>
      <c r="AZ159" s="2">
        <v>172450</v>
      </c>
      <c r="BA159" s="1">
        <v>175000</v>
      </c>
      <c r="BB159" s="1">
        <v>182000</v>
      </c>
      <c r="BC159" s="1">
        <v>188200</v>
      </c>
      <c r="BD159" s="1">
        <v>211000</v>
      </c>
      <c r="BE159" s="5">
        <v>215000</v>
      </c>
      <c r="BF159" s="5">
        <v>187000</v>
      </c>
      <c r="BG159" s="1">
        <v>205000</v>
      </c>
      <c r="BH159" s="1">
        <v>214500</v>
      </c>
      <c r="BI159" s="1">
        <v>205000</v>
      </c>
      <c r="BJ159" s="1">
        <v>165950</v>
      </c>
      <c r="BK159" s="1">
        <v>124950</v>
      </c>
      <c r="BL159" s="1">
        <v>122750</v>
      </c>
      <c r="BM159" s="1">
        <v>137500</v>
      </c>
      <c r="BN159" s="1">
        <v>137450</v>
      </c>
      <c r="BO159" s="1">
        <v>140750</v>
      </c>
      <c r="BP159" s="1">
        <v>135000</v>
      </c>
      <c r="BQ159" s="1">
        <v>132750</v>
      </c>
      <c r="BR159" s="1">
        <v>80000</v>
      </c>
      <c r="BS159" s="4">
        <f t="shared" si="27"/>
        <v>0.13333333333333333</v>
      </c>
      <c r="BT159" s="4">
        <f t="shared" si="28"/>
        <v>0.63658243080625754</v>
      </c>
      <c r="BU159" s="4">
        <f t="shared" si="29"/>
        <v>1.1732182806008309</v>
      </c>
      <c r="BV159" s="34">
        <v>376660</v>
      </c>
      <c r="BW159" s="30">
        <v>288245</v>
      </c>
      <c r="BX159" s="30">
        <v>307776</v>
      </c>
      <c r="BY159" s="23">
        <v>263001</v>
      </c>
      <c r="BZ159" s="23">
        <v>278935</v>
      </c>
      <c r="CA159" s="23">
        <v>187712</v>
      </c>
      <c r="CB159">
        <v>232744</v>
      </c>
      <c r="CC159">
        <v>212208</v>
      </c>
      <c r="CD159">
        <v>234042</v>
      </c>
      <c r="CE159">
        <v>197548</v>
      </c>
      <c r="CF159" s="8">
        <v>160081</v>
      </c>
      <c r="CG159" s="2">
        <v>183025</v>
      </c>
      <c r="CH159" s="1">
        <v>189743</v>
      </c>
      <c r="CI159" s="1">
        <v>195920</v>
      </c>
      <c r="CJ159" s="1">
        <v>189036</v>
      </c>
      <c r="CK159" s="1">
        <v>206076</v>
      </c>
      <c r="CL159" s="5">
        <v>220155</v>
      </c>
      <c r="CM159" s="5">
        <v>197544</v>
      </c>
      <c r="CN159" s="1">
        <v>199092</v>
      </c>
      <c r="CO159" s="1">
        <v>206375</v>
      </c>
      <c r="CP159" s="1">
        <v>192253</v>
      </c>
      <c r="CQ159" s="1">
        <v>161145</v>
      </c>
      <c r="CR159" s="1">
        <v>140404</v>
      </c>
      <c r="CS159" s="1">
        <v>127406</v>
      </c>
      <c r="CT159" s="1">
        <v>128936</v>
      </c>
      <c r="CU159" s="1">
        <v>123377</v>
      </c>
      <c r="CV159" s="1">
        <v>131058</v>
      </c>
      <c r="CW159" s="1">
        <v>124413</v>
      </c>
      <c r="CX159" s="1">
        <v>126550</v>
      </c>
      <c r="CY159" s="1">
        <v>104409</v>
      </c>
      <c r="CZ159" s="1">
        <v>111116</v>
      </c>
      <c r="DA159" s="1">
        <v>82045</v>
      </c>
      <c r="DB159" s="1">
        <v>76071</v>
      </c>
      <c r="DC159" s="1">
        <v>0</v>
      </c>
      <c r="DD159" s="1">
        <v>0</v>
      </c>
      <c r="DE159" s="4">
        <f t="shared" si="30"/>
        <v>0.30673558951586322</v>
      </c>
      <c r="DF159" s="4">
        <f t="shared" si="31"/>
        <v>1.0065845550630754</v>
      </c>
      <c r="DG159" s="4">
        <f t="shared" si="32"/>
        <v>1.3529338272499547</v>
      </c>
      <c r="DH159" s="30">
        <v>46</v>
      </c>
      <c r="DI159" s="30">
        <v>20</v>
      </c>
      <c r="DJ159" s="30">
        <v>10</v>
      </c>
      <c r="DK159" s="21">
        <v>8</v>
      </c>
      <c r="DL159" s="21">
        <v>12</v>
      </c>
      <c r="DM159" s="21">
        <v>45</v>
      </c>
      <c r="DN159">
        <v>36</v>
      </c>
      <c r="DO159">
        <v>48</v>
      </c>
      <c r="DP159">
        <v>97</v>
      </c>
      <c r="DQ159">
        <v>82</v>
      </c>
      <c r="DR159" s="8">
        <v>302</v>
      </c>
      <c r="DS159" s="2">
        <v>100</v>
      </c>
      <c r="DT159" s="1">
        <v>200</v>
      </c>
      <c r="DU159" s="1">
        <v>123</v>
      </c>
      <c r="DV159" s="1">
        <v>160</v>
      </c>
      <c r="DW159" s="1">
        <v>214</v>
      </c>
      <c r="DX159" s="5">
        <v>207</v>
      </c>
      <c r="DY159" s="5">
        <v>174</v>
      </c>
      <c r="DZ159" s="1">
        <v>59</v>
      </c>
      <c r="EA159" s="1">
        <v>37</v>
      </c>
      <c r="EB159" s="1">
        <v>90</v>
      </c>
      <c r="EC159" s="1">
        <v>53</v>
      </c>
      <c r="ED159" s="1">
        <v>30</v>
      </c>
      <c r="EE159" s="1">
        <v>53</v>
      </c>
      <c r="EF159" s="1">
        <v>47</v>
      </c>
      <c r="EG159" s="1">
        <v>51</v>
      </c>
      <c r="EH159" s="1">
        <v>65</v>
      </c>
      <c r="EI159" s="1">
        <v>67</v>
      </c>
      <c r="EJ159" s="1">
        <v>63</v>
      </c>
      <c r="EK159" s="1">
        <v>83</v>
      </c>
      <c r="EL159" s="1">
        <v>73</v>
      </c>
      <c r="EM159" s="1">
        <v>74</v>
      </c>
      <c r="EN159" s="1">
        <v>39</v>
      </c>
      <c r="EO159" s="1">
        <v>0</v>
      </c>
      <c r="EP159" s="1">
        <v>0</v>
      </c>
      <c r="EQ159" s="4">
        <f t="shared" si="33"/>
        <v>1.3</v>
      </c>
      <c r="ER159" s="4">
        <f t="shared" si="34"/>
        <v>2.2222222222222223E-2</v>
      </c>
      <c r="ES159" s="4">
        <f t="shared" si="35"/>
        <v>-0.84768211920529801</v>
      </c>
    </row>
    <row r="160" spans="1:149" ht="12.75" customHeight="1" x14ac:dyDescent="0.25">
      <c r="A160" s="1">
        <v>449</v>
      </c>
      <c r="B160" s="1" t="s">
        <v>258</v>
      </c>
      <c r="C160" s="30">
        <v>2</v>
      </c>
      <c r="D160" s="30">
        <v>3</v>
      </c>
      <c r="E160" s="30">
        <v>1</v>
      </c>
      <c r="F160" s="21">
        <v>2</v>
      </c>
      <c r="G160" s="21">
        <v>8</v>
      </c>
      <c r="H160" s="21">
        <v>3</v>
      </c>
      <c r="I160">
        <v>3</v>
      </c>
      <c r="J160">
        <v>3</v>
      </c>
      <c r="K160">
        <v>4</v>
      </c>
      <c r="L160">
        <v>7</v>
      </c>
      <c r="M160" s="8">
        <v>19</v>
      </c>
      <c r="N160" s="2">
        <v>3</v>
      </c>
      <c r="O160" s="1">
        <v>4</v>
      </c>
      <c r="P160" s="1">
        <v>4</v>
      </c>
      <c r="Q160" s="1">
        <v>1</v>
      </c>
      <c r="R160" s="1">
        <v>3</v>
      </c>
      <c r="S160" s="1">
        <v>0</v>
      </c>
      <c r="T160" s="1">
        <v>3</v>
      </c>
      <c r="U160" s="1">
        <v>6</v>
      </c>
      <c r="V160" s="1">
        <v>12</v>
      </c>
      <c r="W160" s="1">
        <v>9</v>
      </c>
      <c r="X160" s="1">
        <v>3</v>
      </c>
      <c r="Y160" s="1">
        <v>8</v>
      </c>
      <c r="Z160" s="1">
        <v>6</v>
      </c>
      <c r="AA160" s="1">
        <v>2</v>
      </c>
      <c r="AB160" s="1">
        <v>1</v>
      </c>
      <c r="AC160" s="1">
        <v>3</v>
      </c>
      <c r="AD160" s="1">
        <v>5</v>
      </c>
      <c r="AE160" s="1">
        <v>3</v>
      </c>
      <c r="AF160" s="1">
        <v>4</v>
      </c>
      <c r="AG160" s="1">
        <v>1</v>
      </c>
      <c r="AH160" s="1">
        <v>0</v>
      </c>
      <c r="AI160" s="1">
        <v>0</v>
      </c>
      <c r="AJ160" s="1">
        <v>0</v>
      </c>
      <c r="AK160" s="1">
        <v>0</v>
      </c>
      <c r="AL160" s="4">
        <f t="shared" si="24"/>
        <v>-0.33333333333333331</v>
      </c>
      <c r="AM160" s="4">
        <f t="shared" si="25"/>
        <v>-0.33333333333333331</v>
      </c>
      <c r="AN160" s="4">
        <f t="shared" si="26"/>
        <v>-0.89473684210526316</v>
      </c>
      <c r="AO160" s="34">
        <v>275000</v>
      </c>
      <c r="AP160" s="30">
        <v>225000</v>
      </c>
      <c r="AQ160" s="30">
        <v>211000</v>
      </c>
      <c r="AR160" s="23">
        <v>195000</v>
      </c>
      <c r="AS160" s="23">
        <v>160000</v>
      </c>
      <c r="AT160" s="23">
        <v>168000</v>
      </c>
      <c r="AU160">
        <v>162500</v>
      </c>
      <c r="AV160">
        <v>144900</v>
      </c>
      <c r="AW160">
        <v>130000</v>
      </c>
      <c r="AX160">
        <v>129900</v>
      </c>
      <c r="AY160" s="8">
        <v>137000</v>
      </c>
      <c r="AZ160" s="2">
        <v>126000</v>
      </c>
      <c r="BA160" s="1">
        <v>105950</v>
      </c>
      <c r="BB160" s="1">
        <v>103000</v>
      </c>
      <c r="BC160" s="1">
        <v>145000</v>
      </c>
      <c r="BD160" s="1">
        <v>160000</v>
      </c>
      <c r="BE160" s="5">
        <v>0</v>
      </c>
      <c r="BF160" s="5">
        <v>170000</v>
      </c>
      <c r="BG160" s="1">
        <v>164900</v>
      </c>
      <c r="BH160" s="1">
        <v>166650</v>
      </c>
      <c r="BI160" s="1">
        <v>160000</v>
      </c>
      <c r="BJ160" s="1">
        <v>149000</v>
      </c>
      <c r="BK160" s="1">
        <v>138500</v>
      </c>
      <c r="BL160" s="1">
        <v>132950</v>
      </c>
      <c r="BM160" s="1">
        <v>134669</v>
      </c>
      <c r="BN160" s="1">
        <v>127000</v>
      </c>
      <c r="BO160" s="1">
        <v>141540</v>
      </c>
      <c r="BP160" s="1">
        <v>129250</v>
      </c>
      <c r="BQ160" s="1">
        <v>135000</v>
      </c>
      <c r="BR160" s="1">
        <v>129855</v>
      </c>
      <c r="BS160" s="4">
        <f t="shared" si="27"/>
        <v>0.22222222222222221</v>
      </c>
      <c r="BT160" s="4">
        <f t="shared" si="28"/>
        <v>0.63690476190476186</v>
      </c>
      <c r="BU160" s="4">
        <f t="shared" si="29"/>
        <v>1.0072992700729928</v>
      </c>
      <c r="BV160" s="34">
        <v>275000</v>
      </c>
      <c r="BW160" s="30">
        <v>226000</v>
      </c>
      <c r="BX160" s="30">
        <v>211000</v>
      </c>
      <c r="BY160" s="23">
        <v>195000</v>
      </c>
      <c r="BZ160" s="23">
        <v>167890</v>
      </c>
      <c r="CA160" s="23">
        <v>147000</v>
      </c>
      <c r="CB160">
        <v>158800</v>
      </c>
      <c r="CC160">
        <v>142600</v>
      </c>
      <c r="CD160">
        <v>130225</v>
      </c>
      <c r="CE160">
        <v>134357</v>
      </c>
      <c r="CF160" s="8">
        <v>165342</v>
      </c>
      <c r="CG160" s="2">
        <v>111711</v>
      </c>
      <c r="CH160" s="1">
        <v>103725</v>
      </c>
      <c r="CI160" s="1">
        <v>113575</v>
      </c>
      <c r="CJ160" s="1">
        <v>145000</v>
      </c>
      <c r="CK160" s="1">
        <v>156000</v>
      </c>
      <c r="CL160" s="5">
        <v>0</v>
      </c>
      <c r="CM160" s="5">
        <v>178927</v>
      </c>
      <c r="CN160" s="1">
        <v>165133</v>
      </c>
      <c r="CO160" s="1">
        <v>167029</v>
      </c>
      <c r="CP160" s="1">
        <v>156922</v>
      </c>
      <c r="CQ160" s="1">
        <v>148966</v>
      </c>
      <c r="CR160" s="1">
        <v>138198</v>
      </c>
      <c r="CS160" s="1">
        <v>132800</v>
      </c>
      <c r="CT160" s="1">
        <v>134669</v>
      </c>
      <c r="CU160" s="1">
        <v>127000</v>
      </c>
      <c r="CV160" s="1">
        <v>141710</v>
      </c>
      <c r="CW160" s="1">
        <v>131680</v>
      </c>
      <c r="CX160" s="1">
        <v>137340</v>
      </c>
      <c r="CY160" s="1">
        <v>129402</v>
      </c>
      <c r="CZ160" s="1">
        <v>133500</v>
      </c>
      <c r="DA160" s="1">
        <v>0</v>
      </c>
      <c r="DB160" s="1">
        <v>0</v>
      </c>
      <c r="DC160" s="1">
        <v>0</v>
      </c>
      <c r="DD160" s="1">
        <v>0</v>
      </c>
      <c r="DE160" s="4">
        <f t="shared" si="30"/>
        <v>0.2168141592920354</v>
      </c>
      <c r="DF160" s="4">
        <f t="shared" si="31"/>
        <v>0.87074829931972786</v>
      </c>
      <c r="DG160" s="4">
        <f t="shared" si="32"/>
        <v>0.66321926673198583</v>
      </c>
      <c r="DH160" s="30">
        <v>155</v>
      </c>
      <c r="DI160" s="30">
        <v>34</v>
      </c>
      <c r="DJ160" s="30">
        <v>22</v>
      </c>
      <c r="DK160" s="21">
        <v>4</v>
      </c>
      <c r="DL160" s="21">
        <v>51</v>
      </c>
      <c r="DM160" s="21">
        <v>47</v>
      </c>
      <c r="DN160">
        <v>8</v>
      </c>
      <c r="DO160">
        <v>193</v>
      </c>
      <c r="DP160">
        <v>133</v>
      </c>
      <c r="DQ160">
        <v>45</v>
      </c>
      <c r="DR160" s="8">
        <v>40</v>
      </c>
      <c r="DS160" s="2">
        <v>106</v>
      </c>
      <c r="DT160" s="1">
        <v>47</v>
      </c>
      <c r="DU160" s="1">
        <v>225</v>
      </c>
      <c r="DV160" s="1">
        <v>334</v>
      </c>
      <c r="DW160" s="1">
        <v>44</v>
      </c>
      <c r="DX160" s="5">
        <v>0</v>
      </c>
      <c r="DY160" s="5">
        <v>168</v>
      </c>
      <c r="DZ160" s="1">
        <v>75</v>
      </c>
      <c r="EA160" s="1">
        <v>93</v>
      </c>
      <c r="EB160" s="1">
        <v>128</v>
      </c>
      <c r="EC160" s="1">
        <v>54</v>
      </c>
      <c r="ED160" s="1">
        <v>27</v>
      </c>
      <c r="EE160" s="1">
        <v>60</v>
      </c>
      <c r="EF160" s="1">
        <v>15</v>
      </c>
      <c r="EG160" s="1">
        <v>185</v>
      </c>
      <c r="EH160" s="1">
        <v>62</v>
      </c>
      <c r="EI160" s="1">
        <v>61</v>
      </c>
      <c r="EJ160" s="1">
        <v>75</v>
      </c>
      <c r="EK160" s="1">
        <v>1</v>
      </c>
      <c r="EL160" s="1">
        <v>82</v>
      </c>
      <c r="EM160" s="1">
        <v>0</v>
      </c>
      <c r="EN160" s="1">
        <v>0</v>
      </c>
      <c r="EO160" s="1">
        <v>0</v>
      </c>
      <c r="EP160" s="1">
        <v>0</v>
      </c>
      <c r="EQ160" s="4">
        <f t="shared" si="33"/>
        <v>3.5588235294117645</v>
      </c>
      <c r="ER160" s="4">
        <f t="shared" si="34"/>
        <v>2.2978723404255321</v>
      </c>
      <c r="ES160" s="4">
        <f t="shared" si="35"/>
        <v>2.875</v>
      </c>
    </row>
    <row r="161" spans="1:149" ht="12.75" customHeight="1" x14ac:dyDescent="0.25">
      <c r="A161" s="1">
        <v>450</v>
      </c>
      <c r="B161" s="1" t="s">
        <v>259</v>
      </c>
      <c r="C161" s="30">
        <v>7</v>
      </c>
      <c r="D161" s="30">
        <v>10</v>
      </c>
      <c r="E161" s="30">
        <v>6</v>
      </c>
      <c r="F161" s="21">
        <v>13</v>
      </c>
      <c r="G161" s="21">
        <v>16</v>
      </c>
      <c r="H161" s="21">
        <v>10</v>
      </c>
      <c r="I161">
        <v>13</v>
      </c>
      <c r="J161">
        <v>9</v>
      </c>
      <c r="K161">
        <v>11</v>
      </c>
      <c r="L161">
        <v>15</v>
      </c>
      <c r="M161" s="8">
        <v>21</v>
      </c>
      <c r="N161" s="2">
        <v>9</v>
      </c>
      <c r="O161" s="1">
        <v>4</v>
      </c>
      <c r="P161" s="1">
        <v>10</v>
      </c>
      <c r="Q161" s="1">
        <v>4</v>
      </c>
      <c r="R161" s="1">
        <v>10</v>
      </c>
      <c r="S161" s="1">
        <v>5</v>
      </c>
      <c r="T161" s="1">
        <v>10</v>
      </c>
      <c r="U161" s="1">
        <v>11</v>
      </c>
      <c r="V161" s="1">
        <v>16</v>
      </c>
      <c r="W161" s="1">
        <v>12</v>
      </c>
      <c r="X161" s="1">
        <v>7</v>
      </c>
      <c r="Y161" s="1">
        <v>10</v>
      </c>
      <c r="Z161" s="1">
        <v>7</v>
      </c>
      <c r="AA161" s="1">
        <v>4</v>
      </c>
      <c r="AB161" s="1">
        <v>9</v>
      </c>
      <c r="AC161" s="1">
        <v>9</v>
      </c>
      <c r="AD161" s="1">
        <v>5</v>
      </c>
      <c r="AE161" s="1">
        <v>0</v>
      </c>
      <c r="AF161" s="1">
        <v>6</v>
      </c>
      <c r="AG161" s="1">
        <v>0</v>
      </c>
      <c r="AH161" s="1">
        <v>0</v>
      </c>
      <c r="AI161" s="1">
        <v>1</v>
      </c>
      <c r="AJ161" s="1">
        <v>0</v>
      </c>
      <c r="AK161" s="1">
        <v>0</v>
      </c>
      <c r="AL161" s="4">
        <f t="shared" si="24"/>
        <v>-0.3</v>
      </c>
      <c r="AM161" s="4">
        <f t="shared" si="25"/>
        <v>-0.3</v>
      </c>
      <c r="AN161" s="4">
        <f t="shared" si="26"/>
        <v>-0.66666666666666663</v>
      </c>
      <c r="AO161" s="34">
        <v>250000</v>
      </c>
      <c r="AP161" s="30">
        <v>258500</v>
      </c>
      <c r="AQ161" s="30">
        <v>170000</v>
      </c>
      <c r="AR161" s="23">
        <v>177000</v>
      </c>
      <c r="AS161" s="23">
        <v>194275</v>
      </c>
      <c r="AT161" s="23">
        <v>180420</v>
      </c>
      <c r="AU161">
        <v>166000</v>
      </c>
      <c r="AV161">
        <v>144900</v>
      </c>
      <c r="AW161">
        <v>135000</v>
      </c>
      <c r="AX161">
        <v>129000</v>
      </c>
      <c r="AY161" s="8">
        <v>94000</v>
      </c>
      <c r="AZ161" s="2">
        <v>138000</v>
      </c>
      <c r="BA161" s="1">
        <v>151250</v>
      </c>
      <c r="BB161" s="1">
        <v>140000</v>
      </c>
      <c r="BC161" s="1">
        <v>119500</v>
      </c>
      <c r="BD161" s="1">
        <v>175000</v>
      </c>
      <c r="BE161" s="5">
        <v>152000</v>
      </c>
      <c r="BF161" s="5">
        <v>180000</v>
      </c>
      <c r="BG161" s="1">
        <v>182500</v>
      </c>
      <c r="BH161" s="1">
        <v>170200</v>
      </c>
      <c r="BI161" s="1">
        <v>159500</v>
      </c>
      <c r="BJ161" s="1">
        <v>137000</v>
      </c>
      <c r="BK161" s="1">
        <v>144500</v>
      </c>
      <c r="BL161" s="1">
        <v>146900</v>
      </c>
      <c r="BM161" s="1">
        <v>115000</v>
      </c>
      <c r="BN161" s="1">
        <v>108000</v>
      </c>
      <c r="BO161" s="1">
        <v>122000</v>
      </c>
      <c r="BP161" s="1">
        <v>91000</v>
      </c>
      <c r="BQ161" s="1">
        <v>0</v>
      </c>
      <c r="BR161" s="1">
        <v>105500</v>
      </c>
      <c r="BS161" s="4">
        <f t="shared" si="27"/>
        <v>-3.2882011605415859E-2</v>
      </c>
      <c r="BT161" s="4">
        <f t="shared" si="28"/>
        <v>0.38565569227358387</v>
      </c>
      <c r="BU161" s="4">
        <f t="shared" si="29"/>
        <v>1.6595744680851063</v>
      </c>
      <c r="BV161" s="34">
        <v>260786</v>
      </c>
      <c r="BW161" s="30">
        <v>244015</v>
      </c>
      <c r="BX161" s="30">
        <v>179150</v>
      </c>
      <c r="BY161" s="23">
        <v>193584</v>
      </c>
      <c r="BZ161" s="23">
        <v>199256</v>
      </c>
      <c r="CA161" s="23">
        <v>177584</v>
      </c>
      <c r="CB161">
        <v>165946</v>
      </c>
      <c r="CC161">
        <v>161600</v>
      </c>
      <c r="CD161">
        <v>145913</v>
      </c>
      <c r="CE161">
        <v>154033</v>
      </c>
      <c r="CF161" s="8">
        <v>98593</v>
      </c>
      <c r="CG161" s="2">
        <v>133458</v>
      </c>
      <c r="CH161" s="1">
        <v>151000</v>
      </c>
      <c r="CI161" s="1">
        <v>139299</v>
      </c>
      <c r="CJ161" s="1">
        <v>137000</v>
      </c>
      <c r="CK161" s="1">
        <v>177350</v>
      </c>
      <c r="CL161" s="5">
        <v>170280</v>
      </c>
      <c r="CM161" s="5">
        <v>170412</v>
      </c>
      <c r="CN161" s="1">
        <v>191741</v>
      </c>
      <c r="CO161" s="1">
        <v>175300</v>
      </c>
      <c r="CP161" s="1">
        <v>156744</v>
      </c>
      <c r="CQ161" s="1">
        <v>124056</v>
      </c>
      <c r="CR161" s="1">
        <v>140540</v>
      </c>
      <c r="CS161" s="1">
        <v>130457</v>
      </c>
      <c r="CT161" s="1">
        <v>108750</v>
      </c>
      <c r="CU161" s="1">
        <v>106083</v>
      </c>
      <c r="CV161" s="1">
        <v>116388</v>
      </c>
      <c r="CW161" s="1">
        <v>101400</v>
      </c>
      <c r="CX161" s="1">
        <v>0</v>
      </c>
      <c r="CY161" s="1">
        <v>108241</v>
      </c>
      <c r="CZ161" s="1">
        <v>0</v>
      </c>
      <c r="DA161" s="1">
        <v>0</v>
      </c>
      <c r="DB161" s="1">
        <v>74900</v>
      </c>
      <c r="DC161" s="1">
        <v>0</v>
      </c>
      <c r="DD161" s="1">
        <v>0</v>
      </c>
      <c r="DE161" s="4">
        <f t="shared" si="30"/>
        <v>6.8729381390488287E-2</v>
      </c>
      <c r="DF161" s="4">
        <f t="shared" si="31"/>
        <v>0.46852193891341565</v>
      </c>
      <c r="DG161" s="4">
        <f t="shared" si="32"/>
        <v>1.6450762224498696</v>
      </c>
      <c r="DH161" s="30">
        <v>4</v>
      </c>
      <c r="DI161" s="30">
        <v>38</v>
      </c>
      <c r="DJ161" s="30">
        <v>27</v>
      </c>
      <c r="DK161" s="21">
        <v>18</v>
      </c>
      <c r="DL161" s="21">
        <v>16</v>
      </c>
      <c r="DM161" s="21">
        <v>17</v>
      </c>
      <c r="DN161">
        <v>53</v>
      </c>
      <c r="DO161">
        <v>67</v>
      </c>
      <c r="DP161">
        <v>21</v>
      </c>
      <c r="DQ161">
        <v>70</v>
      </c>
      <c r="DR161" s="8">
        <v>113</v>
      </c>
      <c r="DS161" s="2">
        <v>278</v>
      </c>
      <c r="DT161" s="1">
        <v>109</v>
      </c>
      <c r="DU161" s="1">
        <v>262</v>
      </c>
      <c r="DV161" s="1">
        <v>419</v>
      </c>
      <c r="DW161" s="1">
        <v>148</v>
      </c>
      <c r="DX161" s="5">
        <v>233</v>
      </c>
      <c r="DY161" s="5">
        <v>196</v>
      </c>
      <c r="DZ161" s="1">
        <v>177</v>
      </c>
      <c r="EA161" s="1">
        <v>112</v>
      </c>
      <c r="EB161" s="1">
        <v>44</v>
      </c>
      <c r="EC161" s="1">
        <v>38</v>
      </c>
      <c r="ED161" s="1">
        <v>36</v>
      </c>
      <c r="EE161" s="1">
        <v>117</v>
      </c>
      <c r="EF161" s="1">
        <v>77</v>
      </c>
      <c r="EG161" s="1">
        <v>125</v>
      </c>
      <c r="EH161" s="1">
        <v>201</v>
      </c>
      <c r="EI161" s="1">
        <v>65</v>
      </c>
      <c r="EJ161" s="1">
        <v>0</v>
      </c>
      <c r="EK161" s="1">
        <v>68</v>
      </c>
      <c r="EL161" s="1">
        <v>0</v>
      </c>
      <c r="EM161" s="1">
        <v>0</v>
      </c>
      <c r="EN161" s="1">
        <v>19</v>
      </c>
      <c r="EO161" s="1">
        <v>0</v>
      </c>
      <c r="EP161" s="1">
        <v>0</v>
      </c>
      <c r="EQ161" s="4">
        <f t="shared" si="33"/>
        <v>-0.89473684210526316</v>
      </c>
      <c r="ER161" s="4">
        <f t="shared" si="34"/>
        <v>-0.76470588235294112</v>
      </c>
      <c r="ES161" s="4">
        <f t="shared" si="35"/>
        <v>-0.96460176991150437</v>
      </c>
    </row>
    <row r="162" spans="1:149" ht="12.75" customHeight="1" x14ac:dyDescent="0.25">
      <c r="A162" s="1">
        <v>451</v>
      </c>
      <c r="B162" s="1" t="s">
        <v>260</v>
      </c>
      <c r="C162" s="30">
        <v>25</v>
      </c>
      <c r="D162" s="30">
        <v>15</v>
      </c>
      <c r="E162" s="30">
        <v>15</v>
      </c>
      <c r="F162" s="21">
        <v>27</v>
      </c>
      <c r="G162" s="21">
        <v>29</v>
      </c>
      <c r="H162" s="21">
        <v>27</v>
      </c>
      <c r="I162">
        <v>28</v>
      </c>
      <c r="J162">
        <v>27</v>
      </c>
      <c r="K162">
        <v>22</v>
      </c>
      <c r="L162">
        <v>20</v>
      </c>
      <c r="M162" s="8">
        <v>85</v>
      </c>
      <c r="N162" s="2">
        <v>26</v>
      </c>
      <c r="O162" s="1">
        <v>27</v>
      </c>
      <c r="P162" s="1">
        <v>15</v>
      </c>
      <c r="Q162" s="1">
        <v>12</v>
      </c>
      <c r="R162" s="1">
        <v>18</v>
      </c>
      <c r="S162" s="1">
        <v>12</v>
      </c>
      <c r="T162" s="1">
        <v>20</v>
      </c>
      <c r="U162" s="1">
        <v>38</v>
      </c>
      <c r="V162" s="1">
        <v>29</v>
      </c>
      <c r="W162" s="1">
        <v>25</v>
      </c>
      <c r="X162" s="1">
        <v>34</v>
      </c>
      <c r="Y162" s="1">
        <v>32</v>
      </c>
      <c r="Z162" s="1">
        <v>26</v>
      </c>
      <c r="AA162" s="1">
        <v>29</v>
      </c>
      <c r="AB162" s="1">
        <v>22</v>
      </c>
      <c r="AC162" s="1">
        <v>34</v>
      </c>
      <c r="AD162" s="1">
        <v>21</v>
      </c>
      <c r="AE162" s="1">
        <v>19</v>
      </c>
      <c r="AF162" s="1">
        <v>23</v>
      </c>
      <c r="AG162" s="1">
        <v>22</v>
      </c>
      <c r="AH162" s="1">
        <v>17</v>
      </c>
      <c r="AI162" s="1">
        <v>29</v>
      </c>
      <c r="AJ162" s="1">
        <v>0</v>
      </c>
      <c r="AK162" s="1">
        <v>0</v>
      </c>
      <c r="AL162" s="4">
        <f t="shared" si="24"/>
        <v>0.66666666666666663</v>
      </c>
      <c r="AM162" s="4">
        <f t="shared" si="25"/>
        <v>-7.407407407407407E-2</v>
      </c>
      <c r="AN162" s="4">
        <f t="shared" si="26"/>
        <v>-0.70588235294117652</v>
      </c>
      <c r="AO162" s="34">
        <v>250000</v>
      </c>
      <c r="AP162" s="30">
        <v>253000</v>
      </c>
      <c r="AQ162" s="30">
        <v>225000</v>
      </c>
      <c r="AR162" s="23">
        <v>220000</v>
      </c>
      <c r="AS162" s="23">
        <v>180000</v>
      </c>
      <c r="AT162" s="23">
        <v>180000</v>
      </c>
      <c r="AU162">
        <v>155000</v>
      </c>
      <c r="AV162">
        <v>145000</v>
      </c>
      <c r="AW162">
        <v>136000</v>
      </c>
      <c r="AX162">
        <v>159250</v>
      </c>
      <c r="AY162" s="8">
        <v>65000</v>
      </c>
      <c r="AZ162" s="2">
        <v>139500</v>
      </c>
      <c r="BA162" s="1">
        <v>135000</v>
      </c>
      <c r="BB162" s="1">
        <v>99900</v>
      </c>
      <c r="BC162" s="1">
        <v>154950</v>
      </c>
      <c r="BD162" s="1">
        <v>156450</v>
      </c>
      <c r="BE162" s="5">
        <v>198500</v>
      </c>
      <c r="BF162" s="5">
        <v>171750</v>
      </c>
      <c r="BG162" s="1">
        <v>172000</v>
      </c>
      <c r="BH162" s="1">
        <v>162000</v>
      </c>
      <c r="BI162" s="1">
        <v>148000</v>
      </c>
      <c r="BJ162" s="1">
        <v>148450</v>
      </c>
      <c r="BK162" s="1">
        <v>128950</v>
      </c>
      <c r="BL162" s="1">
        <v>117450</v>
      </c>
      <c r="BM162" s="1">
        <v>112000</v>
      </c>
      <c r="BN162" s="1">
        <v>105500</v>
      </c>
      <c r="BO162" s="1">
        <v>101200</v>
      </c>
      <c r="BP162" s="1">
        <v>103158</v>
      </c>
      <c r="BQ162" s="1">
        <v>97000</v>
      </c>
      <c r="BR162" s="1">
        <v>92500</v>
      </c>
      <c r="BS162" s="4">
        <f t="shared" si="27"/>
        <v>-1.1857707509881422E-2</v>
      </c>
      <c r="BT162" s="4">
        <f t="shared" si="28"/>
        <v>0.3888888888888889</v>
      </c>
      <c r="BU162" s="4">
        <f t="shared" si="29"/>
        <v>2.8461538461538463</v>
      </c>
      <c r="BV162" s="34">
        <v>313889</v>
      </c>
      <c r="BW162" s="30">
        <v>281610</v>
      </c>
      <c r="BX162" s="30">
        <v>236760</v>
      </c>
      <c r="BY162" s="23">
        <v>251103</v>
      </c>
      <c r="BZ162" s="23">
        <v>211109</v>
      </c>
      <c r="CA162" s="23">
        <v>193525</v>
      </c>
      <c r="CB162">
        <v>175209</v>
      </c>
      <c r="CC162">
        <v>161235</v>
      </c>
      <c r="CD162">
        <v>154140</v>
      </c>
      <c r="CE162">
        <v>168055</v>
      </c>
      <c r="CF162" s="8">
        <v>73979</v>
      </c>
      <c r="CG162" s="2">
        <v>163759</v>
      </c>
      <c r="CH162" s="1">
        <v>137251</v>
      </c>
      <c r="CI162" s="1">
        <v>123860</v>
      </c>
      <c r="CJ162" s="1">
        <v>167512</v>
      </c>
      <c r="CK162" s="1">
        <v>159016</v>
      </c>
      <c r="CL162" s="5">
        <v>202917</v>
      </c>
      <c r="CM162" s="5">
        <v>193700</v>
      </c>
      <c r="CN162" s="1">
        <v>186492</v>
      </c>
      <c r="CO162" s="1">
        <v>168879</v>
      </c>
      <c r="CP162" s="1">
        <v>149605</v>
      </c>
      <c r="CQ162" s="1">
        <v>166714</v>
      </c>
      <c r="CR162" s="1">
        <v>153476</v>
      </c>
      <c r="CS162" s="1">
        <v>127177</v>
      </c>
      <c r="CT162" s="1">
        <v>136719</v>
      </c>
      <c r="CU162" s="1">
        <v>129364</v>
      </c>
      <c r="CV162" s="1">
        <v>116220</v>
      </c>
      <c r="CW162" s="1">
        <v>111552</v>
      </c>
      <c r="CX162" s="1">
        <v>101731</v>
      </c>
      <c r="CY162" s="1">
        <v>98382</v>
      </c>
      <c r="CZ162" s="1">
        <v>94054</v>
      </c>
      <c r="DA162" s="1">
        <v>87235</v>
      </c>
      <c r="DB162" s="1">
        <v>88162</v>
      </c>
      <c r="DC162" s="1">
        <v>0</v>
      </c>
      <c r="DD162" s="1">
        <v>0</v>
      </c>
      <c r="DE162" s="4">
        <f t="shared" si="30"/>
        <v>0.11462306026064416</v>
      </c>
      <c r="DF162" s="4">
        <f t="shared" si="31"/>
        <v>0.62195581966154245</v>
      </c>
      <c r="DG162" s="4">
        <f t="shared" si="32"/>
        <v>3.2429473228889281</v>
      </c>
      <c r="DH162" s="30">
        <v>39</v>
      </c>
      <c r="DI162" s="30">
        <v>70</v>
      </c>
      <c r="DJ162" s="30">
        <v>11</v>
      </c>
      <c r="DK162" s="21">
        <v>29</v>
      </c>
      <c r="DL162" s="21">
        <v>10</v>
      </c>
      <c r="DM162" s="21">
        <v>63</v>
      </c>
      <c r="DN162">
        <v>44</v>
      </c>
      <c r="DO162">
        <v>29</v>
      </c>
      <c r="DP162">
        <v>36</v>
      </c>
      <c r="DQ162">
        <v>88</v>
      </c>
      <c r="DR162" s="8">
        <v>102</v>
      </c>
      <c r="DS162" s="2">
        <v>96</v>
      </c>
      <c r="DT162" s="1">
        <v>203</v>
      </c>
      <c r="DU162" s="1">
        <v>108</v>
      </c>
      <c r="DV162" s="1">
        <v>119</v>
      </c>
      <c r="DW162" s="1">
        <v>152</v>
      </c>
      <c r="DX162" s="5">
        <v>202</v>
      </c>
      <c r="DY162" s="5">
        <v>112</v>
      </c>
      <c r="DZ162" s="1">
        <v>62</v>
      </c>
      <c r="EA162" s="1">
        <v>24</v>
      </c>
      <c r="EB162" s="1">
        <v>41</v>
      </c>
      <c r="EC162" s="1">
        <v>67</v>
      </c>
      <c r="ED162" s="1">
        <v>37</v>
      </c>
      <c r="EE162" s="1">
        <v>34</v>
      </c>
      <c r="EF162" s="1">
        <v>37</v>
      </c>
      <c r="EG162" s="1">
        <v>36</v>
      </c>
      <c r="EH162" s="1">
        <v>53</v>
      </c>
      <c r="EI162" s="1">
        <v>69</v>
      </c>
      <c r="EJ162" s="1">
        <v>48</v>
      </c>
      <c r="EK162" s="1">
        <v>65</v>
      </c>
      <c r="EL162" s="1">
        <v>87</v>
      </c>
      <c r="EM162" s="1">
        <v>159</v>
      </c>
      <c r="EN162" s="1">
        <v>43</v>
      </c>
      <c r="EO162" s="1">
        <v>0</v>
      </c>
      <c r="EP162" s="1">
        <v>0</v>
      </c>
      <c r="EQ162" s="4">
        <f t="shared" si="33"/>
        <v>-0.44285714285714284</v>
      </c>
      <c r="ER162" s="4">
        <f t="shared" si="34"/>
        <v>-0.38095238095238093</v>
      </c>
      <c r="ES162" s="4">
        <f t="shared" si="35"/>
        <v>-0.61764705882352944</v>
      </c>
    </row>
    <row r="163" spans="1:149" ht="12.75" customHeight="1" x14ac:dyDescent="0.25">
      <c r="A163" s="1">
        <v>452</v>
      </c>
      <c r="B163" s="1" t="s">
        <v>261</v>
      </c>
      <c r="C163" s="30">
        <v>18</v>
      </c>
      <c r="D163" s="30">
        <v>18</v>
      </c>
      <c r="E163" s="30">
        <v>30</v>
      </c>
      <c r="F163" s="21">
        <v>32</v>
      </c>
      <c r="G163" s="21">
        <v>37</v>
      </c>
      <c r="H163" s="21">
        <v>20</v>
      </c>
      <c r="I163">
        <v>35</v>
      </c>
      <c r="J163">
        <v>29</v>
      </c>
      <c r="K163">
        <v>29</v>
      </c>
      <c r="L163">
        <v>23</v>
      </c>
      <c r="M163" s="8">
        <v>4</v>
      </c>
      <c r="N163" s="2">
        <v>27</v>
      </c>
      <c r="O163" s="1">
        <v>26</v>
      </c>
      <c r="P163" s="1">
        <v>10</v>
      </c>
      <c r="Q163" s="1">
        <v>11</v>
      </c>
      <c r="R163" s="1">
        <v>16</v>
      </c>
      <c r="S163" s="1">
        <v>17</v>
      </c>
      <c r="T163" s="1">
        <v>16</v>
      </c>
      <c r="U163" s="1">
        <v>19</v>
      </c>
      <c r="V163" s="1">
        <v>25</v>
      </c>
      <c r="W163" s="1">
        <v>29</v>
      </c>
      <c r="X163" s="1">
        <v>38</v>
      </c>
      <c r="Y163" s="1">
        <v>40</v>
      </c>
      <c r="Z163" s="1">
        <v>18</v>
      </c>
      <c r="AA163" s="1">
        <v>37</v>
      </c>
      <c r="AB163" s="1">
        <v>27</v>
      </c>
      <c r="AC163" s="1">
        <v>23</v>
      </c>
      <c r="AD163" s="1">
        <v>24</v>
      </c>
      <c r="AE163" s="1">
        <v>11</v>
      </c>
      <c r="AF163" s="1">
        <v>18</v>
      </c>
      <c r="AG163" s="1">
        <v>15</v>
      </c>
      <c r="AH163" s="1">
        <v>15</v>
      </c>
      <c r="AI163" s="1">
        <v>11</v>
      </c>
      <c r="AJ163" s="1">
        <v>0</v>
      </c>
      <c r="AK163" s="1">
        <v>0</v>
      </c>
      <c r="AL163" s="4">
        <f t="shared" si="24"/>
        <v>0</v>
      </c>
      <c r="AM163" s="4">
        <f t="shared" si="25"/>
        <v>-0.1</v>
      </c>
      <c r="AN163" s="4">
        <f t="shared" si="26"/>
        <v>3.5</v>
      </c>
      <c r="AO163" s="34">
        <v>226502</v>
      </c>
      <c r="AP163" s="30">
        <v>170500</v>
      </c>
      <c r="AQ163" s="30">
        <v>180500</v>
      </c>
      <c r="AR163" s="23">
        <v>171000</v>
      </c>
      <c r="AS163" s="23">
        <v>133500</v>
      </c>
      <c r="AT163" s="23">
        <v>110000</v>
      </c>
      <c r="AU163">
        <v>120000</v>
      </c>
      <c r="AV163">
        <v>106000</v>
      </c>
      <c r="AW163">
        <v>95000</v>
      </c>
      <c r="AX163">
        <v>90000</v>
      </c>
      <c r="AY163" s="8">
        <v>70500</v>
      </c>
      <c r="AZ163" s="2">
        <v>80000</v>
      </c>
      <c r="BA163" s="1">
        <v>75750</v>
      </c>
      <c r="BB163" s="1">
        <v>53000</v>
      </c>
      <c r="BC163" s="1">
        <v>106500</v>
      </c>
      <c r="BD163" s="1">
        <v>132000</v>
      </c>
      <c r="BE163" s="5">
        <v>136000</v>
      </c>
      <c r="BF163" s="5">
        <v>145950</v>
      </c>
      <c r="BG163" s="1">
        <v>153000</v>
      </c>
      <c r="BH163" s="1">
        <v>145000</v>
      </c>
      <c r="BI163" s="1">
        <v>126000</v>
      </c>
      <c r="BJ163" s="1">
        <v>132500</v>
      </c>
      <c r="BK163" s="1">
        <v>106000</v>
      </c>
      <c r="BL163" s="1">
        <v>100500</v>
      </c>
      <c r="BM163" s="1">
        <v>83000</v>
      </c>
      <c r="BN163" s="1">
        <v>80000</v>
      </c>
      <c r="BO163" s="1">
        <v>85000</v>
      </c>
      <c r="BP163" s="1">
        <v>86375</v>
      </c>
      <c r="BQ163" s="1">
        <v>79900</v>
      </c>
      <c r="BR163" s="1">
        <v>78000</v>
      </c>
      <c r="BS163" s="4">
        <f t="shared" si="27"/>
        <v>0.32845747800586511</v>
      </c>
      <c r="BT163" s="4">
        <f t="shared" si="28"/>
        <v>1.059109090909091</v>
      </c>
      <c r="BU163" s="4">
        <f t="shared" si="29"/>
        <v>2.2127943262411347</v>
      </c>
      <c r="BV163" s="34">
        <v>209189</v>
      </c>
      <c r="BW163" s="30">
        <v>184183</v>
      </c>
      <c r="BX163" s="30">
        <v>180940</v>
      </c>
      <c r="BY163" s="23">
        <v>166859</v>
      </c>
      <c r="BZ163" s="23">
        <v>142010</v>
      </c>
      <c r="CA163" s="23">
        <v>118440</v>
      </c>
      <c r="CB163">
        <v>124442</v>
      </c>
      <c r="CC163">
        <v>113082</v>
      </c>
      <c r="CD163">
        <v>100968</v>
      </c>
      <c r="CE163">
        <v>86757</v>
      </c>
      <c r="CF163" s="8">
        <v>74600</v>
      </c>
      <c r="CG163" s="2">
        <v>83983</v>
      </c>
      <c r="CH163" s="1">
        <v>80257</v>
      </c>
      <c r="CI163" s="1">
        <v>59350</v>
      </c>
      <c r="CJ163" s="1">
        <v>101786</v>
      </c>
      <c r="CK163" s="1">
        <v>129017</v>
      </c>
      <c r="CL163" s="5">
        <v>131882</v>
      </c>
      <c r="CM163" s="5">
        <v>143043</v>
      </c>
      <c r="CN163" s="1">
        <v>156278</v>
      </c>
      <c r="CO163" s="1">
        <v>144696</v>
      </c>
      <c r="CP163" s="1">
        <v>133462</v>
      </c>
      <c r="CQ163" s="1">
        <v>132422</v>
      </c>
      <c r="CR163" s="1">
        <v>106210</v>
      </c>
      <c r="CS163" s="1">
        <v>105905</v>
      </c>
      <c r="CT163" s="1">
        <v>94064</v>
      </c>
      <c r="CU163" s="1">
        <v>82598</v>
      </c>
      <c r="CV163" s="1">
        <v>92919</v>
      </c>
      <c r="CW163" s="1">
        <v>88635</v>
      </c>
      <c r="CX163" s="1">
        <v>83972</v>
      </c>
      <c r="CY163" s="1">
        <v>81916</v>
      </c>
      <c r="CZ163" s="1">
        <v>76460</v>
      </c>
      <c r="DA163" s="1">
        <v>76260</v>
      </c>
      <c r="DB163" s="1">
        <v>68272</v>
      </c>
      <c r="DC163" s="1">
        <v>0</v>
      </c>
      <c r="DD163" s="1">
        <v>0</v>
      </c>
      <c r="DE163" s="4">
        <f t="shared" si="30"/>
        <v>0.13576714463332665</v>
      </c>
      <c r="DF163" s="4">
        <f t="shared" si="31"/>
        <v>0.76620229652144545</v>
      </c>
      <c r="DG163" s="4">
        <f t="shared" si="32"/>
        <v>1.804142091152815</v>
      </c>
      <c r="DH163" s="30">
        <v>40</v>
      </c>
      <c r="DI163" s="30">
        <v>27</v>
      </c>
      <c r="DJ163" s="30">
        <v>14</v>
      </c>
      <c r="DK163" s="21">
        <v>11</v>
      </c>
      <c r="DL163" s="21">
        <v>17</v>
      </c>
      <c r="DM163" s="21">
        <v>33</v>
      </c>
      <c r="DN163">
        <v>37</v>
      </c>
      <c r="DO163">
        <v>51</v>
      </c>
      <c r="DP163">
        <v>42</v>
      </c>
      <c r="DQ163">
        <v>74</v>
      </c>
      <c r="DR163" s="8">
        <v>177</v>
      </c>
      <c r="DS163" s="2">
        <v>118</v>
      </c>
      <c r="DT163" s="1">
        <v>170</v>
      </c>
      <c r="DU163" s="1">
        <v>187</v>
      </c>
      <c r="DV163" s="1">
        <v>251</v>
      </c>
      <c r="DW163" s="1">
        <v>201</v>
      </c>
      <c r="DX163" s="5">
        <v>154</v>
      </c>
      <c r="DY163" s="5">
        <v>175</v>
      </c>
      <c r="DZ163" s="1">
        <v>74</v>
      </c>
      <c r="EA163" s="1">
        <v>27</v>
      </c>
      <c r="EB163" s="1">
        <v>22</v>
      </c>
      <c r="EC163" s="1">
        <v>24</v>
      </c>
      <c r="ED163" s="1">
        <v>22</v>
      </c>
      <c r="EE163" s="1">
        <v>43</v>
      </c>
      <c r="EF163" s="1">
        <v>61</v>
      </c>
      <c r="EG163" s="1">
        <v>51</v>
      </c>
      <c r="EH163" s="1">
        <v>47</v>
      </c>
      <c r="EI163" s="1">
        <v>77</v>
      </c>
      <c r="EJ163" s="1">
        <v>54</v>
      </c>
      <c r="EK163" s="1">
        <v>27</v>
      </c>
      <c r="EL163" s="1">
        <v>77</v>
      </c>
      <c r="EM163" s="1">
        <v>51</v>
      </c>
      <c r="EN163" s="1">
        <v>36</v>
      </c>
      <c r="EO163" s="1">
        <v>0</v>
      </c>
      <c r="EP163" s="1">
        <v>0</v>
      </c>
      <c r="EQ163" s="4">
        <f t="shared" si="33"/>
        <v>0.48148148148148145</v>
      </c>
      <c r="ER163" s="4">
        <f t="shared" si="34"/>
        <v>0.21212121212121213</v>
      </c>
      <c r="ES163" s="4">
        <f t="shared" si="35"/>
        <v>-0.77401129943502822</v>
      </c>
    </row>
    <row r="164" spans="1:149" ht="12.75" customHeight="1" x14ac:dyDescent="0.25">
      <c r="A164" s="1">
        <v>453</v>
      </c>
      <c r="B164" s="1" t="s">
        <v>262</v>
      </c>
      <c r="C164" s="30">
        <v>59</v>
      </c>
      <c r="D164" s="30">
        <v>78</v>
      </c>
      <c r="E164" s="30">
        <v>89</v>
      </c>
      <c r="F164" s="21">
        <v>107</v>
      </c>
      <c r="G164" s="21">
        <v>116</v>
      </c>
      <c r="H164" s="21">
        <v>74</v>
      </c>
      <c r="I164">
        <v>105</v>
      </c>
      <c r="J164">
        <v>100</v>
      </c>
      <c r="K164">
        <v>77</v>
      </c>
      <c r="L164">
        <v>88</v>
      </c>
      <c r="M164" s="8">
        <v>9</v>
      </c>
      <c r="N164" s="2">
        <v>89</v>
      </c>
      <c r="O164" s="1">
        <v>83</v>
      </c>
      <c r="P164" s="1">
        <v>75</v>
      </c>
      <c r="Q164" s="1">
        <v>44</v>
      </c>
      <c r="R164" s="1">
        <v>61</v>
      </c>
      <c r="S164" s="1">
        <v>37</v>
      </c>
      <c r="T164" s="1">
        <v>44</v>
      </c>
      <c r="U164" s="1">
        <v>81</v>
      </c>
      <c r="V164" s="1">
        <v>102</v>
      </c>
      <c r="W164" s="1">
        <v>104</v>
      </c>
      <c r="X164" s="1">
        <v>103</v>
      </c>
      <c r="Y164" s="1">
        <v>103</v>
      </c>
      <c r="Z164" s="1">
        <v>91</v>
      </c>
      <c r="AA164" s="1">
        <v>107</v>
      </c>
      <c r="AB164" s="1">
        <v>106</v>
      </c>
      <c r="AC164" s="1">
        <v>82</v>
      </c>
      <c r="AD164" s="1">
        <v>73</v>
      </c>
      <c r="AE164" s="1">
        <v>65</v>
      </c>
      <c r="AF164" s="1">
        <v>53</v>
      </c>
      <c r="AG164" s="1">
        <v>42</v>
      </c>
      <c r="AH164" s="1">
        <v>46</v>
      </c>
      <c r="AI164" s="1">
        <v>45</v>
      </c>
      <c r="AJ164" s="1">
        <v>0</v>
      </c>
      <c r="AK164" s="1">
        <v>0</v>
      </c>
      <c r="AL164" s="4">
        <f t="shared" si="24"/>
        <v>-0.24358974358974358</v>
      </c>
      <c r="AM164" s="4">
        <f t="shared" si="25"/>
        <v>-0.20270270270270271</v>
      </c>
      <c r="AN164" s="4">
        <f t="shared" si="26"/>
        <v>5.5555555555555554</v>
      </c>
      <c r="AO164" s="34">
        <v>185000</v>
      </c>
      <c r="AP164" s="30">
        <v>175000</v>
      </c>
      <c r="AQ164" s="30">
        <v>140000</v>
      </c>
      <c r="AR164" s="23">
        <v>130000</v>
      </c>
      <c r="AS164" s="23">
        <v>128000</v>
      </c>
      <c r="AT164" s="23">
        <v>112500</v>
      </c>
      <c r="AU164">
        <v>102000</v>
      </c>
      <c r="AV164">
        <v>96000</v>
      </c>
      <c r="AW164">
        <v>89000</v>
      </c>
      <c r="AX164">
        <v>76750</v>
      </c>
      <c r="AY164" s="8">
        <v>160000</v>
      </c>
      <c r="AZ164" s="2">
        <v>65000</v>
      </c>
      <c r="BA164" s="1">
        <v>58000</v>
      </c>
      <c r="BB164" s="1">
        <v>52000</v>
      </c>
      <c r="BC164" s="1">
        <v>62500</v>
      </c>
      <c r="BD164" s="1">
        <v>104000</v>
      </c>
      <c r="BE164" s="5">
        <v>110000</v>
      </c>
      <c r="BF164" s="5">
        <v>160250</v>
      </c>
      <c r="BG164" s="1">
        <v>137000</v>
      </c>
      <c r="BH164" s="1">
        <v>138700</v>
      </c>
      <c r="BI164" s="1">
        <v>126750</v>
      </c>
      <c r="BJ164" s="1">
        <v>122000</v>
      </c>
      <c r="BK164" s="1">
        <v>109900</v>
      </c>
      <c r="BL164" s="1">
        <v>95000</v>
      </c>
      <c r="BM164" s="1">
        <v>89000</v>
      </c>
      <c r="BN164" s="1">
        <v>78950</v>
      </c>
      <c r="BO164" s="1">
        <v>75250</v>
      </c>
      <c r="BP164" s="1">
        <v>79900</v>
      </c>
      <c r="BQ164" s="1">
        <v>75500</v>
      </c>
      <c r="BR164" s="1">
        <v>79000</v>
      </c>
      <c r="BS164" s="4">
        <f t="shared" si="27"/>
        <v>5.7142857142857141E-2</v>
      </c>
      <c r="BT164" s="4">
        <f t="shared" si="28"/>
        <v>0.64444444444444449</v>
      </c>
      <c r="BU164" s="4">
        <f t="shared" si="29"/>
        <v>0.15625</v>
      </c>
      <c r="BV164" s="34">
        <v>187400</v>
      </c>
      <c r="BW164" s="30">
        <v>175821</v>
      </c>
      <c r="BX164" s="30">
        <v>146283</v>
      </c>
      <c r="BY164" s="23">
        <v>138100</v>
      </c>
      <c r="BZ164" s="23">
        <v>130608</v>
      </c>
      <c r="CA164" s="23">
        <v>116296</v>
      </c>
      <c r="CB164">
        <v>104584</v>
      </c>
      <c r="CC164">
        <v>97432</v>
      </c>
      <c r="CD164">
        <v>94304</v>
      </c>
      <c r="CE164">
        <v>84182</v>
      </c>
      <c r="CF164" s="8">
        <v>144666</v>
      </c>
      <c r="CG164" s="2">
        <v>71676</v>
      </c>
      <c r="CH164" s="1">
        <v>62476</v>
      </c>
      <c r="CI164" s="1">
        <v>61896</v>
      </c>
      <c r="CJ164" s="1">
        <v>74322</v>
      </c>
      <c r="CK164" s="1">
        <v>104067</v>
      </c>
      <c r="CL164" s="5">
        <v>115136</v>
      </c>
      <c r="CM164" s="5">
        <v>159383</v>
      </c>
      <c r="CN164" s="1">
        <v>143431</v>
      </c>
      <c r="CO164" s="1">
        <v>138949</v>
      </c>
      <c r="CP164" s="1">
        <v>133785</v>
      </c>
      <c r="CQ164" s="1">
        <v>123270</v>
      </c>
      <c r="CR164" s="1">
        <v>109740</v>
      </c>
      <c r="CS164" s="1">
        <v>101206</v>
      </c>
      <c r="CT164" s="1">
        <v>95531</v>
      </c>
      <c r="CU164" s="1">
        <v>83106</v>
      </c>
      <c r="CV164" s="1">
        <v>81387</v>
      </c>
      <c r="CW164" s="1">
        <v>84273</v>
      </c>
      <c r="CX164" s="1">
        <v>81496</v>
      </c>
      <c r="CY164" s="1">
        <v>84937</v>
      </c>
      <c r="CZ164" s="1">
        <v>77526</v>
      </c>
      <c r="DA164" s="1">
        <v>87660</v>
      </c>
      <c r="DB164" s="1">
        <v>83851</v>
      </c>
      <c r="DC164" s="1">
        <v>0</v>
      </c>
      <c r="DD164" s="1">
        <v>0</v>
      </c>
      <c r="DE164" s="4">
        <f t="shared" si="30"/>
        <v>6.5856752037583677E-2</v>
      </c>
      <c r="DF164" s="4">
        <f t="shared" si="31"/>
        <v>0.61140537937676276</v>
      </c>
      <c r="DG164" s="4">
        <f t="shared" si="32"/>
        <v>0.29539767464366196</v>
      </c>
      <c r="DH164" s="30">
        <v>65</v>
      </c>
      <c r="DI164" s="30">
        <v>22</v>
      </c>
      <c r="DJ164" s="30">
        <v>47</v>
      </c>
      <c r="DK164" s="21">
        <v>34</v>
      </c>
      <c r="DL164" s="21">
        <v>30</v>
      </c>
      <c r="DM164" s="21">
        <v>71</v>
      </c>
      <c r="DN164">
        <v>62</v>
      </c>
      <c r="DO164">
        <v>54</v>
      </c>
      <c r="DP164">
        <v>81</v>
      </c>
      <c r="DQ164">
        <v>115</v>
      </c>
      <c r="DR164" s="8">
        <v>69</v>
      </c>
      <c r="DS164" s="2">
        <v>136</v>
      </c>
      <c r="DT164" s="1">
        <v>272</v>
      </c>
      <c r="DU164" s="1">
        <v>235</v>
      </c>
      <c r="DV164" s="1">
        <v>259</v>
      </c>
      <c r="DW164" s="1">
        <v>223</v>
      </c>
      <c r="DX164" s="5">
        <v>180</v>
      </c>
      <c r="DY164" s="5">
        <v>126</v>
      </c>
      <c r="DZ164" s="1">
        <v>103</v>
      </c>
      <c r="EA164" s="1">
        <v>59</v>
      </c>
      <c r="EB164" s="1">
        <v>41</v>
      </c>
      <c r="EC164" s="1">
        <v>31</v>
      </c>
      <c r="ED164" s="1">
        <v>37</v>
      </c>
      <c r="EE164" s="1">
        <v>31</v>
      </c>
      <c r="EF164" s="1">
        <v>39</v>
      </c>
      <c r="EG164" s="1">
        <v>74</v>
      </c>
      <c r="EH164" s="1">
        <v>63</v>
      </c>
      <c r="EI164" s="1">
        <v>54</v>
      </c>
      <c r="EJ164" s="1">
        <v>43</v>
      </c>
      <c r="EK164" s="1">
        <v>47</v>
      </c>
      <c r="EL164" s="1">
        <v>67</v>
      </c>
      <c r="EM164" s="1">
        <v>48</v>
      </c>
      <c r="EN164" s="1">
        <v>46</v>
      </c>
      <c r="EO164" s="1">
        <v>0</v>
      </c>
      <c r="EP164" s="1">
        <v>0</v>
      </c>
      <c r="EQ164" s="4">
        <f t="shared" si="33"/>
        <v>1.9545454545454546</v>
      </c>
      <c r="ER164" s="4">
        <f t="shared" si="34"/>
        <v>-8.4507042253521125E-2</v>
      </c>
      <c r="ES164" s="4">
        <f t="shared" si="35"/>
        <v>-5.7971014492753624E-2</v>
      </c>
    </row>
    <row r="165" spans="1:149" ht="12.75" customHeight="1" x14ac:dyDescent="0.25">
      <c r="A165" s="1">
        <v>454</v>
      </c>
      <c r="B165" s="1" t="s">
        <v>263</v>
      </c>
      <c r="C165" s="30">
        <v>2</v>
      </c>
      <c r="D165" s="30">
        <v>3</v>
      </c>
      <c r="E165" s="30">
        <v>3</v>
      </c>
      <c r="F165" s="21">
        <v>9</v>
      </c>
      <c r="G165" s="21">
        <v>4</v>
      </c>
      <c r="H165" s="21">
        <v>2</v>
      </c>
      <c r="I165">
        <v>4</v>
      </c>
      <c r="J165">
        <v>4</v>
      </c>
      <c r="K165">
        <v>7</v>
      </c>
      <c r="L165">
        <v>2</v>
      </c>
      <c r="M165" s="8">
        <v>21</v>
      </c>
      <c r="N165" s="2">
        <v>3</v>
      </c>
      <c r="O165" s="1">
        <v>8</v>
      </c>
      <c r="P165" s="1">
        <v>6</v>
      </c>
      <c r="Q165" s="1">
        <v>2</v>
      </c>
      <c r="R165" s="1">
        <v>2</v>
      </c>
      <c r="S165" s="1">
        <v>4</v>
      </c>
      <c r="T165" s="1">
        <v>1</v>
      </c>
      <c r="U165" s="1">
        <v>4</v>
      </c>
      <c r="V165" s="1">
        <v>4</v>
      </c>
      <c r="W165" s="1">
        <v>3</v>
      </c>
      <c r="X165" s="1">
        <v>8</v>
      </c>
      <c r="Y165" s="1">
        <v>7</v>
      </c>
      <c r="Z165" s="1">
        <v>9</v>
      </c>
      <c r="AA165" s="1">
        <v>6</v>
      </c>
      <c r="AB165" s="1">
        <v>10</v>
      </c>
      <c r="AC165" s="1">
        <v>2</v>
      </c>
      <c r="AD165" s="1">
        <v>2</v>
      </c>
      <c r="AE165" s="1">
        <v>11</v>
      </c>
      <c r="AF165" s="1">
        <v>4</v>
      </c>
      <c r="AG165" s="1">
        <v>3</v>
      </c>
      <c r="AH165" s="1">
        <v>5</v>
      </c>
      <c r="AI165" s="1">
        <v>4</v>
      </c>
      <c r="AJ165" s="1">
        <v>0</v>
      </c>
      <c r="AK165" s="1">
        <v>0</v>
      </c>
      <c r="AL165" s="4">
        <f t="shared" si="24"/>
        <v>-0.33333333333333331</v>
      </c>
      <c r="AM165" s="4">
        <f t="shared" si="25"/>
        <v>0</v>
      </c>
      <c r="AN165" s="4">
        <f t="shared" si="26"/>
        <v>-0.90476190476190477</v>
      </c>
      <c r="AO165" s="34">
        <v>182000</v>
      </c>
      <c r="AP165" s="30">
        <v>205000</v>
      </c>
      <c r="AQ165" s="30">
        <v>189900</v>
      </c>
      <c r="AR165" s="23">
        <v>140000</v>
      </c>
      <c r="AS165" s="23">
        <v>132500</v>
      </c>
      <c r="AT165" s="23">
        <v>148000</v>
      </c>
      <c r="AU165">
        <v>117750</v>
      </c>
      <c r="AV165">
        <v>116000</v>
      </c>
      <c r="AW165">
        <v>105000</v>
      </c>
      <c r="AX165">
        <v>62250</v>
      </c>
      <c r="AY165" s="8">
        <v>70500</v>
      </c>
      <c r="AZ165" s="2">
        <v>50000</v>
      </c>
      <c r="BA165" s="1">
        <v>52750</v>
      </c>
      <c r="BB165" s="1">
        <v>59000</v>
      </c>
      <c r="BC165" s="1">
        <v>73750</v>
      </c>
      <c r="BD165" s="1">
        <v>97500</v>
      </c>
      <c r="BE165" s="5">
        <v>104500</v>
      </c>
      <c r="BF165" s="5">
        <v>103000</v>
      </c>
      <c r="BG165" s="1">
        <v>162500</v>
      </c>
      <c r="BH165" s="1">
        <v>157500</v>
      </c>
      <c r="BI165" s="1">
        <v>143000</v>
      </c>
      <c r="BJ165" s="1">
        <v>125500</v>
      </c>
      <c r="BK165" s="1">
        <v>169900</v>
      </c>
      <c r="BL165" s="1">
        <v>107000</v>
      </c>
      <c r="BM165" s="1">
        <v>81250</v>
      </c>
      <c r="BN165" s="1">
        <v>86500</v>
      </c>
      <c r="BO165" s="1">
        <v>80250</v>
      </c>
      <c r="BP165" s="1">
        <v>82750</v>
      </c>
      <c r="BQ165" s="1">
        <v>112000</v>
      </c>
      <c r="BR165" s="1">
        <v>79750</v>
      </c>
      <c r="BS165" s="4">
        <f t="shared" si="27"/>
        <v>-0.11219512195121951</v>
      </c>
      <c r="BT165" s="4">
        <f t="shared" si="28"/>
        <v>0.22972972972972974</v>
      </c>
      <c r="BU165" s="4">
        <f t="shared" si="29"/>
        <v>1.5815602836879432</v>
      </c>
      <c r="BV165" s="34">
        <v>182000</v>
      </c>
      <c r="BW165" s="30">
        <v>203333</v>
      </c>
      <c r="BX165" s="30">
        <v>179300</v>
      </c>
      <c r="BY165" s="23">
        <v>148555</v>
      </c>
      <c r="BZ165" s="23">
        <v>125000</v>
      </c>
      <c r="CA165" s="23">
        <v>148000</v>
      </c>
      <c r="CB165">
        <v>117125</v>
      </c>
      <c r="CC165">
        <v>114250</v>
      </c>
      <c r="CD165">
        <v>104642</v>
      </c>
      <c r="CE165">
        <v>62250</v>
      </c>
      <c r="CF165" s="8">
        <v>77208</v>
      </c>
      <c r="CG165" s="2">
        <v>70666</v>
      </c>
      <c r="CH165" s="1">
        <v>57543</v>
      </c>
      <c r="CI165" s="1">
        <v>58500</v>
      </c>
      <c r="CJ165" s="1">
        <v>73750</v>
      </c>
      <c r="CK165" s="1">
        <v>97500</v>
      </c>
      <c r="CL165" s="5">
        <v>105250</v>
      </c>
      <c r="CM165" s="5">
        <v>103000</v>
      </c>
      <c r="CN165" s="1">
        <v>167725</v>
      </c>
      <c r="CO165" s="1">
        <v>166575</v>
      </c>
      <c r="CP165" s="1">
        <v>158000</v>
      </c>
      <c r="CQ165" s="1">
        <v>119237</v>
      </c>
      <c r="CR165" s="1">
        <v>136228</v>
      </c>
      <c r="CS165" s="1">
        <v>110666</v>
      </c>
      <c r="CT165" s="1">
        <v>84566</v>
      </c>
      <c r="CU165" s="1">
        <v>92300</v>
      </c>
      <c r="CV165" s="1">
        <v>80250</v>
      </c>
      <c r="CW165" s="1">
        <v>82750</v>
      </c>
      <c r="CX165" s="1">
        <v>103227</v>
      </c>
      <c r="CY165" s="1">
        <v>87875</v>
      </c>
      <c r="CZ165" s="1">
        <v>76633</v>
      </c>
      <c r="DA165" s="1">
        <v>79600</v>
      </c>
      <c r="DB165" s="1">
        <v>65000</v>
      </c>
      <c r="DC165" s="1">
        <v>0</v>
      </c>
      <c r="DD165" s="1">
        <v>0</v>
      </c>
      <c r="DE165" s="4">
        <f t="shared" si="30"/>
        <v>-0.10491656543699251</v>
      </c>
      <c r="DF165" s="4">
        <f t="shared" si="31"/>
        <v>0.22972972972972974</v>
      </c>
      <c r="DG165" s="4">
        <f t="shared" si="32"/>
        <v>1.3572686768210549</v>
      </c>
      <c r="DH165" s="30">
        <v>25</v>
      </c>
      <c r="DI165" s="30">
        <v>4</v>
      </c>
      <c r="DJ165" s="30">
        <v>5</v>
      </c>
      <c r="DK165" s="21">
        <v>10</v>
      </c>
      <c r="DL165" s="21">
        <v>61</v>
      </c>
      <c r="DM165" s="21">
        <v>6</v>
      </c>
      <c r="DN165">
        <v>62</v>
      </c>
      <c r="DO165">
        <v>97</v>
      </c>
      <c r="DP165">
        <v>17</v>
      </c>
      <c r="DQ165">
        <v>106</v>
      </c>
      <c r="DR165" s="8">
        <v>100</v>
      </c>
      <c r="DS165" s="2">
        <v>77</v>
      </c>
      <c r="DT165" s="1">
        <v>190</v>
      </c>
      <c r="DU165" s="1">
        <v>400</v>
      </c>
      <c r="DV165" s="1">
        <v>432</v>
      </c>
      <c r="DW165" s="1">
        <v>149</v>
      </c>
      <c r="DX165" s="5">
        <v>161</v>
      </c>
      <c r="DY165" s="5">
        <v>221</v>
      </c>
      <c r="DZ165" s="1">
        <v>105</v>
      </c>
      <c r="EA165" s="1">
        <v>39</v>
      </c>
      <c r="EB165" s="1">
        <v>45</v>
      </c>
      <c r="EC165" s="1">
        <v>32</v>
      </c>
      <c r="ED165" s="1">
        <v>56</v>
      </c>
      <c r="EE165" s="1">
        <v>64</v>
      </c>
      <c r="EF165" s="1">
        <v>9</v>
      </c>
      <c r="EG165" s="1">
        <v>42</v>
      </c>
      <c r="EH165" s="1">
        <v>81</v>
      </c>
      <c r="EI165" s="1">
        <v>203</v>
      </c>
      <c r="EJ165" s="1">
        <v>125</v>
      </c>
      <c r="EK165" s="1">
        <v>42</v>
      </c>
      <c r="EL165" s="1">
        <v>72</v>
      </c>
      <c r="EM165" s="1">
        <v>16</v>
      </c>
      <c r="EN165" s="1">
        <v>20</v>
      </c>
      <c r="EO165" s="1">
        <v>0</v>
      </c>
      <c r="EP165" s="1">
        <v>0</v>
      </c>
      <c r="EQ165" s="4">
        <f t="shared" si="33"/>
        <v>5.25</v>
      </c>
      <c r="ER165" s="4">
        <f t="shared" si="34"/>
        <v>3.1666666666666665</v>
      </c>
      <c r="ES165" s="4">
        <f t="shared" si="35"/>
        <v>-0.75</v>
      </c>
    </row>
    <row r="166" spans="1:149" ht="12.75" customHeight="1" x14ac:dyDescent="0.25">
      <c r="A166" s="1">
        <v>455</v>
      </c>
      <c r="B166" s="1" t="s">
        <v>264</v>
      </c>
      <c r="C166" s="30">
        <v>6</v>
      </c>
      <c r="D166" s="30">
        <v>7</v>
      </c>
      <c r="E166" s="30">
        <v>17</v>
      </c>
      <c r="F166" s="21">
        <v>8</v>
      </c>
      <c r="G166" s="21">
        <v>15</v>
      </c>
      <c r="H166" s="21">
        <v>8</v>
      </c>
      <c r="I166">
        <v>13</v>
      </c>
      <c r="J166">
        <v>15</v>
      </c>
      <c r="K166">
        <v>14</v>
      </c>
      <c r="L166">
        <v>7</v>
      </c>
      <c r="M166" s="8">
        <v>4</v>
      </c>
      <c r="N166" s="2">
        <v>10</v>
      </c>
      <c r="O166" s="1">
        <v>10</v>
      </c>
      <c r="P166" s="1">
        <v>17</v>
      </c>
      <c r="Q166" s="1">
        <v>6</v>
      </c>
      <c r="R166" s="1">
        <v>7</v>
      </c>
      <c r="S166" s="1">
        <v>3</v>
      </c>
      <c r="T166" s="1">
        <v>5</v>
      </c>
      <c r="U166" s="1">
        <v>14</v>
      </c>
      <c r="V166" s="1">
        <v>9</v>
      </c>
      <c r="W166" s="1">
        <v>9</v>
      </c>
      <c r="X166" s="1">
        <v>14</v>
      </c>
      <c r="Y166" s="1">
        <v>10</v>
      </c>
      <c r="Z166" s="1">
        <v>11</v>
      </c>
      <c r="AA166" s="1">
        <v>16</v>
      </c>
      <c r="AB166" s="1">
        <v>5</v>
      </c>
      <c r="AC166" s="1">
        <v>11</v>
      </c>
      <c r="AD166" s="1">
        <v>7</v>
      </c>
      <c r="AE166" s="1">
        <v>5</v>
      </c>
      <c r="AF166" s="1">
        <v>5</v>
      </c>
      <c r="AG166" s="1">
        <v>12</v>
      </c>
      <c r="AH166" s="1">
        <v>5</v>
      </c>
      <c r="AI166" s="1">
        <v>9</v>
      </c>
      <c r="AJ166" s="1">
        <v>0</v>
      </c>
      <c r="AK166" s="1">
        <v>0</v>
      </c>
      <c r="AL166" s="4">
        <f t="shared" si="24"/>
        <v>-0.14285714285714285</v>
      </c>
      <c r="AM166" s="4">
        <f t="shared" si="25"/>
        <v>-0.25</v>
      </c>
      <c r="AN166" s="4">
        <f t="shared" si="26"/>
        <v>0.5</v>
      </c>
      <c r="AO166" s="34">
        <v>187500</v>
      </c>
      <c r="AP166" s="30">
        <v>251000</v>
      </c>
      <c r="AQ166" s="30">
        <v>226000</v>
      </c>
      <c r="AR166" s="23">
        <v>131500</v>
      </c>
      <c r="AS166" s="23">
        <v>200000</v>
      </c>
      <c r="AT166" s="23">
        <v>183750</v>
      </c>
      <c r="AU166">
        <v>185000</v>
      </c>
      <c r="AV166">
        <v>168000</v>
      </c>
      <c r="AW166">
        <v>153000</v>
      </c>
      <c r="AX166">
        <v>142000</v>
      </c>
      <c r="AY166" s="8">
        <v>70450</v>
      </c>
      <c r="AZ166" s="2">
        <v>115450</v>
      </c>
      <c r="BA166" s="1">
        <v>52000</v>
      </c>
      <c r="BB166" s="1">
        <v>140000</v>
      </c>
      <c r="BC166" s="1">
        <v>170995</v>
      </c>
      <c r="BD166" s="1">
        <v>180000</v>
      </c>
      <c r="BE166" s="5">
        <v>215000</v>
      </c>
      <c r="BF166" s="5">
        <v>161500</v>
      </c>
      <c r="BG166" s="1">
        <v>229900</v>
      </c>
      <c r="BH166" s="1">
        <v>166000</v>
      </c>
      <c r="BI166" s="1">
        <v>135000</v>
      </c>
      <c r="BJ166" s="1">
        <v>142500</v>
      </c>
      <c r="BK166" s="1">
        <v>117000</v>
      </c>
      <c r="BL166" s="1">
        <v>94000</v>
      </c>
      <c r="BM166" s="1">
        <v>144400</v>
      </c>
      <c r="BN166" s="1">
        <v>76000</v>
      </c>
      <c r="BO166" s="1">
        <v>79900</v>
      </c>
      <c r="BP166" s="1">
        <v>84000</v>
      </c>
      <c r="BQ166" s="1">
        <v>74000</v>
      </c>
      <c r="BR166" s="1">
        <v>81450</v>
      </c>
      <c r="BS166" s="4">
        <f t="shared" si="27"/>
        <v>-0.25298804780876494</v>
      </c>
      <c r="BT166" s="4">
        <f t="shared" si="28"/>
        <v>2.0408163265306121E-2</v>
      </c>
      <c r="BU166" s="4">
        <f t="shared" si="29"/>
        <v>1.6614620298083747</v>
      </c>
      <c r="BV166" s="34">
        <v>224500</v>
      </c>
      <c r="BW166" s="30">
        <v>215427</v>
      </c>
      <c r="BX166" s="30">
        <v>211565</v>
      </c>
      <c r="BY166" s="23">
        <v>172237</v>
      </c>
      <c r="BZ166" s="23">
        <v>167336</v>
      </c>
      <c r="CA166" s="23">
        <v>171750</v>
      </c>
      <c r="CB166">
        <v>185846</v>
      </c>
      <c r="CC166">
        <v>154326</v>
      </c>
      <c r="CD166">
        <v>143810</v>
      </c>
      <c r="CE166">
        <v>127428</v>
      </c>
      <c r="CF166" s="8">
        <v>76350</v>
      </c>
      <c r="CG166" s="2">
        <v>107090</v>
      </c>
      <c r="CH166" s="1">
        <v>88090</v>
      </c>
      <c r="CI166" s="1">
        <v>146232</v>
      </c>
      <c r="CJ166" s="1">
        <v>142246</v>
      </c>
      <c r="CK166" s="1">
        <v>164795</v>
      </c>
      <c r="CL166" s="5">
        <v>184997</v>
      </c>
      <c r="CM166" s="5">
        <v>189500</v>
      </c>
      <c r="CN166" s="1">
        <v>199307</v>
      </c>
      <c r="CO166" s="1">
        <v>184544</v>
      </c>
      <c r="CP166" s="1">
        <v>134277</v>
      </c>
      <c r="CQ166" s="1">
        <v>141571</v>
      </c>
      <c r="CR166" s="1">
        <v>123840</v>
      </c>
      <c r="CS166" s="1">
        <v>94654</v>
      </c>
      <c r="CT166" s="1">
        <v>122462</v>
      </c>
      <c r="CU166" s="1">
        <v>87980</v>
      </c>
      <c r="CV166" s="1">
        <v>90572</v>
      </c>
      <c r="CW166" s="1">
        <v>106057</v>
      </c>
      <c r="CX166" s="1">
        <v>91240</v>
      </c>
      <c r="CY166" s="1">
        <v>82090</v>
      </c>
      <c r="CZ166" s="1">
        <v>77108</v>
      </c>
      <c r="DA166" s="1">
        <v>70500</v>
      </c>
      <c r="DB166" s="1">
        <v>71377</v>
      </c>
      <c r="DC166" s="1">
        <v>0</v>
      </c>
      <c r="DD166" s="1">
        <v>0</v>
      </c>
      <c r="DE166" s="4">
        <f t="shared" si="30"/>
        <v>4.2116354960148913E-2</v>
      </c>
      <c r="DF166" s="4">
        <f t="shared" si="31"/>
        <v>0.30713245997088789</v>
      </c>
      <c r="DG166" s="4">
        <f t="shared" si="32"/>
        <v>1.9404060248853963</v>
      </c>
      <c r="DH166" s="30">
        <v>12</v>
      </c>
      <c r="DI166" s="30">
        <v>12</v>
      </c>
      <c r="DJ166" s="30">
        <v>38</v>
      </c>
      <c r="DK166" s="21">
        <v>98</v>
      </c>
      <c r="DL166" s="21">
        <v>47</v>
      </c>
      <c r="DM166" s="21">
        <v>27</v>
      </c>
      <c r="DN166">
        <v>28</v>
      </c>
      <c r="DO166">
        <v>33</v>
      </c>
      <c r="DP166">
        <v>47</v>
      </c>
      <c r="DQ166">
        <v>162</v>
      </c>
      <c r="DR166" s="8">
        <v>52</v>
      </c>
      <c r="DS166" s="2">
        <v>86</v>
      </c>
      <c r="DT166" s="1">
        <v>240</v>
      </c>
      <c r="DU166" s="1">
        <v>129</v>
      </c>
      <c r="DV166" s="1">
        <v>230</v>
      </c>
      <c r="DW166" s="1">
        <v>297</v>
      </c>
      <c r="DX166" s="5">
        <v>250</v>
      </c>
      <c r="DY166" s="5">
        <v>134</v>
      </c>
      <c r="DZ166" s="1">
        <v>77</v>
      </c>
      <c r="EA166" s="1">
        <v>47</v>
      </c>
      <c r="EB166" s="1">
        <v>25</v>
      </c>
      <c r="EC166" s="1">
        <v>29</v>
      </c>
      <c r="ED166" s="1">
        <v>13</v>
      </c>
      <c r="EE166" s="1">
        <v>30</v>
      </c>
      <c r="EF166" s="1">
        <v>48</v>
      </c>
      <c r="EG166" s="1">
        <v>21</v>
      </c>
      <c r="EH166" s="1">
        <v>58</v>
      </c>
      <c r="EI166" s="1">
        <v>33</v>
      </c>
      <c r="EJ166" s="1">
        <v>62</v>
      </c>
      <c r="EK166" s="1">
        <v>52</v>
      </c>
      <c r="EL166" s="1">
        <v>44</v>
      </c>
      <c r="EM166" s="1">
        <v>17</v>
      </c>
      <c r="EN166" s="1">
        <v>19</v>
      </c>
      <c r="EO166" s="1">
        <v>0</v>
      </c>
      <c r="EP166" s="1">
        <v>0</v>
      </c>
      <c r="EQ166" s="4">
        <f t="shared" si="33"/>
        <v>0</v>
      </c>
      <c r="ER166" s="4">
        <f t="shared" si="34"/>
        <v>-0.55555555555555558</v>
      </c>
      <c r="ES166" s="4">
        <f t="shared" si="35"/>
        <v>-0.76923076923076927</v>
      </c>
    </row>
    <row r="167" spans="1:149" ht="12.75" customHeight="1" x14ac:dyDescent="0.25">
      <c r="A167" s="1">
        <v>456</v>
      </c>
      <c r="B167" s="1" t="s">
        <v>265</v>
      </c>
      <c r="C167" s="30">
        <v>21</v>
      </c>
      <c r="D167" s="30">
        <v>9</v>
      </c>
      <c r="E167" s="30">
        <v>14</v>
      </c>
      <c r="F167" s="21">
        <v>19</v>
      </c>
      <c r="G167" s="21">
        <v>16</v>
      </c>
      <c r="H167" s="21">
        <v>5</v>
      </c>
      <c r="I167">
        <v>16</v>
      </c>
      <c r="J167">
        <v>14</v>
      </c>
      <c r="K167">
        <v>20</v>
      </c>
      <c r="L167">
        <v>11</v>
      </c>
      <c r="M167" s="8">
        <v>9</v>
      </c>
      <c r="N167" s="2">
        <v>15</v>
      </c>
      <c r="O167" s="1">
        <v>16</v>
      </c>
      <c r="P167" s="1">
        <v>13</v>
      </c>
      <c r="Q167" s="1">
        <v>11</v>
      </c>
      <c r="R167" s="1">
        <v>15</v>
      </c>
      <c r="S167" s="1">
        <v>8</v>
      </c>
      <c r="T167" s="1">
        <v>13</v>
      </c>
      <c r="U167" s="1">
        <v>22</v>
      </c>
      <c r="V167" s="1">
        <v>21</v>
      </c>
      <c r="W167" s="1">
        <v>23</v>
      </c>
      <c r="X167" s="1">
        <v>29</v>
      </c>
      <c r="Y167" s="1">
        <v>21</v>
      </c>
      <c r="Z167" s="1">
        <v>12</v>
      </c>
      <c r="AA167" s="1">
        <v>17</v>
      </c>
      <c r="AB167" s="1">
        <v>21</v>
      </c>
      <c r="AC167" s="1">
        <v>30</v>
      </c>
      <c r="AD167" s="1">
        <v>15</v>
      </c>
      <c r="AE167" s="1">
        <v>0</v>
      </c>
      <c r="AF167" s="1">
        <v>2</v>
      </c>
      <c r="AG167" s="1">
        <v>0</v>
      </c>
      <c r="AH167" s="1">
        <v>0</v>
      </c>
      <c r="AI167" s="1">
        <v>0</v>
      </c>
      <c r="AJ167" s="1">
        <v>0</v>
      </c>
      <c r="AK167" s="1">
        <v>0</v>
      </c>
      <c r="AL167" s="4">
        <f t="shared" si="24"/>
        <v>1.3333333333333333</v>
      </c>
      <c r="AM167" s="4">
        <f t="shared" si="25"/>
        <v>3.2</v>
      </c>
      <c r="AN167" s="4">
        <f t="shared" si="26"/>
        <v>1.3333333333333333</v>
      </c>
      <c r="AO167" s="34">
        <v>229800</v>
      </c>
      <c r="AP167" s="30">
        <v>220000</v>
      </c>
      <c r="AQ167" s="30">
        <v>187750</v>
      </c>
      <c r="AR167" s="23">
        <v>195000</v>
      </c>
      <c r="AS167" s="23">
        <v>200000</v>
      </c>
      <c r="AT167" s="23">
        <v>134900</v>
      </c>
      <c r="AU167">
        <v>131000</v>
      </c>
      <c r="AV167">
        <v>127450</v>
      </c>
      <c r="AW167">
        <v>123250</v>
      </c>
      <c r="AX167">
        <v>115000</v>
      </c>
      <c r="AY167" s="8">
        <v>139000</v>
      </c>
      <c r="AZ167" s="2">
        <v>93000</v>
      </c>
      <c r="BA167" s="1">
        <v>68950</v>
      </c>
      <c r="BB167" s="1">
        <v>85000</v>
      </c>
      <c r="BC167" s="1">
        <v>67000</v>
      </c>
      <c r="BD167" s="1">
        <v>115000</v>
      </c>
      <c r="BE167" s="5">
        <v>125000</v>
      </c>
      <c r="BF167" s="5">
        <v>153000</v>
      </c>
      <c r="BG167" s="1">
        <v>157000</v>
      </c>
      <c r="BH167" s="1">
        <v>163000</v>
      </c>
      <c r="BI167" s="1">
        <v>139000</v>
      </c>
      <c r="BJ167" s="1">
        <v>132000</v>
      </c>
      <c r="BK167" s="1">
        <v>120000</v>
      </c>
      <c r="BL167" s="1">
        <v>111750</v>
      </c>
      <c r="BM167" s="1">
        <v>99000</v>
      </c>
      <c r="BN167" s="1">
        <v>83500</v>
      </c>
      <c r="BO167" s="1">
        <v>85000</v>
      </c>
      <c r="BP167" s="1">
        <v>88000</v>
      </c>
      <c r="BQ167" s="1">
        <v>0</v>
      </c>
      <c r="BR167" s="1">
        <v>87000</v>
      </c>
      <c r="BS167" s="4">
        <f t="shared" si="27"/>
        <v>4.4545454545454548E-2</v>
      </c>
      <c r="BT167" s="4">
        <f t="shared" si="28"/>
        <v>0.70348406226834692</v>
      </c>
      <c r="BU167" s="4">
        <f t="shared" si="29"/>
        <v>0.65323741007194247</v>
      </c>
      <c r="BV167" s="34">
        <v>229814</v>
      </c>
      <c r="BW167" s="30">
        <v>213333</v>
      </c>
      <c r="BX167" s="30">
        <v>184536</v>
      </c>
      <c r="BY167" s="23">
        <v>192805</v>
      </c>
      <c r="BZ167" s="23">
        <v>187581</v>
      </c>
      <c r="CA167" s="23">
        <v>131960</v>
      </c>
      <c r="CB167">
        <v>137168</v>
      </c>
      <c r="CC167">
        <v>133810</v>
      </c>
      <c r="CD167">
        <v>113873</v>
      </c>
      <c r="CE167">
        <v>104100</v>
      </c>
      <c r="CF167" s="8">
        <v>139055</v>
      </c>
      <c r="CG167" s="2">
        <v>88633</v>
      </c>
      <c r="CH167" s="1">
        <v>70939</v>
      </c>
      <c r="CI167" s="1">
        <v>77624</v>
      </c>
      <c r="CJ167" s="1">
        <v>80436</v>
      </c>
      <c r="CK167" s="1">
        <v>107748</v>
      </c>
      <c r="CL167" s="5">
        <v>122126</v>
      </c>
      <c r="CM167" s="5">
        <v>151530</v>
      </c>
      <c r="CN167" s="1">
        <v>159377</v>
      </c>
      <c r="CO167" s="1">
        <v>159061</v>
      </c>
      <c r="CP167" s="1">
        <v>136817</v>
      </c>
      <c r="CQ167" s="1">
        <v>133555</v>
      </c>
      <c r="CR167" s="1">
        <v>120480</v>
      </c>
      <c r="CS167" s="1">
        <v>111116</v>
      </c>
      <c r="CT167" s="1">
        <v>98994</v>
      </c>
      <c r="CU167" s="1">
        <v>87300</v>
      </c>
      <c r="CV167" s="1">
        <v>92396</v>
      </c>
      <c r="CW167" s="1">
        <v>91133</v>
      </c>
      <c r="CX167" s="1">
        <v>0</v>
      </c>
      <c r="CY167" s="1">
        <v>87000</v>
      </c>
      <c r="CZ167" s="1">
        <v>0</v>
      </c>
      <c r="DA167" s="1">
        <v>0</v>
      </c>
      <c r="DB167" s="1">
        <v>0</v>
      </c>
      <c r="DC167" s="1">
        <v>0</v>
      </c>
      <c r="DD167" s="1">
        <v>0</v>
      </c>
      <c r="DE167" s="4">
        <f t="shared" si="30"/>
        <v>7.7254808210637835E-2</v>
      </c>
      <c r="DF167" s="4">
        <f t="shared" si="31"/>
        <v>0.74154289178538946</v>
      </c>
      <c r="DG167" s="4">
        <f t="shared" si="32"/>
        <v>0.65268418970910791</v>
      </c>
      <c r="DH167" s="30">
        <v>33</v>
      </c>
      <c r="DI167" s="30">
        <v>66</v>
      </c>
      <c r="DJ167" s="30">
        <v>36</v>
      </c>
      <c r="DK167" s="21">
        <v>27</v>
      </c>
      <c r="DL167" s="21">
        <v>36</v>
      </c>
      <c r="DM167" s="21">
        <v>125</v>
      </c>
      <c r="DN167">
        <v>67</v>
      </c>
      <c r="DO167">
        <v>48</v>
      </c>
      <c r="DP167">
        <v>58</v>
      </c>
      <c r="DQ167">
        <v>61</v>
      </c>
      <c r="DR167" s="8">
        <v>142</v>
      </c>
      <c r="DS167" s="2">
        <v>74</v>
      </c>
      <c r="DT167" s="1">
        <v>69</v>
      </c>
      <c r="DU167" s="1">
        <v>213</v>
      </c>
      <c r="DV167" s="1">
        <v>184</v>
      </c>
      <c r="DW167" s="1">
        <v>121</v>
      </c>
      <c r="DX167" s="5">
        <v>129</v>
      </c>
      <c r="DY167" s="5">
        <v>67</v>
      </c>
      <c r="DZ167" s="1">
        <v>68</v>
      </c>
      <c r="EA167" s="1">
        <v>33</v>
      </c>
      <c r="EB167" s="1">
        <v>32</v>
      </c>
      <c r="EC167" s="1">
        <v>61</v>
      </c>
      <c r="ED167" s="1">
        <v>27</v>
      </c>
      <c r="EE167" s="1">
        <v>324</v>
      </c>
      <c r="EF167" s="1">
        <v>21</v>
      </c>
      <c r="EG167" s="1">
        <v>36</v>
      </c>
      <c r="EH167" s="1">
        <v>39</v>
      </c>
      <c r="EI167" s="1">
        <v>54</v>
      </c>
      <c r="EJ167" s="1">
        <v>0</v>
      </c>
      <c r="EK167" s="1">
        <v>36</v>
      </c>
      <c r="EL167" s="1">
        <v>0</v>
      </c>
      <c r="EM167" s="1">
        <v>0</v>
      </c>
      <c r="EN167" s="1">
        <v>0</v>
      </c>
      <c r="EO167" s="1">
        <v>0</v>
      </c>
      <c r="EP167" s="1">
        <v>0</v>
      </c>
      <c r="EQ167" s="4">
        <f t="shared" si="33"/>
        <v>-0.5</v>
      </c>
      <c r="ER167" s="4">
        <f t="shared" si="34"/>
        <v>-0.73599999999999999</v>
      </c>
      <c r="ES167" s="4">
        <f t="shared" si="35"/>
        <v>-0.76760563380281688</v>
      </c>
    </row>
    <row r="168" spans="1:149" ht="12.75" customHeight="1" x14ac:dyDescent="0.25">
      <c r="A168" s="1">
        <v>457</v>
      </c>
      <c r="B168" s="1" t="s">
        <v>266</v>
      </c>
      <c r="C168" s="30">
        <v>9</v>
      </c>
      <c r="D168" s="30">
        <v>11</v>
      </c>
      <c r="E168" s="30">
        <v>13</v>
      </c>
      <c r="F168" s="21">
        <v>8</v>
      </c>
      <c r="G168" s="21">
        <v>8</v>
      </c>
      <c r="H168" s="21">
        <v>16</v>
      </c>
      <c r="I168">
        <v>12</v>
      </c>
      <c r="J168">
        <v>22</v>
      </c>
      <c r="K168">
        <v>7</v>
      </c>
      <c r="L168">
        <v>12</v>
      </c>
      <c r="M168" s="8">
        <v>2</v>
      </c>
      <c r="N168" s="2">
        <v>9</v>
      </c>
      <c r="O168" s="1">
        <v>11</v>
      </c>
      <c r="P168" s="1">
        <v>8</v>
      </c>
      <c r="Q168" s="1">
        <v>4</v>
      </c>
      <c r="R168" s="1">
        <v>7</v>
      </c>
      <c r="S168" s="1">
        <v>3</v>
      </c>
      <c r="T168" s="1">
        <v>4</v>
      </c>
      <c r="U168" s="1">
        <v>19</v>
      </c>
      <c r="V168" s="1">
        <v>21</v>
      </c>
      <c r="W168" s="1">
        <v>29</v>
      </c>
      <c r="X168" s="1">
        <v>30</v>
      </c>
      <c r="Y168" s="1">
        <v>21</v>
      </c>
      <c r="Z168" s="1">
        <v>30</v>
      </c>
      <c r="AA168" s="1">
        <v>26</v>
      </c>
      <c r="AB168" s="1">
        <v>16</v>
      </c>
      <c r="AC168" s="1">
        <v>17</v>
      </c>
      <c r="AD168" s="1">
        <v>11</v>
      </c>
      <c r="AE168" s="1">
        <v>8</v>
      </c>
      <c r="AF168" s="1">
        <v>4</v>
      </c>
      <c r="AG168" s="1">
        <v>9</v>
      </c>
      <c r="AH168" s="1">
        <v>7</v>
      </c>
      <c r="AI168" s="1">
        <v>10</v>
      </c>
      <c r="AJ168" s="1">
        <v>0</v>
      </c>
      <c r="AK168" s="1">
        <v>0</v>
      </c>
      <c r="AL168" s="4">
        <f t="shared" si="24"/>
        <v>-0.18181818181818182</v>
      </c>
      <c r="AM168" s="4">
        <f t="shared" si="25"/>
        <v>-0.4375</v>
      </c>
      <c r="AN168" s="4">
        <f t="shared" si="26"/>
        <v>3.5</v>
      </c>
      <c r="AO168" s="34">
        <v>205000</v>
      </c>
      <c r="AP168" s="30">
        <v>216000</v>
      </c>
      <c r="AQ168" s="30">
        <v>175000</v>
      </c>
      <c r="AR168" s="23">
        <v>186250</v>
      </c>
      <c r="AS168" s="23">
        <v>150500</v>
      </c>
      <c r="AT168" s="23">
        <v>140000</v>
      </c>
      <c r="AU168">
        <v>136649</v>
      </c>
      <c r="AV168">
        <v>155900</v>
      </c>
      <c r="AW168">
        <v>130000</v>
      </c>
      <c r="AX168">
        <v>120000</v>
      </c>
      <c r="AY168" s="8">
        <v>139250</v>
      </c>
      <c r="AZ168" s="2">
        <v>90940</v>
      </c>
      <c r="BA168" s="1">
        <v>83790</v>
      </c>
      <c r="BB168" s="1">
        <v>80000</v>
      </c>
      <c r="BC168" s="1">
        <v>74950</v>
      </c>
      <c r="BD168" s="1">
        <v>89900</v>
      </c>
      <c r="BE168" s="5">
        <v>136000</v>
      </c>
      <c r="BF168" s="5">
        <v>167450</v>
      </c>
      <c r="BG168" s="1">
        <v>168000</v>
      </c>
      <c r="BH168" s="1">
        <v>147500</v>
      </c>
      <c r="BI168" s="1">
        <v>149000</v>
      </c>
      <c r="BJ168" s="1">
        <v>139950</v>
      </c>
      <c r="BK168" s="1">
        <v>138000</v>
      </c>
      <c r="BL168" s="1">
        <v>97125</v>
      </c>
      <c r="BM168" s="1">
        <v>100300</v>
      </c>
      <c r="BN168" s="1">
        <v>95000</v>
      </c>
      <c r="BO168" s="1">
        <v>104000</v>
      </c>
      <c r="BP168" s="1">
        <v>87000</v>
      </c>
      <c r="BQ168" s="1">
        <v>94750</v>
      </c>
      <c r="BR168" s="1">
        <v>86000</v>
      </c>
      <c r="BS168" s="4">
        <f t="shared" si="27"/>
        <v>-5.0925925925925923E-2</v>
      </c>
      <c r="BT168" s="4">
        <f t="shared" si="28"/>
        <v>0.4642857142857143</v>
      </c>
      <c r="BU168" s="4">
        <f t="shared" si="29"/>
        <v>0.47217235188509876</v>
      </c>
      <c r="BV168" s="34">
        <v>229344</v>
      </c>
      <c r="BW168" s="30">
        <v>252355</v>
      </c>
      <c r="BX168" s="30">
        <v>194731</v>
      </c>
      <c r="BY168" s="23">
        <v>173300</v>
      </c>
      <c r="BZ168" s="23">
        <v>166300</v>
      </c>
      <c r="CA168" s="23">
        <v>145368</v>
      </c>
      <c r="CB168">
        <v>142324</v>
      </c>
      <c r="CC168">
        <v>153581</v>
      </c>
      <c r="CD168">
        <v>136271</v>
      </c>
      <c r="CE168">
        <v>124083</v>
      </c>
      <c r="CF168" s="8">
        <v>139250</v>
      </c>
      <c r="CG168" s="2">
        <v>95691</v>
      </c>
      <c r="CH168" s="1">
        <v>86743</v>
      </c>
      <c r="CI168" s="1">
        <v>74812</v>
      </c>
      <c r="CJ168" s="1">
        <v>74725</v>
      </c>
      <c r="CK168" s="1">
        <v>95414</v>
      </c>
      <c r="CL168" s="5">
        <v>132000</v>
      </c>
      <c r="CM168" s="5">
        <v>156950</v>
      </c>
      <c r="CN168" s="1">
        <v>170726</v>
      </c>
      <c r="CO168" s="1">
        <v>151733</v>
      </c>
      <c r="CP168" s="1">
        <v>147441</v>
      </c>
      <c r="CQ168" s="1">
        <v>149996</v>
      </c>
      <c r="CR168" s="1">
        <v>128080</v>
      </c>
      <c r="CS168" s="1">
        <v>104321</v>
      </c>
      <c r="CT168" s="1">
        <v>109973</v>
      </c>
      <c r="CU168" s="1">
        <v>99068</v>
      </c>
      <c r="CV168" s="1">
        <v>101252</v>
      </c>
      <c r="CW168" s="1">
        <v>92782</v>
      </c>
      <c r="CX168" s="1">
        <v>97550</v>
      </c>
      <c r="CY168" s="1">
        <v>84725</v>
      </c>
      <c r="CZ168" s="1">
        <v>86766</v>
      </c>
      <c r="DA168" s="1">
        <v>81399</v>
      </c>
      <c r="DB168" s="1">
        <v>73940</v>
      </c>
      <c r="DC168" s="1">
        <v>0</v>
      </c>
      <c r="DD168" s="1">
        <v>0</v>
      </c>
      <c r="DE168" s="4">
        <f t="shared" si="30"/>
        <v>-9.1185036951912976E-2</v>
      </c>
      <c r="DF168" s="4">
        <f t="shared" si="31"/>
        <v>0.57767871883770838</v>
      </c>
      <c r="DG168" s="4">
        <f t="shared" si="32"/>
        <v>0.64699461400359071</v>
      </c>
      <c r="DH168" s="30">
        <v>32</v>
      </c>
      <c r="DI168" s="30">
        <v>69</v>
      </c>
      <c r="DJ168" s="30">
        <v>23</v>
      </c>
      <c r="DK168" s="21">
        <v>25</v>
      </c>
      <c r="DL168" s="21">
        <v>91</v>
      </c>
      <c r="DM168" s="21">
        <v>99</v>
      </c>
      <c r="DN168">
        <v>94</v>
      </c>
      <c r="DO168">
        <v>56</v>
      </c>
      <c r="DP168">
        <v>72</v>
      </c>
      <c r="DQ168">
        <v>114</v>
      </c>
      <c r="DR168" s="8">
        <v>61</v>
      </c>
      <c r="DS168" s="2">
        <v>44</v>
      </c>
      <c r="DT168" s="1">
        <v>445</v>
      </c>
      <c r="DU168" s="1">
        <v>243</v>
      </c>
      <c r="DV168" s="1">
        <v>289</v>
      </c>
      <c r="DW168" s="1">
        <v>275</v>
      </c>
      <c r="DX168" s="5">
        <v>350</v>
      </c>
      <c r="DY168" s="5">
        <v>142</v>
      </c>
      <c r="DZ168" s="1">
        <v>57</v>
      </c>
      <c r="EA168" s="1">
        <v>49</v>
      </c>
      <c r="EB168" s="1">
        <v>41</v>
      </c>
      <c r="EC168" s="1">
        <v>53</v>
      </c>
      <c r="ED168" s="1">
        <v>32</v>
      </c>
      <c r="EE168" s="1">
        <v>44</v>
      </c>
      <c r="EF168" s="1">
        <v>37</v>
      </c>
      <c r="EG168" s="1">
        <v>49</v>
      </c>
      <c r="EH168" s="1">
        <v>63</v>
      </c>
      <c r="EI168" s="1">
        <v>65</v>
      </c>
      <c r="EJ168" s="1">
        <v>91</v>
      </c>
      <c r="EK168" s="1">
        <v>20</v>
      </c>
      <c r="EL168" s="1">
        <v>105</v>
      </c>
      <c r="EM168" s="1">
        <v>96</v>
      </c>
      <c r="EN168" s="1">
        <v>44</v>
      </c>
      <c r="EO168" s="1">
        <v>0</v>
      </c>
      <c r="EP168" s="1">
        <v>0</v>
      </c>
      <c r="EQ168" s="4">
        <f t="shared" si="33"/>
        <v>-0.53623188405797106</v>
      </c>
      <c r="ER168" s="4">
        <f t="shared" si="34"/>
        <v>-0.6767676767676768</v>
      </c>
      <c r="ES168" s="4">
        <f t="shared" si="35"/>
        <v>-0.47540983606557374</v>
      </c>
    </row>
    <row r="169" spans="1:149" ht="12.75" customHeight="1" x14ac:dyDescent="0.25">
      <c r="A169" s="1">
        <v>458</v>
      </c>
      <c r="B169" s="1" t="s">
        <v>267</v>
      </c>
      <c r="C169" s="30">
        <v>13</v>
      </c>
      <c r="D169" s="30">
        <v>12</v>
      </c>
      <c r="E169" s="30">
        <v>11</v>
      </c>
      <c r="F169" s="21">
        <v>8</v>
      </c>
      <c r="G169" s="21">
        <v>10</v>
      </c>
      <c r="H169" s="21">
        <v>7</v>
      </c>
      <c r="I169">
        <v>6</v>
      </c>
      <c r="J169">
        <v>13</v>
      </c>
      <c r="K169">
        <v>15</v>
      </c>
      <c r="L169">
        <v>12</v>
      </c>
      <c r="M169" s="8">
        <v>147</v>
      </c>
      <c r="N169" s="2">
        <v>15</v>
      </c>
      <c r="O169" s="1">
        <v>6</v>
      </c>
      <c r="P169" s="1">
        <v>11</v>
      </c>
      <c r="Q169" s="1">
        <v>8</v>
      </c>
      <c r="R169" s="1">
        <v>9</v>
      </c>
      <c r="S169" s="1">
        <v>6</v>
      </c>
      <c r="T169" s="1">
        <v>4</v>
      </c>
      <c r="U169" s="1">
        <v>12</v>
      </c>
      <c r="V169" s="1">
        <v>16</v>
      </c>
      <c r="W169" s="1">
        <v>13</v>
      </c>
      <c r="X169" s="1">
        <v>17</v>
      </c>
      <c r="Y169" s="1">
        <v>22</v>
      </c>
      <c r="Z169" s="1">
        <v>10</v>
      </c>
      <c r="AA169" s="1">
        <v>10</v>
      </c>
      <c r="AB169" s="1">
        <v>7</v>
      </c>
      <c r="AC169" s="1">
        <v>18</v>
      </c>
      <c r="AD169" s="1">
        <v>8</v>
      </c>
      <c r="AE169" s="1">
        <v>3</v>
      </c>
      <c r="AF169" s="1">
        <v>5</v>
      </c>
      <c r="AG169" s="1">
        <v>7</v>
      </c>
      <c r="AH169" s="1">
        <v>6</v>
      </c>
      <c r="AI169" s="1">
        <v>9</v>
      </c>
      <c r="AJ169" s="1">
        <v>0</v>
      </c>
      <c r="AK169" s="1">
        <v>0</v>
      </c>
      <c r="AL169" s="4">
        <f t="shared" si="24"/>
        <v>8.3333333333333329E-2</v>
      </c>
      <c r="AM169" s="4">
        <f t="shared" si="25"/>
        <v>0.8571428571428571</v>
      </c>
      <c r="AN169" s="4">
        <f t="shared" si="26"/>
        <v>-0.91156462585034015</v>
      </c>
      <c r="AO169" s="34">
        <v>260000</v>
      </c>
      <c r="AP169" s="30">
        <v>251500</v>
      </c>
      <c r="AQ169" s="30">
        <v>215000</v>
      </c>
      <c r="AR169" s="23">
        <v>201450</v>
      </c>
      <c r="AS169" s="23">
        <v>180500</v>
      </c>
      <c r="AT169" s="23">
        <v>143000</v>
      </c>
      <c r="AU169">
        <v>168000</v>
      </c>
      <c r="AV169">
        <v>164500</v>
      </c>
      <c r="AW169">
        <v>147000</v>
      </c>
      <c r="AX169">
        <v>134000</v>
      </c>
      <c r="AY169" s="8">
        <v>170000</v>
      </c>
      <c r="AZ169" s="2">
        <v>120000</v>
      </c>
      <c r="BA169" s="1">
        <v>110200</v>
      </c>
      <c r="BB169" s="1">
        <v>92000</v>
      </c>
      <c r="BC169" s="1">
        <v>87500</v>
      </c>
      <c r="BD169" s="1">
        <v>155000</v>
      </c>
      <c r="BE169" s="5">
        <v>83750</v>
      </c>
      <c r="BF169" s="5">
        <v>185000</v>
      </c>
      <c r="BG169" s="1">
        <v>212500</v>
      </c>
      <c r="BH169" s="1">
        <v>211500</v>
      </c>
      <c r="BI169" s="1">
        <v>213000</v>
      </c>
      <c r="BJ169" s="1">
        <v>175000</v>
      </c>
      <c r="BK169" s="1">
        <v>166500</v>
      </c>
      <c r="BL169" s="1">
        <v>104000</v>
      </c>
      <c r="BM169" s="1">
        <v>88400</v>
      </c>
      <c r="BN169" s="1">
        <v>112500</v>
      </c>
      <c r="BO169" s="1">
        <v>101725</v>
      </c>
      <c r="BP169" s="1">
        <v>91000</v>
      </c>
      <c r="BQ169" s="1">
        <v>75000</v>
      </c>
      <c r="BR169" s="1">
        <v>126000</v>
      </c>
      <c r="BS169" s="4">
        <f t="shared" si="27"/>
        <v>3.3797216699801194E-2</v>
      </c>
      <c r="BT169" s="4">
        <f t="shared" si="28"/>
        <v>0.81818181818181823</v>
      </c>
      <c r="BU169" s="4">
        <f t="shared" si="29"/>
        <v>0.52941176470588236</v>
      </c>
      <c r="BV169" s="34">
        <v>262754</v>
      </c>
      <c r="BW169" s="30">
        <v>235408</v>
      </c>
      <c r="BX169" s="30">
        <v>226899</v>
      </c>
      <c r="BY169" s="23">
        <v>184187</v>
      </c>
      <c r="BZ169" s="23">
        <v>185000</v>
      </c>
      <c r="CA169" s="23">
        <v>138657</v>
      </c>
      <c r="CB169">
        <v>158250</v>
      </c>
      <c r="CC169">
        <v>165184</v>
      </c>
      <c r="CD169">
        <v>141510</v>
      </c>
      <c r="CE169">
        <v>129808</v>
      </c>
      <c r="CF169" s="8">
        <v>180077</v>
      </c>
      <c r="CG169" s="2">
        <v>116933</v>
      </c>
      <c r="CH169" s="1">
        <v>111066</v>
      </c>
      <c r="CI169" s="1">
        <v>98718</v>
      </c>
      <c r="CJ169" s="1">
        <v>96222</v>
      </c>
      <c r="CK169" s="1">
        <v>160239</v>
      </c>
      <c r="CL169" s="5">
        <v>108417</v>
      </c>
      <c r="CM169" s="5">
        <v>186250</v>
      </c>
      <c r="CN169" s="1">
        <v>208562</v>
      </c>
      <c r="CO169" s="1">
        <v>192210</v>
      </c>
      <c r="CP169" s="1">
        <v>198461</v>
      </c>
      <c r="CQ169" s="1">
        <v>168814</v>
      </c>
      <c r="CR169" s="1">
        <v>162428</v>
      </c>
      <c r="CS169" s="1">
        <v>112300</v>
      </c>
      <c r="CT169" s="1">
        <v>100980</v>
      </c>
      <c r="CU169" s="1">
        <v>106557</v>
      </c>
      <c r="CV169" s="1">
        <v>98497</v>
      </c>
      <c r="CW169" s="1">
        <v>93000</v>
      </c>
      <c r="CX169" s="1">
        <v>80666</v>
      </c>
      <c r="CY169" s="1">
        <v>109100</v>
      </c>
      <c r="CZ169" s="1">
        <v>77757</v>
      </c>
      <c r="DA169" s="1">
        <v>79550</v>
      </c>
      <c r="DB169" s="1">
        <v>77922</v>
      </c>
      <c r="DC169" s="1">
        <v>0</v>
      </c>
      <c r="DD169" s="1">
        <v>0</v>
      </c>
      <c r="DE169" s="4">
        <f t="shared" si="30"/>
        <v>0.11616427649017876</v>
      </c>
      <c r="DF169" s="4">
        <f t="shared" si="31"/>
        <v>0.89499267977815766</v>
      </c>
      <c r="DG169" s="4">
        <f t="shared" si="32"/>
        <v>0.45912026521987814</v>
      </c>
      <c r="DH169" s="30">
        <v>44</v>
      </c>
      <c r="DI169" s="30">
        <v>42</v>
      </c>
      <c r="DJ169" s="30">
        <v>30</v>
      </c>
      <c r="DK169" s="21">
        <v>53</v>
      </c>
      <c r="DL169" s="21">
        <v>26</v>
      </c>
      <c r="DM169" s="21">
        <v>72</v>
      </c>
      <c r="DN169">
        <v>98</v>
      </c>
      <c r="DO169">
        <v>70</v>
      </c>
      <c r="DP169">
        <v>95</v>
      </c>
      <c r="DQ169">
        <v>82</v>
      </c>
      <c r="DR169" s="8">
        <v>73</v>
      </c>
      <c r="DS169" s="2">
        <v>98</v>
      </c>
      <c r="DT169" s="1">
        <v>94</v>
      </c>
      <c r="DU169" s="1">
        <v>221</v>
      </c>
      <c r="DV169" s="1">
        <v>288</v>
      </c>
      <c r="DW169" s="1">
        <v>212</v>
      </c>
      <c r="DX169" s="5">
        <v>224</v>
      </c>
      <c r="DY169" s="5">
        <v>182</v>
      </c>
      <c r="DZ169" s="1">
        <v>60</v>
      </c>
      <c r="EA169" s="1">
        <v>74</v>
      </c>
      <c r="EB169" s="1">
        <v>39</v>
      </c>
      <c r="EC169" s="1">
        <v>43</v>
      </c>
      <c r="ED169" s="1">
        <v>43</v>
      </c>
      <c r="EE169" s="1">
        <v>61</v>
      </c>
      <c r="EF169" s="1">
        <v>68</v>
      </c>
      <c r="EG169" s="1">
        <v>36</v>
      </c>
      <c r="EH169" s="1">
        <v>43</v>
      </c>
      <c r="EI169" s="1">
        <v>51</v>
      </c>
      <c r="EJ169" s="1">
        <v>49</v>
      </c>
      <c r="EK169" s="1">
        <v>744</v>
      </c>
      <c r="EL169" s="1">
        <v>65</v>
      </c>
      <c r="EM169" s="1">
        <v>32</v>
      </c>
      <c r="EN169" s="1">
        <v>26</v>
      </c>
      <c r="EO169" s="1">
        <v>0</v>
      </c>
      <c r="EP169" s="1">
        <v>0</v>
      </c>
      <c r="EQ169" s="4">
        <f t="shared" si="33"/>
        <v>4.7619047619047616E-2</v>
      </c>
      <c r="ER169" s="4">
        <f t="shared" si="34"/>
        <v>-0.3888888888888889</v>
      </c>
      <c r="ES169" s="4">
        <f t="shared" si="35"/>
        <v>-0.39726027397260272</v>
      </c>
    </row>
    <row r="170" spans="1:149" ht="12.75" customHeight="1" x14ac:dyDescent="0.25">
      <c r="A170" s="1">
        <v>461</v>
      </c>
      <c r="B170" s="1" t="s">
        <v>268</v>
      </c>
      <c r="C170" s="30">
        <v>5</v>
      </c>
      <c r="D170" s="30">
        <v>1</v>
      </c>
      <c r="E170" s="30">
        <v>1</v>
      </c>
      <c r="F170" s="21">
        <v>2</v>
      </c>
      <c r="G170" s="21">
        <v>0</v>
      </c>
      <c r="H170" s="21">
        <v>5</v>
      </c>
      <c r="I170">
        <v>4</v>
      </c>
      <c r="J170">
        <v>2</v>
      </c>
      <c r="K170">
        <v>1</v>
      </c>
      <c r="L170">
        <v>1</v>
      </c>
      <c r="M170" s="8">
        <v>34</v>
      </c>
      <c r="N170" s="2">
        <v>1</v>
      </c>
      <c r="O170" s="1">
        <v>2</v>
      </c>
      <c r="P170" s="1">
        <v>4</v>
      </c>
      <c r="Q170" s="1">
        <v>2</v>
      </c>
      <c r="R170" s="1">
        <v>1</v>
      </c>
      <c r="S170" s="1">
        <v>0</v>
      </c>
      <c r="T170" s="1">
        <v>1</v>
      </c>
      <c r="U170" s="1">
        <v>6</v>
      </c>
      <c r="V170" s="1">
        <v>0</v>
      </c>
      <c r="W170" s="1">
        <v>0</v>
      </c>
      <c r="X170" s="1">
        <v>2</v>
      </c>
      <c r="Y170" s="1">
        <v>4</v>
      </c>
      <c r="Z170" s="1">
        <v>0</v>
      </c>
      <c r="AA170" s="1">
        <v>3</v>
      </c>
      <c r="AB170" s="1">
        <v>1</v>
      </c>
      <c r="AC170" s="1">
        <v>4</v>
      </c>
      <c r="AD170" s="1">
        <v>1</v>
      </c>
      <c r="AE170" s="1">
        <v>0</v>
      </c>
      <c r="AF170" s="1">
        <v>1</v>
      </c>
      <c r="AG170" s="1">
        <v>1</v>
      </c>
      <c r="AH170" s="1">
        <v>0</v>
      </c>
      <c r="AI170" s="1">
        <v>0</v>
      </c>
      <c r="AJ170" s="1">
        <v>0</v>
      </c>
      <c r="AK170" s="1">
        <v>0</v>
      </c>
      <c r="AL170" s="4">
        <f t="shared" si="24"/>
        <v>4</v>
      </c>
      <c r="AM170" s="4">
        <f t="shared" si="25"/>
        <v>0</v>
      </c>
      <c r="AN170" s="4">
        <f t="shared" si="26"/>
        <v>-0.8529411764705882</v>
      </c>
      <c r="AO170" s="34">
        <v>316000</v>
      </c>
      <c r="AP170" s="30">
        <v>375000</v>
      </c>
      <c r="AQ170" s="30">
        <v>270000</v>
      </c>
      <c r="AR170" s="23">
        <v>289250</v>
      </c>
      <c r="AS170" s="23">
        <v>0</v>
      </c>
      <c r="AT170" s="23">
        <v>162500</v>
      </c>
      <c r="AU170">
        <v>197500</v>
      </c>
      <c r="AV170">
        <v>172750</v>
      </c>
      <c r="AW170">
        <v>89900</v>
      </c>
      <c r="AX170">
        <v>205000</v>
      </c>
      <c r="AY170" s="8">
        <v>181500</v>
      </c>
      <c r="AZ170" s="2">
        <v>180000</v>
      </c>
      <c r="BA170" s="1">
        <v>207950</v>
      </c>
      <c r="BB170" s="1">
        <v>118138</v>
      </c>
      <c r="BC170" s="1">
        <v>130200</v>
      </c>
      <c r="BD170" s="1">
        <v>169900</v>
      </c>
      <c r="BE170" s="5">
        <v>0</v>
      </c>
      <c r="BF170" s="5">
        <v>325000</v>
      </c>
      <c r="BG170" s="1">
        <v>280000</v>
      </c>
      <c r="BH170" s="1">
        <v>0</v>
      </c>
      <c r="BI170" s="1">
        <v>0</v>
      </c>
      <c r="BJ170" s="1">
        <v>250750</v>
      </c>
      <c r="BK170" s="1">
        <v>161950</v>
      </c>
      <c r="BL170" s="1">
        <v>0</v>
      </c>
      <c r="BM170" s="1">
        <v>140000</v>
      </c>
      <c r="BN170" s="1">
        <v>280000</v>
      </c>
      <c r="BO170" s="1">
        <v>194000</v>
      </c>
      <c r="BP170" s="1">
        <v>250000</v>
      </c>
      <c r="BQ170" s="1">
        <v>0</v>
      </c>
      <c r="BR170" s="1">
        <v>0</v>
      </c>
      <c r="BS170" s="4">
        <f t="shared" si="27"/>
        <v>-0.15733333333333333</v>
      </c>
      <c r="BT170" s="4">
        <f t="shared" si="28"/>
        <v>0.94461538461538463</v>
      </c>
      <c r="BU170" s="4">
        <f t="shared" si="29"/>
        <v>0.74104683195592291</v>
      </c>
      <c r="BV170" s="34">
        <v>308400</v>
      </c>
      <c r="BW170" s="30">
        <v>375000</v>
      </c>
      <c r="BX170" s="30">
        <v>270000</v>
      </c>
      <c r="BY170" s="23">
        <v>289250</v>
      </c>
      <c r="BZ170" s="23">
        <v>0</v>
      </c>
      <c r="CA170" s="23">
        <v>182080</v>
      </c>
      <c r="CB170">
        <v>188000</v>
      </c>
      <c r="CC170">
        <v>172750</v>
      </c>
      <c r="CD170">
        <v>89900</v>
      </c>
      <c r="CE170">
        <v>205000</v>
      </c>
      <c r="CF170" s="8">
        <v>204582</v>
      </c>
      <c r="CG170" s="2">
        <v>180000</v>
      </c>
      <c r="CH170" s="1">
        <v>207950</v>
      </c>
      <c r="CI170" s="1">
        <v>112569</v>
      </c>
      <c r="CJ170" s="1">
        <v>130200</v>
      </c>
      <c r="CK170" s="1">
        <v>169900</v>
      </c>
      <c r="CL170" s="5">
        <v>0</v>
      </c>
      <c r="CM170" s="5">
        <v>325000</v>
      </c>
      <c r="CN170" s="1">
        <v>257833</v>
      </c>
      <c r="CO170" s="1">
        <v>0</v>
      </c>
      <c r="CP170" s="1">
        <v>0</v>
      </c>
      <c r="CQ170" s="1">
        <v>250750</v>
      </c>
      <c r="CR170" s="1">
        <v>167200</v>
      </c>
      <c r="CS170" s="1">
        <v>0</v>
      </c>
      <c r="CT170" s="1">
        <v>152466</v>
      </c>
      <c r="CU170" s="1">
        <v>280000</v>
      </c>
      <c r="CV170" s="1">
        <v>195725</v>
      </c>
      <c r="CW170" s="1">
        <v>250000</v>
      </c>
      <c r="CX170" s="1">
        <v>0</v>
      </c>
      <c r="CY170" s="1">
        <v>300000</v>
      </c>
      <c r="CZ170" s="1">
        <v>209500</v>
      </c>
      <c r="DA170" s="1">
        <v>0</v>
      </c>
      <c r="DB170" s="1">
        <v>0</v>
      </c>
      <c r="DC170" s="1">
        <v>0</v>
      </c>
      <c r="DD170" s="1">
        <v>0</v>
      </c>
      <c r="DE170" s="4">
        <f t="shared" si="30"/>
        <v>-0.17760000000000001</v>
      </c>
      <c r="DF170" s="4">
        <f t="shared" si="31"/>
        <v>0.69376098418277676</v>
      </c>
      <c r="DG170" s="4">
        <f t="shared" si="32"/>
        <v>0.50746399976537526</v>
      </c>
      <c r="DH170" s="30">
        <v>24</v>
      </c>
      <c r="DI170" s="30">
        <v>89</v>
      </c>
      <c r="DJ170" s="30">
        <v>125</v>
      </c>
      <c r="DK170" s="21">
        <v>15</v>
      </c>
      <c r="DL170" s="21">
        <v>0</v>
      </c>
      <c r="DM170" s="21">
        <v>51</v>
      </c>
      <c r="DN170">
        <v>89</v>
      </c>
      <c r="DO170">
        <v>294</v>
      </c>
      <c r="DP170">
        <v>66</v>
      </c>
      <c r="DQ170">
        <v>446</v>
      </c>
      <c r="DR170" s="8">
        <v>100</v>
      </c>
      <c r="DS170" s="2">
        <v>248</v>
      </c>
      <c r="DT170" s="1">
        <v>608</v>
      </c>
      <c r="DU170" s="1">
        <v>485</v>
      </c>
      <c r="DV170" s="1">
        <v>480</v>
      </c>
      <c r="DW170" s="1">
        <v>815</v>
      </c>
      <c r="DX170" s="5">
        <v>0</v>
      </c>
      <c r="DY170" s="5">
        <v>224</v>
      </c>
      <c r="DZ170" s="1">
        <v>89</v>
      </c>
      <c r="EA170" s="1">
        <v>0</v>
      </c>
      <c r="EB170" s="1">
        <v>0</v>
      </c>
      <c r="EC170" s="1">
        <v>112</v>
      </c>
      <c r="ED170" s="1">
        <v>102</v>
      </c>
      <c r="EE170" s="1">
        <v>0</v>
      </c>
      <c r="EF170" s="1">
        <v>10</v>
      </c>
      <c r="EG170" s="1">
        <v>158</v>
      </c>
      <c r="EH170" s="1">
        <v>97</v>
      </c>
      <c r="EI170" s="1">
        <v>224</v>
      </c>
      <c r="EJ170" s="1">
        <v>0</v>
      </c>
      <c r="EK170" s="1">
        <v>29</v>
      </c>
      <c r="EL170" s="1">
        <v>112</v>
      </c>
      <c r="EM170" s="1">
        <v>0</v>
      </c>
      <c r="EN170" s="1">
        <v>0</v>
      </c>
      <c r="EO170" s="1">
        <v>0</v>
      </c>
      <c r="EP170" s="1">
        <v>0</v>
      </c>
      <c r="EQ170" s="4">
        <f t="shared" si="33"/>
        <v>-0.7303370786516854</v>
      </c>
      <c r="ER170" s="4">
        <f t="shared" si="34"/>
        <v>-0.52941176470588236</v>
      </c>
      <c r="ES170" s="4">
        <f t="shared" si="35"/>
        <v>-0.76</v>
      </c>
    </row>
    <row r="171" spans="1:149" ht="12.75" customHeight="1" x14ac:dyDescent="0.25">
      <c r="A171" s="1">
        <v>462</v>
      </c>
      <c r="B171" s="1" t="s">
        <v>269</v>
      </c>
      <c r="C171" s="30">
        <v>160</v>
      </c>
      <c r="D171" s="30">
        <v>152</v>
      </c>
      <c r="E171" s="30">
        <v>133</v>
      </c>
      <c r="F171" s="21">
        <v>151</v>
      </c>
      <c r="G171" s="21">
        <v>146</v>
      </c>
      <c r="H171" s="21">
        <v>125</v>
      </c>
      <c r="I171">
        <v>145</v>
      </c>
      <c r="J171">
        <v>170</v>
      </c>
      <c r="K171">
        <v>158</v>
      </c>
      <c r="L171">
        <v>164</v>
      </c>
      <c r="M171" s="8">
        <v>15</v>
      </c>
      <c r="N171" s="2">
        <v>139</v>
      </c>
      <c r="O171" s="1">
        <v>121</v>
      </c>
      <c r="P171" s="1">
        <v>97</v>
      </c>
      <c r="Q171" s="1">
        <v>64</v>
      </c>
      <c r="R171" s="1">
        <v>94</v>
      </c>
      <c r="S171" s="1">
        <v>79</v>
      </c>
      <c r="T171" s="1">
        <v>68</v>
      </c>
      <c r="U171" s="1">
        <v>89</v>
      </c>
      <c r="V171" s="1">
        <v>114</v>
      </c>
      <c r="W171" s="1">
        <v>130</v>
      </c>
      <c r="X171" s="1">
        <v>120</v>
      </c>
      <c r="Y171" s="1">
        <v>112</v>
      </c>
      <c r="Z171" s="1">
        <v>120</v>
      </c>
      <c r="AA171" s="1">
        <v>137</v>
      </c>
      <c r="AB171" s="1">
        <v>128</v>
      </c>
      <c r="AC171" s="1">
        <v>100</v>
      </c>
      <c r="AD171" s="1">
        <v>88</v>
      </c>
      <c r="AE171" s="1">
        <v>90</v>
      </c>
      <c r="AF171" s="1">
        <v>86</v>
      </c>
      <c r="AG171" s="1">
        <v>54</v>
      </c>
      <c r="AH171" s="1">
        <v>86</v>
      </c>
      <c r="AI171" s="1">
        <v>69</v>
      </c>
      <c r="AJ171" s="1">
        <v>0</v>
      </c>
      <c r="AK171" s="1">
        <v>0</v>
      </c>
      <c r="AL171" s="4">
        <f t="shared" si="24"/>
        <v>5.2631578947368418E-2</v>
      </c>
      <c r="AM171" s="4">
        <f t="shared" si="25"/>
        <v>0.28000000000000003</v>
      </c>
      <c r="AN171" s="4">
        <f t="shared" si="26"/>
        <v>9.6666666666666661</v>
      </c>
      <c r="AO171" s="34">
        <v>300000</v>
      </c>
      <c r="AP171" s="30">
        <v>283654</v>
      </c>
      <c r="AQ171" s="30">
        <v>277500</v>
      </c>
      <c r="AR171" s="23">
        <v>254873</v>
      </c>
      <c r="AS171" s="23">
        <v>229750</v>
      </c>
      <c r="AT171" s="23">
        <v>190000</v>
      </c>
      <c r="AU171">
        <v>197000</v>
      </c>
      <c r="AV171">
        <v>179854</v>
      </c>
      <c r="AW171">
        <v>184750</v>
      </c>
      <c r="AX171">
        <v>170650</v>
      </c>
      <c r="AY171" s="8">
        <v>161000</v>
      </c>
      <c r="AZ171" s="2">
        <v>150000</v>
      </c>
      <c r="BA171" s="1">
        <v>139870</v>
      </c>
      <c r="BB171" s="1">
        <v>135000</v>
      </c>
      <c r="BC171" s="1">
        <v>151000</v>
      </c>
      <c r="BD171" s="1">
        <v>185000</v>
      </c>
      <c r="BE171" s="5">
        <v>191000</v>
      </c>
      <c r="BF171" s="5">
        <v>220500</v>
      </c>
      <c r="BG171" s="1">
        <v>204000</v>
      </c>
      <c r="BH171" s="1">
        <v>212500</v>
      </c>
      <c r="BI171" s="1">
        <v>198450</v>
      </c>
      <c r="BJ171" s="1">
        <v>190000</v>
      </c>
      <c r="BK171" s="1">
        <v>158000</v>
      </c>
      <c r="BL171" s="1">
        <v>151250</v>
      </c>
      <c r="BM171" s="1">
        <v>152000</v>
      </c>
      <c r="BN171" s="1">
        <v>140125</v>
      </c>
      <c r="BO171" s="1">
        <v>134250</v>
      </c>
      <c r="BP171" s="1">
        <v>125250</v>
      </c>
      <c r="BQ171" s="1">
        <v>127750</v>
      </c>
      <c r="BR171" s="1">
        <v>130750</v>
      </c>
      <c r="BS171" s="4">
        <f t="shared" si="27"/>
        <v>5.7626545016111176E-2</v>
      </c>
      <c r="BT171" s="4">
        <f t="shared" si="28"/>
        <v>0.57894736842105265</v>
      </c>
      <c r="BU171" s="4">
        <f t="shared" si="29"/>
        <v>0.86335403726708071</v>
      </c>
      <c r="BV171" s="34">
        <v>335368</v>
      </c>
      <c r="BW171" s="30">
        <v>306073</v>
      </c>
      <c r="BX171" s="30">
        <v>289322</v>
      </c>
      <c r="BY171" s="23">
        <v>268785</v>
      </c>
      <c r="BZ171" s="23">
        <v>242330</v>
      </c>
      <c r="CA171" s="23">
        <v>199002</v>
      </c>
      <c r="CB171">
        <v>213836</v>
      </c>
      <c r="CC171">
        <v>193272</v>
      </c>
      <c r="CD171">
        <v>196166</v>
      </c>
      <c r="CE171">
        <v>187014</v>
      </c>
      <c r="CF171" s="8">
        <v>169868</v>
      </c>
      <c r="CG171" s="2">
        <v>169067</v>
      </c>
      <c r="CH171" s="1">
        <v>154110</v>
      </c>
      <c r="CI171" s="1">
        <v>143896</v>
      </c>
      <c r="CJ171" s="1">
        <v>176742</v>
      </c>
      <c r="CK171" s="1">
        <v>196232</v>
      </c>
      <c r="CL171" s="5">
        <v>196295</v>
      </c>
      <c r="CM171" s="5">
        <v>224119</v>
      </c>
      <c r="CN171" s="1">
        <v>213191</v>
      </c>
      <c r="CO171" s="1">
        <v>230620</v>
      </c>
      <c r="CP171" s="1">
        <v>208398</v>
      </c>
      <c r="CQ171" s="1">
        <v>205664</v>
      </c>
      <c r="CR171" s="1">
        <v>172857</v>
      </c>
      <c r="CS171" s="1">
        <v>162735</v>
      </c>
      <c r="CT171" s="1">
        <v>156747</v>
      </c>
      <c r="CU171" s="1">
        <v>149697</v>
      </c>
      <c r="CV171" s="1">
        <v>143508</v>
      </c>
      <c r="CW171" s="1">
        <v>134507</v>
      </c>
      <c r="CX171" s="1">
        <v>137348</v>
      </c>
      <c r="CY171" s="1">
        <v>142576</v>
      </c>
      <c r="CZ171" s="1">
        <v>131963</v>
      </c>
      <c r="DA171" s="1">
        <v>123016</v>
      </c>
      <c r="DB171" s="1">
        <v>124870</v>
      </c>
      <c r="DC171" s="1">
        <v>0</v>
      </c>
      <c r="DD171" s="1">
        <v>0</v>
      </c>
      <c r="DE171" s="4">
        <f t="shared" si="30"/>
        <v>9.5712460752826939E-2</v>
      </c>
      <c r="DF171" s="4">
        <f t="shared" si="31"/>
        <v>0.68524939447844746</v>
      </c>
      <c r="DG171" s="4">
        <f t="shared" si="32"/>
        <v>0.97428591612310733</v>
      </c>
      <c r="DH171" s="30">
        <v>43</v>
      </c>
      <c r="DI171" s="30">
        <v>28</v>
      </c>
      <c r="DJ171" s="30">
        <v>33</v>
      </c>
      <c r="DK171" s="21">
        <v>17</v>
      </c>
      <c r="DL171" s="21">
        <v>25</v>
      </c>
      <c r="DM171" s="21">
        <v>78</v>
      </c>
      <c r="DN171">
        <v>43</v>
      </c>
      <c r="DO171">
        <v>49</v>
      </c>
      <c r="DP171">
        <v>56</v>
      </c>
      <c r="DQ171">
        <v>68</v>
      </c>
      <c r="DR171" s="8">
        <v>81</v>
      </c>
      <c r="DS171" s="2">
        <v>116</v>
      </c>
      <c r="DT171" s="1">
        <v>154</v>
      </c>
      <c r="DU171" s="1">
        <v>192</v>
      </c>
      <c r="DV171" s="1">
        <v>197</v>
      </c>
      <c r="DW171" s="1">
        <v>168</v>
      </c>
      <c r="DX171" s="5">
        <v>165</v>
      </c>
      <c r="DY171" s="5">
        <v>158</v>
      </c>
      <c r="DZ171" s="1">
        <v>73</v>
      </c>
      <c r="EA171" s="1">
        <v>54</v>
      </c>
      <c r="EB171" s="1">
        <v>54</v>
      </c>
      <c r="EC171" s="1">
        <v>40</v>
      </c>
      <c r="ED171" s="1">
        <v>30</v>
      </c>
      <c r="EE171" s="1">
        <v>32</v>
      </c>
      <c r="EF171" s="1">
        <v>42</v>
      </c>
      <c r="EG171" s="1">
        <v>108</v>
      </c>
      <c r="EH171" s="1">
        <v>50</v>
      </c>
      <c r="EI171" s="1">
        <v>49</v>
      </c>
      <c r="EJ171" s="1">
        <v>56</v>
      </c>
      <c r="EK171" s="1">
        <v>49</v>
      </c>
      <c r="EL171" s="1">
        <v>80</v>
      </c>
      <c r="EM171" s="1">
        <v>53</v>
      </c>
      <c r="EN171" s="1">
        <v>62</v>
      </c>
      <c r="EO171" s="1">
        <v>0</v>
      </c>
      <c r="EP171" s="1">
        <v>0</v>
      </c>
      <c r="EQ171" s="4">
        <f t="shared" si="33"/>
        <v>0.5357142857142857</v>
      </c>
      <c r="ER171" s="4">
        <f t="shared" si="34"/>
        <v>-0.44871794871794873</v>
      </c>
      <c r="ES171" s="4">
        <f t="shared" si="35"/>
        <v>-0.46913580246913578</v>
      </c>
    </row>
    <row r="172" spans="1:149" ht="12.75" customHeight="1" x14ac:dyDescent="0.25">
      <c r="A172" s="1">
        <v>463</v>
      </c>
      <c r="B172" s="1" t="s">
        <v>270</v>
      </c>
      <c r="C172" s="30">
        <v>38</v>
      </c>
      <c r="D172" s="30">
        <v>24</v>
      </c>
      <c r="E172" s="30">
        <v>29</v>
      </c>
      <c r="F172" s="21">
        <v>38</v>
      </c>
      <c r="G172" s="21">
        <v>33</v>
      </c>
      <c r="H172" s="21">
        <v>17</v>
      </c>
      <c r="I172">
        <v>38</v>
      </c>
      <c r="J172">
        <v>37</v>
      </c>
      <c r="K172">
        <v>32</v>
      </c>
      <c r="L172">
        <v>21</v>
      </c>
      <c r="M172" s="8">
        <v>40</v>
      </c>
      <c r="N172" s="2">
        <v>22</v>
      </c>
      <c r="O172" s="1">
        <v>28</v>
      </c>
      <c r="P172" s="1">
        <v>19</v>
      </c>
      <c r="Q172" s="1">
        <v>22</v>
      </c>
      <c r="R172" s="1">
        <v>24</v>
      </c>
      <c r="S172" s="1">
        <v>10</v>
      </c>
      <c r="T172" s="1">
        <v>12</v>
      </c>
      <c r="U172" s="1">
        <v>18</v>
      </c>
      <c r="V172" s="1">
        <v>23</v>
      </c>
      <c r="W172" s="1">
        <v>33</v>
      </c>
      <c r="X172" s="1">
        <v>26</v>
      </c>
      <c r="Y172" s="1">
        <v>29</v>
      </c>
      <c r="Z172" s="1">
        <v>21</v>
      </c>
      <c r="AA172" s="1">
        <v>22</v>
      </c>
      <c r="AB172" s="1">
        <v>14</v>
      </c>
      <c r="AC172" s="1">
        <v>17</v>
      </c>
      <c r="AD172" s="1">
        <v>16</v>
      </c>
      <c r="AE172" s="1">
        <v>12</v>
      </c>
      <c r="AF172" s="1">
        <v>17</v>
      </c>
      <c r="AG172" s="1">
        <v>27</v>
      </c>
      <c r="AH172" s="1">
        <v>11</v>
      </c>
      <c r="AI172" s="1">
        <v>20</v>
      </c>
      <c r="AJ172" s="1">
        <v>0</v>
      </c>
      <c r="AK172" s="1">
        <v>0</v>
      </c>
      <c r="AL172" s="4">
        <f t="shared" si="24"/>
        <v>0.58333333333333337</v>
      </c>
      <c r="AM172" s="4">
        <f t="shared" si="25"/>
        <v>1.2352941176470589</v>
      </c>
      <c r="AN172" s="4">
        <f t="shared" si="26"/>
        <v>-0.05</v>
      </c>
      <c r="AO172" s="34">
        <v>302500</v>
      </c>
      <c r="AP172" s="30">
        <v>300000</v>
      </c>
      <c r="AQ172" s="30">
        <v>314000</v>
      </c>
      <c r="AR172" s="23">
        <v>265650</v>
      </c>
      <c r="AS172" s="23">
        <v>260000</v>
      </c>
      <c r="AT172" s="23">
        <v>212000</v>
      </c>
      <c r="AU172">
        <v>195000</v>
      </c>
      <c r="AV172">
        <v>218500</v>
      </c>
      <c r="AW172">
        <v>203750</v>
      </c>
      <c r="AX172">
        <v>168000</v>
      </c>
      <c r="AY172" s="8">
        <v>118950</v>
      </c>
      <c r="AZ172" s="2">
        <v>141000</v>
      </c>
      <c r="BA172" s="1">
        <v>147500</v>
      </c>
      <c r="BB172" s="1">
        <v>152000</v>
      </c>
      <c r="BC172" s="1">
        <v>166000</v>
      </c>
      <c r="BD172" s="1">
        <v>172500</v>
      </c>
      <c r="BE172" s="5">
        <v>188500</v>
      </c>
      <c r="BF172" s="5">
        <v>277500</v>
      </c>
      <c r="BG172" s="1">
        <v>285000</v>
      </c>
      <c r="BH172" s="1">
        <v>289000</v>
      </c>
      <c r="BI172" s="1">
        <v>243000</v>
      </c>
      <c r="BJ172" s="1">
        <v>223790</v>
      </c>
      <c r="BK172" s="1">
        <v>226000</v>
      </c>
      <c r="BL172" s="1">
        <v>283000</v>
      </c>
      <c r="BM172" s="1">
        <v>170000</v>
      </c>
      <c r="BN172" s="1">
        <v>166000</v>
      </c>
      <c r="BO172" s="1">
        <v>168000</v>
      </c>
      <c r="BP172" s="1">
        <v>169750</v>
      </c>
      <c r="BQ172" s="1">
        <v>174375</v>
      </c>
      <c r="BR172" s="1">
        <v>184000</v>
      </c>
      <c r="BS172" s="4">
        <f t="shared" si="27"/>
        <v>8.3333333333333332E-3</v>
      </c>
      <c r="BT172" s="4">
        <f t="shared" si="28"/>
        <v>0.42688679245283018</v>
      </c>
      <c r="BU172" s="4">
        <f t="shared" si="29"/>
        <v>1.5430853299705758</v>
      </c>
      <c r="BV172" s="34">
        <v>311250</v>
      </c>
      <c r="BW172" s="30">
        <v>312713</v>
      </c>
      <c r="BX172" s="30">
        <v>309509</v>
      </c>
      <c r="BY172" s="23">
        <v>287904</v>
      </c>
      <c r="BZ172" s="23">
        <v>264521</v>
      </c>
      <c r="CA172" s="23">
        <v>229788</v>
      </c>
      <c r="CB172">
        <v>223444</v>
      </c>
      <c r="CC172">
        <v>234204</v>
      </c>
      <c r="CD172">
        <v>220093</v>
      </c>
      <c r="CE172">
        <v>182833</v>
      </c>
      <c r="CF172" s="8">
        <v>118536</v>
      </c>
      <c r="CG172" s="2">
        <v>155086</v>
      </c>
      <c r="CH172" s="1">
        <v>163394</v>
      </c>
      <c r="CI172" s="1">
        <v>146165</v>
      </c>
      <c r="CJ172" s="1">
        <v>198318</v>
      </c>
      <c r="CK172" s="1">
        <v>198479</v>
      </c>
      <c r="CL172" s="5">
        <v>205078</v>
      </c>
      <c r="CM172" s="5">
        <v>283041</v>
      </c>
      <c r="CN172" s="1">
        <v>295633</v>
      </c>
      <c r="CO172" s="1">
        <v>283586</v>
      </c>
      <c r="CP172" s="1">
        <v>279960</v>
      </c>
      <c r="CQ172" s="1">
        <v>227903</v>
      </c>
      <c r="CR172" s="1">
        <v>251905</v>
      </c>
      <c r="CS172" s="1">
        <v>293323</v>
      </c>
      <c r="CT172" s="1">
        <v>194190</v>
      </c>
      <c r="CU172" s="1">
        <v>176228</v>
      </c>
      <c r="CV172" s="1">
        <v>171911</v>
      </c>
      <c r="CW172" s="1">
        <v>174003</v>
      </c>
      <c r="CX172" s="1">
        <v>183470</v>
      </c>
      <c r="CY172" s="1">
        <v>194341</v>
      </c>
      <c r="CZ172" s="1">
        <v>170569</v>
      </c>
      <c r="DA172" s="1">
        <v>146218</v>
      </c>
      <c r="DB172" s="1">
        <v>146625</v>
      </c>
      <c r="DC172" s="1">
        <v>0</v>
      </c>
      <c r="DD172" s="1">
        <v>0</v>
      </c>
      <c r="DE172" s="4">
        <f t="shared" si="30"/>
        <v>-4.6784111949295364E-3</v>
      </c>
      <c r="DF172" s="4">
        <f t="shared" si="31"/>
        <v>0.3545093738576427</v>
      </c>
      <c r="DG172" s="4">
        <f t="shared" si="32"/>
        <v>1.6257845717756632</v>
      </c>
      <c r="DH172" s="30">
        <v>53</v>
      </c>
      <c r="DI172" s="30">
        <v>16</v>
      </c>
      <c r="DJ172" s="30">
        <v>35</v>
      </c>
      <c r="DK172" s="21">
        <v>23</v>
      </c>
      <c r="DL172" s="21">
        <v>29</v>
      </c>
      <c r="DM172" s="21">
        <v>77</v>
      </c>
      <c r="DN172">
        <v>101</v>
      </c>
      <c r="DO172">
        <v>79</v>
      </c>
      <c r="DP172">
        <v>125</v>
      </c>
      <c r="DQ172">
        <v>82</v>
      </c>
      <c r="DR172" s="8">
        <v>83</v>
      </c>
      <c r="DS172" s="2">
        <v>92</v>
      </c>
      <c r="DT172" s="1">
        <v>241</v>
      </c>
      <c r="DU172" s="1">
        <v>213</v>
      </c>
      <c r="DV172" s="1">
        <v>189</v>
      </c>
      <c r="DW172" s="1">
        <v>237</v>
      </c>
      <c r="DX172" s="5">
        <v>320</v>
      </c>
      <c r="DY172" s="5">
        <v>247</v>
      </c>
      <c r="DZ172" s="1">
        <v>135</v>
      </c>
      <c r="EA172" s="1">
        <v>88</v>
      </c>
      <c r="EB172" s="1">
        <v>157</v>
      </c>
      <c r="EC172" s="1">
        <v>80</v>
      </c>
      <c r="ED172" s="1">
        <v>60</v>
      </c>
      <c r="EE172" s="1">
        <v>25</v>
      </c>
      <c r="EF172" s="1">
        <v>47</v>
      </c>
      <c r="EG172" s="1">
        <v>56</v>
      </c>
      <c r="EH172" s="1">
        <v>10</v>
      </c>
      <c r="EI172" s="1">
        <v>61</v>
      </c>
      <c r="EJ172" s="1">
        <v>49</v>
      </c>
      <c r="EK172" s="1">
        <v>87</v>
      </c>
      <c r="EL172" s="1">
        <v>148</v>
      </c>
      <c r="EM172" s="1">
        <v>30</v>
      </c>
      <c r="EN172" s="1">
        <v>61</v>
      </c>
      <c r="EO172" s="1">
        <v>0</v>
      </c>
      <c r="EP172" s="1">
        <v>0</v>
      </c>
      <c r="EQ172" s="4">
        <f t="shared" si="33"/>
        <v>2.3125</v>
      </c>
      <c r="ER172" s="4">
        <f t="shared" si="34"/>
        <v>-0.31168831168831168</v>
      </c>
      <c r="ES172" s="4">
        <f t="shared" si="35"/>
        <v>-0.36144578313253012</v>
      </c>
    </row>
    <row r="173" spans="1:149" ht="12.75" customHeight="1" x14ac:dyDescent="0.25">
      <c r="A173" s="1">
        <v>464</v>
      </c>
      <c r="B173" s="1" t="s">
        <v>271</v>
      </c>
      <c r="C173" s="30">
        <v>12</v>
      </c>
      <c r="D173" s="30">
        <v>14</v>
      </c>
      <c r="E173" s="30">
        <v>14</v>
      </c>
      <c r="F173" s="21">
        <v>7</v>
      </c>
      <c r="G173" s="21">
        <v>10</v>
      </c>
      <c r="H173" s="21">
        <v>6</v>
      </c>
      <c r="I173">
        <v>15</v>
      </c>
      <c r="J173">
        <v>16</v>
      </c>
      <c r="K173">
        <v>14</v>
      </c>
      <c r="L173">
        <v>11</v>
      </c>
      <c r="M173" s="8">
        <v>5</v>
      </c>
      <c r="N173" s="2">
        <v>11</v>
      </c>
      <c r="O173" s="1">
        <v>6</v>
      </c>
      <c r="P173" s="1">
        <v>7</v>
      </c>
      <c r="Q173" s="1">
        <v>6</v>
      </c>
      <c r="R173" s="1">
        <v>4</v>
      </c>
      <c r="S173" s="1">
        <v>5</v>
      </c>
      <c r="T173" s="1">
        <v>4</v>
      </c>
      <c r="U173" s="1">
        <v>9</v>
      </c>
      <c r="V173" s="1">
        <v>4</v>
      </c>
      <c r="W173" s="1">
        <v>6</v>
      </c>
      <c r="X173" s="1">
        <v>10</v>
      </c>
      <c r="Y173" s="1">
        <v>13</v>
      </c>
      <c r="Z173" s="1">
        <v>10</v>
      </c>
      <c r="AA173" s="1">
        <v>12</v>
      </c>
      <c r="AB173" s="1">
        <v>5</v>
      </c>
      <c r="AC173" s="1">
        <v>8</v>
      </c>
      <c r="AD173" s="1">
        <v>6</v>
      </c>
      <c r="AE173" s="1">
        <v>7</v>
      </c>
      <c r="AF173" s="1">
        <v>5</v>
      </c>
      <c r="AG173" s="1">
        <v>3</v>
      </c>
      <c r="AH173" s="1">
        <v>4</v>
      </c>
      <c r="AI173" s="1">
        <v>6</v>
      </c>
      <c r="AJ173" s="1">
        <v>0</v>
      </c>
      <c r="AK173" s="1">
        <v>0</v>
      </c>
      <c r="AL173" s="4">
        <f t="shared" si="24"/>
        <v>-0.14285714285714285</v>
      </c>
      <c r="AM173" s="4">
        <f t="shared" si="25"/>
        <v>1</v>
      </c>
      <c r="AN173" s="4">
        <f t="shared" si="26"/>
        <v>1.4</v>
      </c>
      <c r="AO173" s="34">
        <v>322450</v>
      </c>
      <c r="AP173" s="30">
        <v>311500</v>
      </c>
      <c r="AQ173" s="30">
        <v>262500</v>
      </c>
      <c r="AR173" s="23">
        <v>254900</v>
      </c>
      <c r="AS173" s="23">
        <v>242550</v>
      </c>
      <c r="AT173" s="23">
        <v>182500</v>
      </c>
      <c r="AU173">
        <v>176000</v>
      </c>
      <c r="AV173">
        <v>222000</v>
      </c>
      <c r="AW173">
        <v>193950</v>
      </c>
      <c r="AX173">
        <v>198000</v>
      </c>
      <c r="AY173" s="8">
        <v>16000</v>
      </c>
      <c r="AZ173" s="2">
        <v>155000</v>
      </c>
      <c r="BA173" s="1">
        <v>170450</v>
      </c>
      <c r="BB173" s="1">
        <v>180000</v>
      </c>
      <c r="BC173" s="1">
        <v>167500</v>
      </c>
      <c r="BD173" s="1">
        <v>220000</v>
      </c>
      <c r="BE173" s="5">
        <v>184500</v>
      </c>
      <c r="BF173" s="5">
        <v>227000</v>
      </c>
      <c r="BG173" s="1">
        <v>253900</v>
      </c>
      <c r="BH173" s="1">
        <v>238375</v>
      </c>
      <c r="BI173" s="1">
        <v>268250</v>
      </c>
      <c r="BJ173" s="1">
        <v>187000</v>
      </c>
      <c r="BK173" s="1">
        <v>264000</v>
      </c>
      <c r="BL173" s="1">
        <v>266500</v>
      </c>
      <c r="BM173" s="1">
        <v>339900</v>
      </c>
      <c r="BN173" s="1">
        <v>136500</v>
      </c>
      <c r="BO173" s="1">
        <v>175000</v>
      </c>
      <c r="BP173" s="1">
        <v>139500</v>
      </c>
      <c r="BQ173" s="1">
        <v>213000</v>
      </c>
      <c r="BR173" s="1">
        <v>150400</v>
      </c>
      <c r="BS173" s="4">
        <f t="shared" si="27"/>
        <v>3.5152487961476728E-2</v>
      </c>
      <c r="BT173" s="4">
        <f t="shared" si="28"/>
        <v>0.76684931506849319</v>
      </c>
      <c r="BU173" s="4">
        <f t="shared" si="29"/>
        <v>19.153124999999999</v>
      </c>
      <c r="BV173" s="34">
        <v>338005</v>
      </c>
      <c r="BW173" s="30">
        <v>320786</v>
      </c>
      <c r="BX173" s="30">
        <v>288696</v>
      </c>
      <c r="BY173" s="23">
        <v>318914</v>
      </c>
      <c r="BZ173" s="23">
        <v>253350</v>
      </c>
      <c r="CA173" s="23">
        <v>196858</v>
      </c>
      <c r="CB173">
        <v>207094</v>
      </c>
      <c r="CC173">
        <v>222100</v>
      </c>
      <c r="CD173">
        <v>207003</v>
      </c>
      <c r="CE173">
        <v>212090</v>
      </c>
      <c r="CF173" s="8">
        <v>33900</v>
      </c>
      <c r="CG173" s="2">
        <v>170731</v>
      </c>
      <c r="CH173" s="1">
        <v>167316</v>
      </c>
      <c r="CI173" s="1">
        <v>216000</v>
      </c>
      <c r="CJ173" s="1">
        <v>164166</v>
      </c>
      <c r="CK173" s="1">
        <v>218875</v>
      </c>
      <c r="CL173" s="5">
        <v>212100</v>
      </c>
      <c r="CM173" s="5">
        <v>238500</v>
      </c>
      <c r="CN173" s="1">
        <v>261766</v>
      </c>
      <c r="CO173" s="1">
        <v>252562</v>
      </c>
      <c r="CP173" s="1">
        <v>293333</v>
      </c>
      <c r="CQ173" s="1">
        <v>210700</v>
      </c>
      <c r="CR173" s="1">
        <v>267330</v>
      </c>
      <c r="CS173" s="1">
        <v>269817</v>
      </c>
      <c r="CT173" s="1">
        <v>281193</v>
      </c>
      <c r="CU173" s="1">
        <v>153480</v>
      </c>
      <c r="CV173" s="1">
        <v>183625</v>
      </c>
      <c r="CW173" s="1">
        <v>161900</v>
      </c>
      <c r="CX173" s="1">
        <v>201828</v>
      </c>
      <c r="CY173" s="1">
        <v>158640</v>
      </c>
      <c r="CZ173" s="1">
        <v>157000</v>
      </c>
      <c r="DA173" s="1">
        <v>154975</v>
      </c>
      <c r="DB173" s="1">
        <v>162416</v>
      </c>
      <c r="DC173" s="1">
        <v>0</v>
      </c>
      <c r="DD173" s="1">
        <v>0</v>
      </c>
      <c r="DE173" s="4">
        <f t="shared" si="30"/>
        <v>5.3677529567998601E-2</v>
      </c>
      <c r="DF173" s="4">
        <f t="shared" si="31"/>
        <v>0.71699905515650875</v>
      </c>
      <c r="DG173" s="4">
        <f t="shared" si="32"/>
        <v>8.9706489675516217</v>
      </c>
      <c r="DH173" s="30">
        <v>14</v>
      </c>
      <c r="DI173" s="30">
        <v>21</v>
      </c>
      <c r="DJ173" s="30">
        <v>58</v>
      </c>
      <c r="DK173" s="21">
        <v>9</v>
      </c>
      <c r="DL173" s="21">
        <v>32</v>
      </c>
      <c r="DM173" s="21">
        <v>69</v>
      </c>
      <c r="DN173">
        <v>49</v>
      </c>
      <c r="DO173">
        <v>65</v>
      </c>
      <c r="DP173">
        <v>103</v>
      </c>
      <c r="DQ173">
        <v>67</v>
      </c>
      <c r="DR173" s="8">
        <v>262</v>
      </c>
      <c r="DS173" s="2">
        <v>253</v>
      </c>
      <c r="DT173" s="1">
        <v>221</v>
      </c>
      <c r="DU173" s="1">
        <v>205</v>
      </c>
      <c r="DV173" s="1">
        <v>377</v>
      </c>
      <c r="DW173" s="1">
        <v>235</v>
      </c>
      <c r="DX173" s="5">
        <v>191</v>
      </c>
      <c r="DY173" s="5">
        <v>122</v>
      </c>
      <c r="DZ173" s="1">
        <v>156</v>
      </c>
      <c r="EA173" s="1">
        <v>52</v>
      </c>
      <c r="EB173" s="1">
        <v>41</v>
      </c>
      <c r="EC173" s="1">
        <v>42</v>
      </c>
      <c r="ED173" s="1">
        <v>15</v>
      </c>
      <c r="EE173" s="1">
        <v>37</v>
      </c>
      <c r="EF173" s="1">
        <v>14</v>
      </c>
      <c r="EG173" s="1">
        <v>69</v>
      </c>
      <c r="EH173" s="1">
        <v>51</v>
      </c>
      <c r="EI173" s="1">
        <v>49</v>
      </c>
      <c r="EJ173" s="1">
        <v>95</v>
      </c>
      <c r="EK173" s="1">
        <v>33</v>
      </c>
      <c r="EL173" s="1">
        <v>159</v>
      </c>
      <c r="EM173" s="1">
        <v>28</v>
      </c>
      <c r="EN173" s="1">
        <v>105</v>
      </c>
      <c r="EO173" s="1">
        <v>0</v>
      </c>
      <c r="EP173" s="1">
        <v>0</v>
      </c>
      <c r="EQ173" s="4">
        <f t="shared" si="33"/>
        <v>-0.33333333333333331</v>
      </c>
      <c r="ER173" s="4">
        <f t="shared" si="34"/>
        <v>-0.79710144927536231</v>
      </c>
      <c r="ES173" s="4">
        <f t="shared" si="35"/>
        <v>-0.94656488549618323</v>
      </c>
    </row>
    <row r="174" spans="1:149" ht="12.75" customHeight="1" x14ac:dyDescent="0.25">
      <c r="A174" s="1">
        <v>465</v>
      </c>
      <c r="B174" s="1" t="s">
        <v>272</v>
      </c>
      <c r="C174" s="30">
        <v>45</v>
      </c>
      <c r="D174" s="30">
        <v>37</v>
      </c>
      <c r="E174" s="30">
        <v>41</v>
      </c>
      <c r="F174" s="21">
        <v>49</v>
      </c>
      <c r="G174" s="21">
        <v>45</v>
      </c>
      <c r="H174" s="21">
        <v>42</v>
      </c>
      <c r="I174">
        <v>48</v>
      </c>
      <c r="J174">
        <v>50</v>
      </c>
      <c r="K174">
        <v>48</v>
      </c>
      <c r="L174">
        <v>41</v>
      </c>
      <c r="M174" s="8">
        <v>0</v>
      </c>
      <c r="N174" s="2">
        <v>57</v>
      </c>
      <c r="O174" s="1">
        <v>49</v>
      </c>
      <c r="P174" s="1">
        <v>32</v>
      </c>
      <c r="Q174" s="1">
        <v>24</v>
      </c>
      <c r="R174" s="1">
        <v>34</v>
      </c>
      <c r="S174" s="1">
        <v>20</v>
      </c>
      <c r="T174" s="1">
        <v>34</v>
      </c>
      <c r="U174" s="1">
        <v>40</v>
      </c>
      <c r="V174" s="1">
        <v>75</v>
      </c>
      <c r="W174" s="1">
        <v>62</v>
      </c>
      <c r="X174" s="1">
        <v>49</v>
      </c>
      <c r="Y174" s="1">
        <v>48</v>
      </c>
      <c r="Z174" s="1">
        <v>42</v>
      </c>
      <c r="AA174" s="1">
        <v>55</v>
      </c>
      <c r="AB174" s="1">
        <v>39</v>
      </c>
      <c r="AC174" s="1">
        <v>50</v>
      </c>
      <c r="AD174" s="1">
        <v>32</v>
      </c>
      <c r="AE174" s="1">
        <v>29</v>
      </c>
      <c r="AF174" s="1">
        <v>38</v>
      </c>
      <c r="AG174" s="1">
        <v>36</v>
      </c>
      <c r="AH174" s="1">
        <v>32</v>
      </c>
      <c r="AI174" s="1">
        <v>49</v>
      </c>
      <c r="AJ174" s="1">
        <v>0</v>
      </c>
      <c r="AK174" s="1">
        <v>0</v>
      </c>
      <c r="AL174" s="4">
        <f t="shared" si="24"/>
        <v>0.21621621621621623</v>
      </c>
      <c r="AM174" s="4">
        <f t="shared" si="25"/>
        <v>7.1428571428571425E-2</v>
      </c>
      <c r="AN174" s="4" t="e">
        <f t="shared" si="26"/>
        <v>#DIV/0!</v>
      </c>
      <c r="AO174" s="34">
        <v>229900</v>
      </c>
      <c r="AP174" s="30">
        <v>235000</v>
      </c>
      <c r="AQ174" s="30">
        <v>195000</v>
      </c>
      <c r="AR174" s="23">
        <v>190000</v>
      </c>
      <c r="AS174" s="23">
        <v>178500</v>
      </c>
      <c r="AT174" s="23">
        <v>158000</v>
      </c>
      <c r="AU174">
        <v>156500</v>
      </c>
      <c r="AV174">
        <v>146750</v>
      </c>
      <c r="AW174">
        <v>135000</v>
      </c>
      <c r="AX174">
        <v>123000</v>
      </c>
      <c r="AY174" s="8">
        <v>0</v>
      </c>
      <c r="AZ174" s="2">
        <v>108500</v>
      </c>
      <c r="BA174" s="1">
        <v>92000</v>
      </c>
      <c r="BB174" s="1">
        <v>100000</v>
      </c>
      <c r="BC174" s="1">
        <v>95000</v>
      </c>
      <c r="BD174" s="1">
        <v>128750</v>
      </c>
      <c r="BE174" s="5">
        <v>141000</v>
      </c>
      <c r="BF174" s="5">
        <v>170500</v>
      </c>
      <c r="BG174" s="1">
        <v>170500</v>
      </c>
      <c r="BH174" s="1">
        <v>183000</v>
      </c>
      <c r="BI174" s="1">
        <v>167950</v>
      </c>
      <c r="BJ174" s="1">
        <v>156000</v>
      </c>
      <c r="BK174" s="1">
        <v>145000</v>
      </c>
      <c r="BL174" s="1">
        <v>134500</v>
      </c>
      <c r="BM174" s="1">
        <v>117900</v>
      </c>
      <c r="BN174" s="1">
        <v>115000</v>
      </c>
      <c r="BO174" s="1">
        <v>112500</v>
      </c>
      <c r="BP174" s="1">
        <v>110650</v>
      </c>
      <c r="BQ174" s="1">
        <v>118000</v>
      </c>
      <c r="BR174" s="1">
        <v>109000</v>
      </c>
      <c r="BS174" s="4">
        <f t="shared" si="27"/>
        <v>-2.170212765957447E-2</v>
      </c>
      <c r="BT174" s="4">
        <f t="shared" si="28"/>
        <v>0.45506329113924049</v>
      </c>
      <c r="BU174" s="4" t="e">
        <f t="shared" si="29"/>
        <v>#DIV/0!</v>
      </c>
      <c r="BV174" s="34">
        <v>229857</v>
      </c>
      <c r="BW174" s="30">
        <v>248463</v>
      </c>
      <c r="BX174" s="30">
        <v>199322</v>
      </c>
      <c r="BY174" s="23">
        <v>187448</v>
      </c>
      <c r="BZ174" s="23">
        <v>185562</v>
      </c>
      <c r="CA174" s="23">
        <v>158478</v>
      </c>
      <c r="CB174">
        <v>159704</v>
      </c>
      <c r="CC174">
        <v>145598</v>
      </c>
      <c r="CD174">
        <v>138763</v>
      </c>
      <c r="CE174">
        <v>127543</v>
      </c>
      <c r="CF174" s="8">
        <v>0</v>
      </c>
      <c r="CG174" s="2">
        <v>104290</v>
      </c>
      <c r="CH174" s="1">
        <v>94673</v>
      </c>
      <c r="CI174" s="1">
        <v>98860</v>
      </c>
      <c r="CJ174" s="1">
        <v>95899</v>
      </c>
      <c r="CK174" s="1">
        <v>126235</v>
      </c>
      <c r="CL174" s="5">
        <v>136203</v>
      </c>
      <c r="CM174" s="5">
        <v>182209</v>
      </c>
      <c r="CN174" s="1">
        <v>165955</v>
      </c>
      <c r="CO174" s="1">
        <v>196401</v>
      </c>
      <c r="CP174" s="1">
        <v>172636</v>
      </c>
      <c r="CQ174" s="1">
        <v>153986</v>
      </c>
      <c r="CR174" s="1">
        <v>150904</v>
      </c>
      <c r="CS174" s="1">
        <v>146665</v>
      </c>
      <c r="CT174" s="1">
        <v>124450</v>
      </c>
      <c r="CU174" s="1">
        <v>119537</v>
      </c>
      <c r="CV174" s="1">
        <v>114734</v>
      </c>
      <c r="CW174" s="1">
        <v>115581</v>
      </c>
      <c r="CX174" s="1">
        <v>113327</v>
      </c>
      <c r="CY174" s="1">
        <v>114742</v>
      </c>
      <c r="CZ174" s="1">
        <v>114826</v>
      </c>
      <c r="DA174" s="1">
        <v>110375</v>
      </c>
      <c r="DB174" s="1">
        <v>103928</v>
      </c>
      <c r="DC174" s="1">
        <v>0</v>
      </c>
      <c r="DD174" s="1">
        <v>0</v>
      </c>
      <c r="DE174" s="4">
        <f t="shared" si="30"/>
        <v>-7.4884389224955022E-2</v>
      </c>
      <c r="DF174" s="4">
        <f t="shared" si="31"/>
        <v>0.45040321054026428</v>
      </c>
      <c r="DG174" s="4" t="e">
        <f t="shared" si="32"/>
        <v>#DIV/0!</v>
      </c>
      <c r="DH174" s="30">
        <v>51</v>
      </c>
      <c r="DI174" s="30">
        <v>20</v>
      </c>
      <c r="DJ174" s="30">
        <v>30</v>
      </c>
      <c r="DK174" s="21">
        <v>24</v>
      </c>
      <c r="DL174" s="21">
        <v>35</v>
      </c>
      <c r="DM174" s="21">
        <v>41</v>
      </c>
      <c r="DN174">
        <v>65</v>
      </c>
      <c r="DO174">
        <v>44</v>
      </c>
      <c r="DP174">
        <v>69</v>
      </c>
      <c r="DQ174">
        <v>80</v>
      </c>
      <c r="DR174" s="8">
        <v>0</v>
      </c>
      <c r="DS174" s="2">
        <v>79</v>
      </c>
      <c r="DT174" s="1">
        <v>195</v>
      </c>
      <c r="DU174" s="1">
        <v>178</v>
      </c>
      <c r="DV174" s="1">
        <v>230</v>
      </c>
      <c r="DW174" s="1">
        <v>135</v>
      </c>
      <c r="DX174" s="5">
        <v>182</v>
      </c>
      <c r="DY174" s="5">
        <v>119</v>
      </c>
      <c r="DZ174" s="1">
        <v>56</v>
      </c>
      <c r="EA174" s="1">
        <v>63</v>
      </c>
      <c r="EB174" s="1">
        <v>51</v>
      </c>
      <c r="EC174" s="1">
        <v>37</v>
      </c>
      <c r="ED174" s="1">
        <v>32</v>
      </c>
      <c r="EE174" s="1">
        <v>19</v>
      </c>
      <c r="EF174" s="1">
        <v>39</v>
      </c>
      <c r="EG174" s="1">
        <v>41</v>
      </c>
      <c r="EH174" s="1">
        <v>51</v>
      </c>
      <c r="EI174" s="1">
        <v>50</v>
      </c>
      <c r="EJ174" s="1">
        <v>46</v>
      </c>
      <c r="EK174" s="1">
        <v>46</v>
      </c>
      <c r="EL174" s="1">
        <v>67</v>
      </c>
      <c r="EM174" s="1">
        <v>50</v>
      </c>
      <c r="EN174" s="1">
        <v>52</v>
      </c>
      <c r="EO174" s="1">
        <v>0</v>
      </c>
      <c r="EP174" s="1">
        <v>0</v>
      </c>
      <c r="EQ174" s="4">
        <f t="shared" si="33"/>
        <v>1.55</v>
      </c>
      <c r="ER174" s="4">
        <f t="shared" si="34"/>
        <v>0.24390243902439024</v>
      </c>
      <c r="ES174" s="4" t="e">
        <f t="shared" si="35"/>
        <v>#DIV/0!</v>
      </c>
    </row>
    <row r="175" spans="1:149" ht="12.75" customHeight="1" x14ac:dyDescent="0.25">
      <c r="A175" s="1">
        <v>466</v>
      </c>
      <c r="B175" s="1" t="s">
        <v>273</v>
      </c>
      <c r="C175" s="30">
        <v>5</v>
      </c>
      <c r="D175" s="30">
        <v>5</v>
      </c>
      <c r="E175" s="30">
        <v>10</v>
      </c>
      <c r="F175" s="21">
        <v>7</v>
      </c>
      <c r="G175" s="21">
        <v>4</v>
      </c>
      <c r="H175" s="21">
        <v>3</v>
      </c>
      <c r="I175">
        <v>3</v>
      </c>
      <c r="J175">
        <v>5</v>
      </c>
      <c r="K175">
        <v>11</v>
      </c>
      <c r="L175">
        <v>3</v>
      </c>
      <c r="M175" s="8">
        <v>0</v>
      </c>
      <c r="N175" s="2">
        <v>7</v>
      </c>
      <c r="O175" s="1">
        <v>3</v>
      </c>
      <c r="P175" s="1">
        <v>3</v>
      </c>
      <c r="Q175" s="1">
        <v>7</v>
      </c>
      <c r="R175" s="1">
        <v>6</v>
      </c>
      <c r="S175" s="1">
        <v>8</v>
      </c>
      <c r="T175" s="1">
        <v>13</v>
      </c>
      <c r="U175" s="1">
        <v>9</v>
      </c>
      <c r="V175" s="1">
        <v>11</v>
      </c>
      <c r="W175" s="1">
        <v>11</v>
      </c>
      <c r="X175" s="1">
        <v>20</v>
      </c>
      <c r="Y175" s="1">
        <v>11</v>
      </c>
      <c r="Z175" s="1">
        <v>6</v>
      </c>
      <c r="AA175" s="1">
        <v>9</v>
      </c>
      <c r="AB175" s="1">
        <v>13</v>
      </c>
      <c r="AC175" s="1">
        <v>9</v>
      </c>
      <c r="AD175" s="1">
        <v>5</v>
      </c>
      <c r="AE175" s="1">
        <v>4</v>
      </c>
      <c r="AF175" s="1">
        <v>9</v>
      </c>
      <c r="AG175" s="1">
        <v>9</v>
      </c>
      <c r="AH175" s="1">
        <v>11</v>
      </c>
      <c r="AI175" s="1">
        <v>9</v>
      </c>
      <c r="AJ175" s="1">
        <v>0</v>
      </c>
      <c r="AK175" s="1">
        <v>0</v>
      </c>
      <c r="AL175" s="4">
        <f t="shared" si="24"/>
        <v>0</v>
      </c>
      <c r="AM175" s="4">
        <f t="shared" si="25"/>
        <v>0.66666666666666663</v>
      </c>
      <c r="AN175" s="4" t="e">
        <f t="shared" si="26"/>
        <v>#DIV/0!</v>
      </c>
      <c r="AO175" s="34">
        <v>51000</v>
      </c>
      <c r="AP175" s="30">
        <v>67000</v>
      </c>
      <c r="AQ175" s="30">
        <v>65100</v>
      </c>
      <c r="AR175" s="23">
        <v>75000</v>
      </c>
      <c r="AS175" s="23">
        <v>27000</v>
      </c>
      <c r="AT175" s="23">
        <v>38500</v>
      </c>
      <c r="AU175">
        <v>18999</v>
      </c>
      <c r="AV175">
        <v>43900</v>
      </c>
      <c r="AW175">
        <v>59000</v>
      </c>
      <c r="AX175">
        <v>35000</v>
      </c>
      <c r="AY175" s="8">
        <v>0</v>
      </c>
      <c r="AZ175" s="2">
        <v>21000</v>
      </c>
      <c r="BA175" s="1">
        <v>14500</v>
      </c>
      <c r="BB175" s="1">
        <v>15100</v>
      </c>
      <c r="BC175" s="1">
        <v>35000</v>
      </c>
      <c r="BD175" s="1">
        <v>30000</v>
      </c>
      <c r="BE175" s="5">
        <v>37500</v>
      </c>
      <c r="BF175" s="5">
        <v>32500</v>
      </c>
      <c r="BG175" s="1">
        <v>26500</v>
      </c>
      <c r="BH175" s="1">
        <v>56400</v>
      </c>
      <c r="BI175" s="1">
        <v>64500</v>
      </c>
      <c r="BJ175" s="1">
        <v>63499</v>
      </c>
      <c r="BK175" s="1">
        <v>55000</v>
      </c>
      <c r="BL175" s="1">
        <v>34000</v>
      </c>
      <c r="BM175" s="1">
        <v>45250</v>
      </c>
      <c r="BN175" s="1">
        <v>55000</v>
      </c>
      <c r="BO175" s="1">
        <v>39900</v>
      </c>
      <c r="BP175" s="1">
        <v>52500</v>
      </c>
      <c r="BQ175" s="1">
        <v>36250</v>
      </c>
      <c r="BR175" s="1">
        <v>39900</v>
      </c>
      <c r="BS175" s="4">
        <f t="shared" si="27"/>
        <v>-0.23880597014925373</v>
      </c>
      <c r="BT175" s="4">
        <f t="shared" si="28"/>
        <v>0.32467532467532467</v>
      </c>
      <c r="BU175" s="4" t="e">
        <f t="shared" si="29"/>
        <v>#DIV/0!</v>
      </c>
      <c r="BV175" s="34">
        <v>78000</v>
      </c>
      <c r="BW175" s="30">
        <v>65800</v>
      </c>
      <c r="BX175" s="30">
        <v>89220</v>
      </c>
      <c r="BY175" s="23">
        <v>69857</v>
      </c>
      <c r="BZ175" s="23">
        <v>35625</v>
      </c>
      <c r="CA175" s="23">
        <v>55166</v>
      </c>
      <c r="CB175">
        <v>17499</v>
      </c>
      <c r="CC175">
        <v>50560</v>
      </c>
      <c r="CD175">
        <v>50890</v>
      </c>
      <c r="CE175">
        <v>44500</v>
      </c>
      <c r="CF175" s="8">
        <v>0</v>
      </c>
      <c r="CG175" s="2">
        <v>33436</v>
      </c>
      <c r="CH175" s="1">
        <v>16300</v>
      </c>
      <c r="CI175" s="1">
        <v>15366</v>
      </c>
      <c r="CJ175" s="1">
        <v>36021</v>
      </c>
      <c r="CK175" s="1">
        <v>31100</v>
      </c>
      <c r="CL175" s="5">
        <v>51924</v>
      </c>
      <c r="CM175" s="5">
        <v>38015</v>
      </c>
      <c r="CN175" s="1">
        <v>41195</v>
      </c>
      <c r="CO175" s="1">
        <v>72086</v>
      </c>
      <c r="CP175" s="1">
        <v>65554</v>
      </c>
      <c r="CQ175" s="1">
        <v>60889</v>
      </c>
      <c r="CR175" s="1">
        <v>59618</v>
      </c>
      <c r="CS175" s="1">
        <v>37981</v>
      </c>
      <c r="CT175" s="1">
        <v>51916</v>
      </c>
      <c r="CU175" s="1">
        <v>52600</v>
      </c>
      <c r="CV175" s="1">
        <v>47400</v>
      </c>
      <c r="CW175" s="1">
        <v>49858</v>
      </c>
      <c r="CX175" s="1">
        <v>34125</v>
      </c>
      <c r="CY175" s="1">
        <v>38591</v>
      </c>
      <c r="CZ175" s="1">
        <v>41277</v>
      </c>
      <c r="DA175" s="1">
        <v>29318</v>
      </c>
      <c r="DB175" s="1">
        <v>28600</v>
      </c>
      <c r="DC175" s="1">
        <v>0</v>
      </c>
      <c r="DD175" s="1">
        <v>0</v>
      </c>
      <c r="DE175" s="4">
        <f t="shared" si="30"/>
        <v>0.18541033434650456</v>
      </c>
      <c r="DF175" s="4">
        <f t="shared" si="31"/>
        <v>0.41391436754522715</v>
      </c>
      <c r="DG175" s="4" t="e">
        <f t="shared" si="32"/>
        <v>#DIV/0!</v>
      </c>
      <c r="DH175" s="30">
        <v>95</v>
      </c>
      <c r="DI175" s="30">
        <v>26</v>
      </c>
      <c r="DJ175" s="30">
        <v>116</v>
      </c>
      <c r="DK175" s="21">
        <v>23</v>
      </c>
      <c r="DL175" s="21">
        <v>76</v>
      </c>
      <c r="DM175" s="21">
        <v>92</v>
      </c>
      <c r="DN175">
        <v>103</v>
      </c>
      <c r="DO175">
        <v>61</v>
      </c>
      <c r="DP175">
        <v>100</v>
      </c>
      <c r="DQ175">
        <v>51</v>
      </c>
      <c r="DR175" s="8">
        <v>0</v>
      </c>
      <c r="DS175" s="2">
        <v>130</v>
      </c>
      <c r="DT175" s="1">
        <v>101</v>
      </c>
      <c r="DU175" s="1">
        <v>246</v>
      </c>
      <c r="DV175" s="1">
        <v>220</v>
      </c>
      <c r="DW175" s="1">
        <v>276</v>
      </c>
      <c r="DX175" s="5">
        <v>207</v>
      </c>
      <c r="DY175" s="5">
        <v>122</v>
      </c>
      <c r="DZ175" s="1">
        <v>140</v>
      </c>
      <c r="EA175" s="1">
        <v>112</v>
      </c>
      <c r="EB175" s="1">
        <v>90</v>
      </c>
      <c r="EC175" s="1">
        <v>112</v>
      </c>
      <c r="ED175" s="1">
        <v>71</v>
      </c>
      <c r="EE175" s="1">
        <v>88</v>
      </c>
      <c r="EF175" s="1">
        <v>76</v>
      </c>
      <c r="EG175" s="1">
        <v>113</v>
      </c>
      <c r="EH175" s="1">
        <v>71</v>
      </c>
      <c r="EI175" s="1">
        <v>31</v>
      </c>
      <c r="EJ175" s="1">
        <v>82</v>
      </c>
      <c r="EK175" s="1">
        <v>76</v>
      </c>
      <c r="EL175" s="1">
        <v>130</v>
      </c>
      <c r="EM175" s="1">
        <v>78</v>
      </c>
      <c r="EN175" s="1">
        <v>39</v>
      </c>
      <c r="EO175" s="1">
        <v>0</v>
      </c>
      <c r="EP175" s="1">
        <v>0</v>
      </c>
      <c r="EQ175" s="4">
        <f t="shared" si="33"/>
        <v>2.6538461538461537</v>
      </c>
      <c r="ER175" s="4">
        <f t="shared" si="34"/>
        <v>3.2608695652173912E-2</v>
      </c>
      <c r="ES175" s="4" t="e">
        <f t="shared" si="35"/>
        <v>#DIV/0!</v>
      </c>
    </row>
    <row r="176" spans="1:149" ht="12.75" customHeight="1" x14ac:dyDescent="0.25">
      <c r="A176" s="1">
        <v>468</v>
      </c>
      <c r="B176" s="1" t="s">
        <v>274</v>
      </c>
      <c r="C176" s="30">
        <v>0</v>
      </c>
      <c r="D176" s="30">
        <v>0</v>
      </c>
      <c r="E176" s="30">
        <v>1</v>
      </c>
      <c r="F176" s="21">
        <v>1</v>
      </c>
      <c r="G176" s="21">
        <v>3</v>
      </c>
      <c r="H176" s="21">
        <v>3</v>
      </c>
      <c r="I176">
        <v>2</v>
      </c>
      <c r="J176">
        <v>1</v>
      </c>
      <c r="K176">
        <v>3</v>
      </c>
      <c r="L176">
        <v>0</v>
      </c>
      <c r="M176" s="8">
        <v>8</v>
      </c>
      <c r="N176" s="2">
        <v>1</v>
      </c>
      <c r="O176" s="1">
        <v>2</v>
      </c>
      <c r="P176" s="1">
        <v>0</v>
      </c>
      <c r="Q176" s="1">
        <v>0</v>
      </c>
      <c r="R176" s="1">
        <v>1</v>
      </c>
      <c r="S176" s="1">
        <v>0</v>
      </c>
      <c r="T176" s="1">
        <v>1</v>
      </c>
      <c r="U176" s="1">
        <v>1</v>
      </c>
      <c r="V176" s="1">
        <v>3</v>
      </c>
      <c r="W176" s="1">
        <v>1</v>
      </c>
      <c r="X176" s="1">
        <v>2</v>
      </c>
      <c r="Y176" s="1">
        <v>0</v>
      </c>
      <c r="Z176" s="1">
        <v>1</v>
      </c>
      <c r="AA176" s="1">
        <v>0</v>
      </c>
      <c r="AB176" s="1">
        <v>0</v>
      </c>
      <c r="AC176" s="1">
        <v>2</v>
      </c>
      <c r="AD176" s="1">
        <v>0</v>
      </c>
      <c r="AE176" s="1">
        <v>0</v>
      </c>
      <c r="AF176" s="1">
        <v>0</v>
      </c>
      <c r="AG176" s="1">
        <v>0</v>
      </c>
      <c r="AH176" s="1">
        <v>0</v>
      </c>
      <c r="AI176" s="1">
        <v>0</v>
      </c>
      <c r="AJ176" s="1">
        <v>0</v>
      </c>
      <c r="AK176" s="1">
        <v>0</v>
      </c>
      <c r="AL176" s="4" t="e">
        <f t="shared" si="24"/>
        <v>#DIV/0!</v>
      </c>
      <c r="AM176" s="4">
        <f t="shared" si="25"/>
        <v>-1</v>
      </c>
      <c r="AN176" s="4">
        <f t="shared" si="26"/>
        <v>-1</v>
      </c>
      <c r="AO176" s="34">
        <v>0</v>
      </c>
      <c r="AP176" s="30">
        <v>0</v>
      </c>
      <c r="AQ176" s="30">
        <v>195000</v>
      </c>
      <c r="AR176" s="23">
        <v>125000</v>
      </c>
      <c r="AS176" s="23">
        <v>240000</v>
      </c>
      <c r="AT176" s="23">
        <v>215000</v>
      </c>
      <c r="AU176">
        <v>161000</v>
      </c>
      <c r="AV176">
        <v>165095</v>
      </c>
      <c r="AW176">
        <v>172000</v>
      </c>
      <c r="AX176">
        <v>0</v>
      </c>
      <c r="AY176" s="8">
        <v>29000</v>
      </c>
      <c r="AZ176" s="2">
        <v>165000</v>
      </c>
      <c r="BA176" s="1">
        <v>160000</v>
      </c>
      <c r="BB176" s="1">
        <v>0</v>
      </c>
      <c r="BC176" s="1">
        <v>0</v>
      </c>
      <c r="BD176" s="1">
        <v>149000</v>
      </c>
      <c r="BE176" s="5">
        <v>0</v>
      </c>
      <c r="BF176" s="5">
        <v>190000</v>
      </c>
      <c r="BG176" s="1">
        <v>207000</v>
      </c>
      <c r="BH176" s="1">
        <v>0</v>
      </c>
      <c r="BI176" s="1">
        <v>168000</v>
      </c>
      <c r="BJ176" s="1">
        <v>0</v>
      </c>
      <c r="BK176" s="1">
        <v>0</v>
      </c>
      <c r="BL176" s="1">
        <v>148000</v>
      </c>
      <c r="BM176" s="1">
        <v>0</v>
      </c>
      <c r="BN176" s="1">
        <v>0</v>
      </c>
      <c r="BO176" s="1">
        <v>67500</v>
      </c>
      <c r="BP176" s="1">
        <v>0</v>
      </c>
      <c r="BQ176" s="1">
        <v>0</v>
      </c>
      <c r="BR176" s="1">
        <v>0</v>
      </c>
      <c r="BS176" s="4" t="e">
        <f t="shared" si="27"/>
        <v>#DIV/0!</v>
      </c>
      <c r="BT176" s="4">
        <f t="shared" si="28"/>
        <v>-1</v>
      </c>
      <c r="BU176" s="4">
        <f t="shared" si="29"/>
        <v>-1</v>
      </c>
      <c r="BV176" s="34">
        <v>0</v>
      </c>
      <c r="BW176" s="30">
        <v>0</v>
      </c>
      <c r="BX176" s="30">
        <v>195000</v>
      </c>
      <c r="BY176" s="23">
        <v>125000</v>
      </c>
      <c r="BZ176" s="23">
        <v>248000</v>
      </c>
      <c r="CA176" s="23">
        <v>205100</v>
      </c>
      <c r="CB176">
        <v>161000</v>
      </c>
      <c r="CC176">
        <v>165095</v>
      </c>
      <c r="CD176">
        <v>174633</v>
      </c>
      <c r="CE176">
        <v>0</v>
      </c>
      <c r="CF176" s="8">
        <v>37425</v>
      </c>
      <c r="CG176" s="2">
        <v>165000</v>
      </c>
      <c r="CH176" s="1">
        <v>160000</v>
      </c>
      <c r="CI176" s="1">
        <v>0</v>
      </c>
      <c r="CJ176" s="1">
        <v>0</v>
      </c>
      <c r="CK176" s="1">
        <v>149000</v>
      </c>
      <c r="CL176" s="5">
        <v>0</v>
      </c>
      <c r="CM176" s="5">
        <v>190000</v>
      </c>
      <c r="CN176" s="1">
        <v>207000</v>
      </c>
      <c r="CO176" s="1">
        <v>180166</v>
      </c>
      <c r="CP176" s="1">
        <v>168000</v>
      </c>
      <c r="CQ176" s="1">
        <v>142500</v>
      </c>
      <c r="CR176" s="1">
        <v>0</v>
      </c>
      <c r="CS176" s="1">
        <v>148000</v>
      </c>
      <c r="CT176" s="1">
        <v>0</v>
      </c>
      <c r="CU176" s="1">
        <v>0</v>
      </c>
      <c r="CV176" s="1">
        <v>67500</v>
      </c>
      <c r="CW176" s="1">
        <v>0</v>
      </c>
      <c r="CX176" s="1">
        <v>0</v>
      </c>
      <c r="CY176" s="1">
        <v>0</v>
      </c>
      <c r="CZ176" s="1">
        <v>0</v>
      </c>
      <c r="DA176" s="1">
        <v>0</v>
      </c>
      <c r="DB176" s="1">
        <v>0</v>
      </c>
      <c r="DC176" s="1">
        <v>0</v>
      </c>
      <c r="DD176" s="1">
        <v>0</v>
      </c>
      <c r="DE176" s="4" t="e">
        <f t="shared" si="30"/>
        <v>#DIV/0!</v>
      </c>
      <c r="DF176" s="4">
        <f t="shared" si="31"/>
        <v>-1</v>
      </c>
      <c r="DG176" s="4">
        <f t="shared" si="32"/>
        <v>-1</v>
      </c>
      <c r="DH176" s="30">
        <v>0</v>
      </c>
      <c r="DI176" s="30">
        <v>0</v>
      </c>
      <c r="DJ176" s="30">
        <v>5</v>
      </c>
      <c r="DK176" s="21">
        <v>226</v>
      </c>
      <c r="DL176" s="21">
        <v>20</v>
      </c>
      <c r="DM176" s="21">
        <v>18</v>
      </c>
      <c r="DN176">
        <v>7</v>
      </c>
      <c r="DO176">
        <v>16</v>
      </c>
      <c r="DP176">
        <v>20</v>
      </c>
      <c r="DQ176">
        <v>0</v>
      </c>
      <c r="DR176" s="8">
        <v>161</v>
      </c>
      <c r="DS176" s="2">
        <v>336</v>
      </c>
      <c r="DT176" s="1">
        <v>164</v>
      </c>
      <c r="DU176" s="1">
        <v>0</v>
      </c>
      <c r="DV176" s="1">
        <v>0</v>
      </c>
      <c r="DW176" s="1">
        <v>73</v>
      </c>
      <c r="DX176" s="5">
        <v>0</v>
      </c>
      <c r="DY176" s="5">
        <v>226</v>
      </c>
      <c r="DZ176" s="1">
        <v>55</v>
      </c>
      <c r="EA176" s="1">
        <v>47</v>
      </c>
      <c r="EB176" s="1">
        <v>74</v>
      </c>
      <c r="EC176" s="1">
        <v>70</v>
      </c>
      <c r="ED176" s="1">
        <v>0</v>
      </c>
      <c r="EE176" s="1">
        <v>189</v>
      </c>
      <c r="EF176" s="1">
        <v>0</v>
      </c>
      <c r="EG176" s="1">
        <v>0</v>
      </c>
      <c r="EH176" s="1">
        <v>1</v>
      </c>
      <c r="EI176" s="1">
        <v>0</v>
      </c>
      <c r="EJ176" s="1">
        <v>0</v>
      </c>
      <c r="EK176" s="1">
        <v>0</v>
      </c>
      <c r="EL176" s="1">
        <v>0</v>
      </c>
      <c r="EM176" s="1">
        <v>0</v>
      </c>
      <c r="EN176" s="1">
        <v>0</v>
      </c>
      <c r="EO176" s="1">
        <v>0</v>
      </c>
      <c r="EP176" s="1">
        <v>0</v>
      </c>
      <c r="EQ176" s="4" t="e">
        <f t="shared" si="33"/>
        <v>#DIV/0!</v>
      </c>
      <c r="ER176" s="4">
        <f t="shared" si="34"/>
        <v>-1</v>
      </c>
      <c r="ES176" s="4">
        <f t="shared" si="35"/>
        <v>-1</v>
      </c>
    </row>
    <row r="177" spans="1:149" ht="12.75" customHeight="1" x14ac:dyDescent="0.25">
      <c r="A177" s="1">
        <v>469</v>
      </c>
      <c r="B177" s="1" t="s">
        <v>275</v>
      </c>
      <c r="C177" s="30">
        <v>0</v>
      </c>
      <c r="D177" s="30">
        <v>0</v>
      </c>
      <c r="E177" s="30">
        <v>0</v>
      </c>
      <c r="F177" s="21">
        <v>0</v>
      </c>
      <c r="G177" s="21">
        <v>0</v>
      </c>
      <c r="H177" s="21">
        <v>0</v>
      </c>
      <c r="I177">
        <v>0</v>
      </c>
      <c r="J177">
        <v>1</v>
      </c>
      <c r="K177">
        <v>0</v>
      </c>
      <c r="L177">
        <v>0</v>
      </c>
      <c r="M177" s="8">
        <v>0</v>
      </c>
      <c r="N177" s="2">
        <v>0</v>
      </c>
      <c r="O177" s="1">
        <v>0</v>
      </c>
      <c r="P177" s="1">
        <v>0</v>
      </c>
      <c r="Q177" s="1">
        <v>0</v>
      </c>
      <c r="R177" s="1">
        <v>1</v>
      </c>
      <c r="S177" s="1">
        <v>0</v>
      </c>
      <c r="T177" s="1">
        <v>0</v>
      </c>
      <c r="U177" s="1">
        <v>0</v>
      </c>
      <c r="V177" s="1">
        <v>0</v>
      </c>
      <c r="W177" s="1">
        <v>1</v>
      </c>
      <c r="X177" s="1">
        <v>0</v>
      </c>
      <c r="Y177" s="1">
        <v>0</v>
      </c>
      <c r="Z177" s="1">
        <v>0</v>
      </c>
      <c r="AA177" s="1">
        <v>0</v>
      </c>
      <c r="AB177" s="1">
        <v>0</v>
      </c>
      <c r="AC177" s="1">
        <v>1</v>
      </c>
      <c r="AD177" s="1">
        <v>0</v>
      </c>
      <c r="AE177" s="1">
        <v>1</v>
      </c>
      <c r="AF177" s="1">
        <v>0</v>
      </c>
      <c r="AG177" s="1">
        <v>0</v>
      </c>
      <c r="AH177" s="1">
        <v>0</v>
      </c>
      <c r="AI177" s="1">
        <v>0</v>
      </c>
      <c r="AJ177" s="1">
        <v>0</v>
      </c>
      <c r="AK177" s="1">
        <v>0</v>
      </c>
      <c r="AL177" s="4" t="e">
        <f t="shared" si="24"/>
        <v>#DIV/0!</v>
      </c>
      <c r="AM177" s="4" t="e">
        <f t="shared" si="25"/>
        <v>#DIV/0!</v>
      </c>
      <c r="AN177" s="4" t="e">
        <f t="shared" si="26"/>
        <v>#DIV/0!</v>
      </c>
      <c r="AO177" s="34">
        <v>0</v>
      </c>
      <c r="AP177" s="30">
        <v>0</v>
      </c>
      <c r="AQ177" s="30">
        <v>0</v>
      </c>
      <c r="AR177" s="23">
        <v>0</v>
      </c>
      <c r="AS177" s="23">
        <v>0</v>
      </c>
      <c r="AT177" s="23">
        <v>0</v>
      </c>
      <c r="AU177">
        <v>0</v>
      </c>
      <c r="AV177">
        <v>117000</v>
      </c>
      <c r="AW177">
        <v>0</v>
      </c>
      <c r="AX177">
        <v>0</v>
      </c>
      <c r="AY177" s="8">
        <v>0</v>
      </c>
      <c r="AZ177" s="2">
        <v>0</v>
      </c>
      <c r="BA177" s="1">
        <v>0</v>
      </c>
      <c r="BB177" s="1">
        <v>0</v>
      </c>
      <c r="BC177" s="1">
        <v>0</v>
      </c>
      <c r="BD177" s="1">
        <v>40000</v>
      </c>
      <c r="BE177" s="5">
        <v>0</v>
      </c>
      <c r="BF177" s="5">
        <v>0</v>
      </c>
      <c r="BG177" s="1">
        <v>107000</v>
      </c>
      <c r="BH177" s="1">
        <v>0</v>
      </c>
      <c r="BI177" s="1">
        <v>107000</v>
      </c>
      <c r="BJ177" s="1">
        <v>0</v>
      </c>
      <c r="BK177" s="1">
        <v>0</v>
      </c>
      <c r="BL177" s="1">
        <v>0</v>
      </c>
      <c r="BM177" s="1">
        <v>0</v>
      </c>
      <c r="BN177" s="1">
        <v>0</v>
      </c>
      <c r="BO177" s="1">
        <v>67000</v>
      </c>
      <c r="BP177" s="1">
        <v>0</v>
      </c>
      <c r="BQ177" s="1">
        <v>89900</v>
      </c>
      <c r="BR177" s="1">
        <v>0</v>
      </c>
      <c r="BS177" s="4" t="e">
        <f t="shared" si="27"/>
        <v>#DIV/0!</v>
      </c>
      <c r="BT177" s="4" t="e">
        <f t="shared" si="28"/>
        <v>#DIV/0!</v>
      </c>
      <c r="BU177" s="4" t="e">
        <f t="shared" si="29"/>
        <v>#DIV/0!</v>
      </c>
      <c r="BV177" s="34">
        <v>0</v>
      </c>
      <c r="BW177" s="30">
        <v>0</v>
      </c>
      <c r="BX177" s="30">
        <v>0</v>
      </c>
      <c r="BY177" s="23">
        <v>0</v>
      </c>
      <c r="BZ177" s="23">
        <v>0</v>
      </c>
      <c r="CA177" s="23">
        <v>0</v>
      </c>
      <c r="CB177">
        <v>0</v>
      </c>
      <c r="CC177">
        <v>117000</v>
      </c>
      <c r="CD177">
        <v>0</v>
      </c>
      <c r="CE177">
        <v>0</v>
      </c>
      <c r="CF177" s="8">
        <v>0</v>
      </c>
      <c r="CG177" s="2">
        <v>0</v>
      </c>
      <c r="CH177" s="1">
        <v>0</v>
      </c>
      <c r="CI177" s="1">
        <v>0</v>
      </c>
      <c r="CJ177" s="1">
        <v>0</v>
      </c>
      <c r="CK177" s="1">
        <v>40000</v>
      </c>
      <c r="CL177" s="5">
        <v>0</v>
      </c>
      <c r="CM177" s="5">
        <v>0</v>
      </c>
      <c r="CN177" s="1">
        <v>107000</v>
      </c>
      <c r="CO177" s="1">
        <v>0</v>
      </c>
      <c r="CP177" s="1">
        <v>107000</v>
      </c>
      <c r="CQ177" s="1">
        <v>0</v>
      </c>
      <c r="CR177" s="1">
        <v>0</v>
      </c>
      <c r="CS177" s="1">
        <v>0</v>
      </c>
      <c r="CT177" s="1">
        <v>0</v>
      </c>
      <c r="CU177" s="1">
        <v>0</v>
      </c>
      <c r="CV177" s="1">
        <v>67000</v>
      </c>
      <c r="CW177" s="1">
        <v>0</v>
      </c>
      <c r="CX177" s="1">
        <v>89900</v>
      </c>
      <c r="CY177" s="1">
        <v>0</v>
      </c>
      <c r="CZ177" s="1">
        <v>0</v>
      </c>
      <c r="DA177" s="1">
        <v>0</v>
      </c>
      <c r="DB177" s="1">
        <v>0</v>
      </c>
      <c r="DC177" s="1">
        <v>0</v>
      </c>
      <c r="DD177" s="1">
        <v>0</v>
      </c>
      <c r="DE177" s="4" t="e">
        <f t="shared" si="30"/>
        <v>#DIV/0!</v>
      </c>
      <c r="DF177" s="4" t="e">
        <f t="shared" si="31"/>
        <v>#DIV/0!</v>
      </c>
      <c r="DG177" s="4" t="e">
        <f t="shared" si="32"/>
        <v>#DIV/0!</v>
      </c>
      <c r="DH177" s="30">
        <v>0</v>
      </c>
      <c r="DI177" s="30">
        <v>0</v>
      </c>
      <c r="DJ177" s="30">
        <v>0</v>
      </c>
      <c r="DK177" s="21">
        <v>0</v>
      </c>
      <c r="DL177" s="21">
        <v>0</v>
      </c>
      <c r="DM177" s="21">
        <v>0</v>
      </c>
      <c r="DN177">
        <v>0</v>
      </c>
      <c r="DO177">
        <v>19</v>
      </c>
      <c r="DP177">
        <v>0</v>
      </c>
      <c r="DQ177">
        <v>0</v>
      </c>
      <c r="DR177" s="8">
        <v>0</v>
      </c>
      <c r="DS177" s="2">
        <v>0</v>
      </c>
      <c r="DT177" s="1">
        <v>0</v>
      </c>
      <c r="DU177" s="1">
        <v>0</v>
      </c>
      <c r="DV177" s="1">
        <v>0</v>
      </c>
      <c r="DW177" s="1">
        <v>277</v>
      </c>
      <c r="DX177" s="5">
        <v>0</v>
      </c>
      <c r="DY177" s="5">
        <v>0</v>
      </c>
      <c r="DZ177" s="1">
        <v>0</v>
      </c>
      <c r="EA177" s="1">
        <v>0</v>
      </c>
      <c r="EB177" s="1">
        <v>21</v>
      </c>
      <c r="EC177" s="1">
        <v>0</v>
      </c>
      <c r="ED177" s="1">
        <v>0</v>
      </c>
      <c r="EE177" s="1">
        <v>0</v>
      </c>
      <c r="EF177" s="1">
        <v>0</v>
      </c>
      <c r="EG177" s="1">
        <v>0</v>
      </c>
      <c r="EH177" s="1">
        <v>50</v>
      </c>
      <c r="EI177" s="1">
        <v>0</v>
      </c>
      <c r="EJ177" s="1">
        <v>2</v>
      </c>
      <c r="EK177" s="1">
        <v>0</v>
      </c>
      <c r="EL177" s="1">
        <v>0</v>
      </c>
      <c r="EM177" s="1">
        <v>0</v>
      </c>
      <c r="EN177" s="1">
        <v>0</v>
      </c>
      <c r="EO177" s="1">
        <v>0</v>
      </c>
      <c r="EP177" s="1">
        <v>0</v>
      </c>
      <c r="EQ177" s="4" t="e">
        <f t="shared" si="33"/>
        <v>#DIV/0!</v>
      </c>
      <c r="ER177" s="4" t="e">
        <f t="shared" si="34"/>
        <v>#DIV/0!</v>
      </c>
      <c r="ES177" s="4" t="e">
        <f t="shared" si="35"/>
        <v>#DIV/0!</v>
      </c>
    </row>
    <row r="178" spans="1:149" ht="12.75" customHeight="1" x14ac:dyDescent="0.25">
      <c r="A178" s="1">
        <v>471</v>
      </c>
      <c r="B178" s="1" t="s">
        <v>276</v>
      </c>
      <c r="C178" s="30">
        <v>10</v>
      </c>
      <c r="D178" s="30">
        <v>7</v>
      </c>
      <c r="E178" s="30">
        <v>12</v>
      </c>
      <c r="F178" s="21">
        <v>5</v>
      </c>
      <c r="G178" s="21">
        <v>8</v>
      </c>
      <c r="H178" s="21">
        <v>6</v>
      </c>
      <c r="I178">
        <v>6</v>
      </c>
      <c r="J178">
        <v>5</v>
      </c>
      <c r="K178">
        <v>7</v>
      </c>
      <c r="L178">
        <v>6</v>
      </c>
      <c r="M178" s="8">
        <v>0</v>
      </c>
      <c r="N178" s="2">
        <v>7</v>
      </c>
      <c r="O178" s="1">
        <v>4</v>
      </c>
      <c r="P178" s="1">
        <v>11</v>
      </c>
      <c r="Q178" s="1">
        <v>6</v>
      </c>
      <c r="R178" s="1">
        <v>5</v>
      </c>
      <c r="S178" s="1">
        <v>10</v>
      </c>
      <c r="T178" s="1">
        <v>6</v>
      </c>
      <c r="U178" s="1">
        <v>20</v>
      </c>
      <c r="V178" s="1">
        <v>15</v>
      </c>
      <c r="W178" s="1">
        <v>21</v>
      </c>
      <c r="X178" s="1">
        <v>16</v>
      </c>
      <c r="Y178" s="1">
        <v>12</v>
      </c>
      <c r="Z178" s="1">
        <v>12</v>
      </c>
      <c r="AA178" s="1">
        <v>20</v>
      </c>
      <c r="AB178" s="1">
        <v>15</v>
      </c>
      <c r="AC178" s="1">
        <v>13</v>
      </c>
      <c r="AD178" s="1">
        <v>20</v>
      </c>
      <c r="AE178" s="1">
        <v>16</v>
      </c>
      <c r="AF178" s="1">
        <v>21</v>
      </c>
      <c r="AG178" s="1">
        <v>7</v>
      </c>
      <c r="AH178" s="1">
        <v>12</v>
      </c>
      <c r="AI178" s="1">
        <v>17</v>
      </c>
      <c r="AJ178" s="1">
        <v>0</v>
      </c>
      <c r="AK178" s="1">
        <v>0</v>
      </c>
      <c r="AL178" s="4">
        <f t="shared" si="24"/>
        <v>0.42857142857142855</v>
      </c>
      <c r="AM178" s="4">
        <f t="shared" si="25"/>
        <v>0.66666666666666663</v>
      </c>
      <c r="AN178" s="4" t="e">
        <f t="shared" si="26"/>
        <v>#DIV/0!</v>
      </c>
      <c r="AO178" s="34">
        <v>141250</v>
      </c>
      <c r="AP178" s="30">
        <v>65000</v>
      </c>
      <c r="AQ178" s="30">
        <v>102500</v>
      </c>
      <c r="AR178" s="23">
        <v>62000</v>
      </c>
      <c r="AS178" s="23">
        <v>97450</v>
      </c>
      <c r="AT178" s="23">
        <v>87400</v>
      </c>
      <c r="AU178">
        <v>53014</v>
      </c>
      <c r="AV178">
        <v>39000</v>
      </c>
      <c r="AW178">
        <v>26000</v>
      </c>
      <c r="AX178">
        <v>29250</v>
      </c>
      <c r="AY178" s="8">
        <v>0</v>
      </c>
      <c r="AZ178" s="2">
        <v>26784</v>
      </c>
      <c r="BA178" s="1">
        <v>29750</v>
      </c>
      <c r="BB178" s="1">
        <v>25000</v>
      </c>
      <c r="BC178" s="1">
        <v>40900</v>
      </c>
      <c r="BD178" s="1">
        <v>68000</v>
      </c>
      <c r="BE178" s="5">
        <v>38500</v>
      </c>
      <c r="BF178" s="5">
        <v>64950</v>
      </c>
      <c r="BG178" s="1">
        <v>114500</v>
      </c>
      <c r="BH178" s="1">
        <v>85900</v>
      </c>
      <c r="BI178" s="1">
        <v>98000</v>
      </c>
      <c r="BJ178" s="1">
        <v>83250</v>
      </c>
      <c r="BK178" s="1">
        <v>88950</v>
      </c>
      <c r="BL178" s="1">
        <v>82000</v>
      </c>
      <c r="BM178" s="1">
        <v>66250</v>
      </c>
      <c r="BN178" s="1">
        <v>74900</v>
      </c>
      <c r="BO178" s="1">
        <v>61000</v>
      </c>
      <c r="BP178" s="1">
        <v>65950</v>
      </c>
      <c r="BQ178" s="1">
        <v>62725</v>
      </c>
      <c r="BR178" s="1">
        <v>54000</v>
      </c>
      <c r="BS178" s="4">
        <f t="shared" si="27"/>
        <v>1.1730769230769231</v>
      </c>
      <c r="BT178" s="4">
        <f t="shared" si="28"/>
        <v>0.61613272311212819</v>
      </c>
      <c r="BU178" s="4" t="e">
        <f t="shared" si="29"/>
        <v>#DIV/0!</v>
      </c>
      <c r="BV178" s="34">
        <v>144590</v>
      </c>
      <c r="BW178" s="30">
        <v>75214</v>
      </c>
      <c r="BX178" s="30">
        <v>131692</v>
      </c>
      <c r="BY178" s="23">
        <v>85400</v>
      </c>
      <c r="BZ178" s="23">
        <v>101287</v>
      </c>
      <c r="CA178" s="23">
        <v>83050</v>
      </c>
      <c r="CB178">
        <v>71971</v>
      </c>
      <c r="CC178">
        <v>37000</v>
      </c>
      <c r="CD178">
        <v>53451</v>
      </c>
      <c r="CE178">
        <v>31016</v>
      </c>
      <c r="CF178" s="8">
        <v>0</v>
      </c>
      <c r="CG178" s="2">
        <v>39876</v>
      </c>
      <c r="CH178" s="1">
        <v>33875</v>
      </c>
      <c r="CI178" s="1">
        <v>31259</v>
      </c>
      <c r="CJ178" s="1">
        <v>62791</v>
      </c>
      <c r="CK178" s="1">
        <v>55180</v>
      </c>
      <c r="CL178" s="5">
        <v>55225</v>
      </c>
      <c r="CM178" s="5">
        <v>86466</v>
      </c>
      <c r="CN178" s="1">
        <v>123285</v>
      </c>
      <c r="CO178" s="1">
        <v>92746</v>
      </c>
      <c r="CP178" s="1">
        <v>105676</v>
      </c>
      <c r="CQ178" s="1">
        <v>94225</v>
      </c>
      <c r="CR178" s="1">
        <v>86275</v>
      </c>
      <c r="CS178" s="1">
        <v>91675</v>
      </c>
      <c r="CT178" s="1">
        <v>66571</v>
      </c>
      <c r="CU178" s="1">
        <v>70604</v>
      </c>
      <c r="CV178" s="1">
        <v>63495</v>
      </c>
      <c r="CW178" s="1">
        <v>64766</v>
      </c>
      <c r="CX178" s="1">
        <v>61728</v>
      </c>
      <c r="CY178" s="1">
        <v>59823</v>
      </c>
      <c r="CZ178" s="1">
        <v>59471</v>
      </c>
      <c r="DA178" s="1">
        <v>58025</v>
      </c>
      <c r="DB178" s="1">
        <v>59764</v>
      </c>
      <c r="DC178" s="1">
        <v>0</v>
      </c>
      <c r="DD178" s="1">
        <v>0</v>
      </c>
      <c r="DE178" s="4">
        <f t="shared" si="30"/>
        <v>0.92238147153455474</v>
      </c>
      <c r="DF178" s="4">
        <f t="shared" si="31"/>
        <v>0.74099939795304037</v>
      </c>
      <c r="DG178" s="4" t="e">
        <f t="shared" si="32"/>
        <v>#DIV/0!</v>
      </c>
      <c r="DH178" s="30">
        <v>27</v>
      </c>
      <c r="DI178" s="30">
        <v>77</v>
      </c>
      <c r="DJ178" s="30">
        <v>8</v>
      </c>
      <c r="DK178" s="21">
        <v>12</v>
      </c>
      <c r="DL178" s="21">
        <v>90</v>
      </c>
      <c r="DM178" s="21">
        <v>41</v>
      </c>
      <c r="DN178">
        <v>56</v>
      </c>
      <c r="DO178">
        <v>120</v>
      </c>
      <c r="DP178">
        <v>55</v>
      </c>
      <c r="DQ178">
        <v>116</v>
      </c>
      <c r="DR178" s="8">
        <v>0</v>
      </c>
      <c r="DS178" s="2">
        <v>104</v>
      </c>
      <c r="DT178" s="1">
        <v>229</v>
      </c>
      <c r="DU178" s="1">
        <v>145</v>
      </c>
      <c r="DV178" s="1">
        <v>118</v>
      </c>
      <c r="DW178" s="1">
        <v>258</v>
      </c>
      <c r="DX178" s="5">
        <v>179</v>
      </c>
      <c r="DY178" s="5">
        <v>142</v>
      </c>
      <c r="DZ178" s="1">
        <v>71</v>
      </c>
      <c r="EA178" s="1">
        <v>87</v>
      </c>
      <c r="EB178" s="1">
        <v>75</v>
      </c>
      <c r="EC178" s="1">
        <v>153</v>
      </c>
      <c r="ED178" s="1">
        <v>44</v>
      </c>
      <c r="EE178" s="1">
        <v>116</v>
      </c>
      <c r="EF178" s="1">
        <v>66</v>
      </c>
      <c r="EG178" s="1">
        <v>68</v>
      </c>
      <c r="EH178" s="1">
        <v>111</v>
      </c>
      <c r="EI178" s="1">
        <v>77</v>
      </c>
      <c r="EJ178" s="1">
        <v>50</v>
      </c>
      <c r="EK178" s="1">
        <v>62</v>
      </c>
      <c r="EL178" s="1">
        <v>57</v>
      </c>
      <c r="EM178" s="1">
        <v>70</v>
      </c>
      <c r="EN178" s="1">
        <v>67</v>
      </c>
      <c r="EO178" s="1">
        <v>0</v>
      </c>
      <c r="EP178" s="1">
        <v>0</v>
      </c>
      <c r="EQ178" s="4">
        <f t="shared" si="33"/>
        <v>-0.64935064935064934</v>
      </c>
      <c r="ER178" s="4">
        <f t="shared" si="34"/>
        <v>-0.34146341463414637</v>
      </c>
      <c r="ES178" s="4" t="e">
        <f t="shared" si="35"/>
        <v>#DIV/0!</v>
      </c>
    </row>
    <row r="179" spans="1:149" ht="12.75" customHeight="1" x14ac:dyDescent="0.25">
      <c r="A179" s="1">
        <v>472</v>
      </c>
      <c r="B179" s="1" t="s">
        <v>277</v>
      </c>
      <c r="C179" s="30">
        <v>1</v>
      </c>
      <c r="D179" s="30">
        <v>1</v>
      </c>
      <c r="E179" s="30">
        <v>0</v>
      </c>
      <c r="F179" s="21">
        <v>1</v>
      </c>
      <c r="G179" s="21">
        <v>1</v>
      </c>
      <c r="H179" s="21">
        <v>0</v>
      </c>
      <c r="I179">
        <v>1</v>
      </c>
      <c r="J179">
        <v>0</v>
      </c>
      <c r="K179">
        <v>0</v>
      </c>
      <c r="L179">
        <v>0</v>
      </c>
      <c r="M179" s="8">
        <v>126</v>
      </c>
      <c r="N179" s="2">
        <v>0</v>
      </c>
      <c r="O179" s="1">
        <v>0</v>
      </c>
      <c r="P179" s="1">
        <v>0</v>
      </c>
      <c r="Q179" s="1">
        <v>0</v>
      </c>
      <c r="R179" s="1">
        <v>0</v>
      </c>
      <c r="S179" s="1">
        <v>0</v>
      </c>
      <c r="T179" s="1">
        <v>0</v>
      </c>
      <c r="U179" s="1">
        <v>1</v>
      </c>
      <c r="V179" s="1">
        <v>0</v>
      </c>
      <c r="W179" s="1">
        <v>2</v>
      </c>
      <c r="X179" s="1">
        <v>2</v>
      </c>
      <c r="Y179" s="1">
        <v>0</v>
      </c>
      <c r="Z179" s="1">
        <v>0</v>
      </c>
      <c r="AA179" s="1">
        <v>0</v>
      </c>
      <c r="AB179" s="1">
        <v>0</v>
      </c>
      <c r="AC179" s="1">
        <v>1</v>
      </c>
      <c r="AD179" s="1">
        <v>0</v>
      </c>
      <c r="AE179" s="1">
        <v>0</v>
      </c>
      <c r="AF179" s="1">
        <v>0</v>
      </c>
      <c r="AG179" s="1">
        <v>1</v>
      </c>
      <c r="AH179" s="1">
        <v>0</v>
      </c>
      <c r="AI179" s="1">
        <v>0</v>
      </c>
      <c r="AJ179" s="1">
        <v>0</v>
      </c>
      <c r="AK179" s="1">
        <v>0</v>
      </c>
      <c r="AL179" s="4">
        <f t="shared" si="24"/>
        <v>0</v>
      </c>
      <c r="AM179" s="4" t="e">
        <f t="shared" si="25"/>
        <v>#DIV/0!</v>
      </c>
      <c r="AN179" s="4">
        <f t="shared" si="26"/>
        <v>-0.99206349206349209</v>
      </c>
      <c r="AO179" s="34">
        <v>34000</v>
      </c>
      <c r="AP179" s="30">
        <v>85000</v>
      </c>
      <c r="AQ179" s="30">
        <v>0</v>
      </c>
      <c r="AR179" s="23">
        <v>67000</v>
      </c>
      <c r="AS179" s="23">
        <v>234000</v>
      </c>
      <c r="AT179" s="23">
        <v>0</v>
      </c>
      <c r="AU179">
        <v>35900</v>
      </c>
      <c r="AV179">
        <v>0</v>
      </c>
      <c r="AW179">
        <v>0</v>
      </c>
      <c r="AX179">
        <v>0</v>
      </c>
      <c r="AY179" s="8">
        <v>149950</v>
      </c>
      <c r="AZ179" s="2">
        <v>0</v>
      </c>
      <c r="BA179" s="1">
        <v>0</v>
      </c>
      <c r="BB179" s="1">
        <v>0</v>
      </c>
      <c r="BC179" s="1">
        <v>0</v>
      </c>
      <c r="BD179" s="1">
        <v>0</v>
      </c>
      <c r="BE179" s="5">
        <v>0</v>
      </c>
      <c r="BF179" s="5">
        <v>0</v>
      </c>
      <c r="BG179" s="1">
        <v>65000</v>
      </c>
      <c r="BH179" s="1">
        <v>0</v>
      </c>
      <c r="BI179" s="1">
        <v>49450</v>
      </c>
      <c r="BJ179" s="1">
        <v>46000</v>
      </c>
      <c r="BK179" s="1">
        <v>0</v>
      </c>
      <c r="BL179" s="1">
        <v>0</v>
      </c>
      <c r="BM179" s="1">
        <v>0</v>
      </c>
      <c r="BN179" s="1">
        <v>0</v>
      </c>
      <c r="BO179" s="1">
        <v>40300</v>
      </c>
      <c r="BP179" s="1">
        <v>0</v>
      </c>
      <c r="BQ179" s="1">
        <v>0</v>
      </c>
      <c r="BR179" s="1">
        <v>0</v>
      </c>
      <c r="BS179" s="4">
        <f t="shared" si="27"/>
        <v>-0.6</v>
      </c>
      <c r="BT179" s="4" t="e">
        <f t="shared" si="28"/>
        <v>#DIV/0!</v>
      </c>
      <c r="BU179" s="4">
        <f t="shared" si="29"/>
        <v>-0.77325775258419471</v>
      </c>
      <c r="BV179" s="34">
        <v>34000</v>
      </c>
      <c r="BW179" s="30">
        <v>85000</v>
      </c>
      <c r="BX179" s="30">
        <v>0</v>
      </c>
      <c r="BY179" s="23">
        <v>67000</v>
      </c>
      <c r="BZ179" s="23">
        <v>234000</v>
      </c>
      <c r="CA179" s="23">
        <v>0</v>
      </c>
      <c r="CB179">
        <v>35900</v>
      </c>
      <c r="CC179">
        <v>0</v>
      </c>
      <c r="CD179">
        <v>0</v>
      </c>
      <c r="CE179">
        <v>0</v>
      </c>
      <c r="CF179" s="8">
        <v>145689</v>
      </c>
      <c r="CG179" s="2">
        <v>0</v>
      </c>
      <c r="CH179" s="1">
        <v>0</v>
      </c>
      <c r="CI179" s="1">
        <v>0</v>
      </c>
      <c r="CJ179" s="1">
        <v>0</v>
      </c>
      <c r="CK179" s="1">
        <v>0</v>
      </c>
      <c r="CL179" s="5">
        <v>0</v>
      </c>
      <c r="CM179" s="5">
        <v>0</v>
      </c>
      <c r="CN179" s="1">
        <v>65000</v>
      </c>
      <c r="CO179" s="1">
        <v>0</v>
      </c>
      <c r="CP179" s="1">
        <v>49450</v>
      </c>
      <c r="CQ179" s="1">
        <v>46000</v>
      </c>
      <c r="CR179" s="1">
        <v>0</v>
      </c>
      <c r="CS179" s="1">
        <v>0</v>
      </c>
      <c r="CT179" s="1">
        <v>0</v>
      </c>
      <c r="CU179" s="1">
        <v>0</v>
      </c>
      <c r="CV179" s="1">
        <v>40300</v>
      </c>
      <c r="CW179" s="1">
        <v>0</v>
      </c>
      <c r="CX179" s="1">
        <v>0</v>
      </c>
      <c r="CY179" s="1">
        <v>0</v>
      </c>
      <c r="CZ179" s="1">
        <v>39500</v>
      </c>
      <c r="DA179" s="1">
        <v>0</v>
      </c>
      <c r="DB179" s="1">
        <v>0</v>
      </c>
      <c r="DC179" s="1">
        <v>0</v>
      </c>
      <c r="DD179" s="1">
        <v>0</v>
      </c>
      <c r="DE179" s="4">
        <f t="shared" si="30"/>
        <v>-0.6</v>
      </c>
      <c r="DF179" s="4" t="e">
        <f t="shared" si="31"/>
        <v>#DIV/0!</v>
      </c>
      <c r="DG179" s="4">
        <f t="shared" si="32"/>
        <v>-0.76662616944312889</v>
      </c>
      <c r="DH179" s="30">
        <v>3</v>
      </c>
      <c r="DI179" s="30">
        <v>69</v>
      </c>
      <c r="DJ179" s="30">
        <v>0</v>
      </c>
      <c r="DK179" s="21">
        <v>9</v>
      </c>
      <c r="DL179" s="21">
        <v>1</v>
      </c>
      <c r="DM179" s="21">
        <v>0</v>
      </c>
      <c r="DN179">
        <v>446</v>
      </c>
      <c r="DO179">
        <v>0</v>
      </c>
      <c r="DP179">
        <v>0</v>
      </c>
      <c r="DQ179">
        <v>0</v>
      </c>
      <c r="DR179" s="8">
        <v>95</v>
      </c>
      <c r="DS179" s="2">
        <v>0</v>
      </c>
      <c r="DT179" s="1">
        <v>0</v>
      </c>
      <c r="DU179" s="1">
        <v>0</v>
      </c>
      <c r="DV179" s="1">
        <v>0</v>
      </c>
      <c r="DW179" s="1">
        <v>0</v>
      </c>
      <c r="DX179" s="5">
        <v>0</v>
      </c>
      <c r="DY179" s="5">
        <v>0</v>
      </c>
      <c r="DZ179" s="1">
        <v>10</v>
      </c>
      <c r="EA179" s="1">
        <v>0</v>
      </c>
      <c r="EB179" s="1">
        <v>105</v>
      </c>
      <c r="EC179" s="1">
        <v>121</v>
      </c>
      <c r="ED179" s="1">
        <v>0</v>
      </c>
      <c r="EE179" s="1">
        <v>0</v>
      </c>
      <c r="EF179" s="1">
        <v>0</v>
      </c>
      <c r="EG179" s="1">
        <v>0</v>
      </c>
      <c r="EH179" s="1">
        <v>73</v>
      </c>
      <c r="EI179" s="1">
        <v>0</v>
      </c>
      <c r="EJ179" s="1">
        <v>0</v>
      </c>
      <c r="EK179" s="1">
        <v>0</v>
      </c>
      <c r="EL179" s="1">
        <v>11</v>
      </c>
      <c r="EM179" s="1">
        <v>0</v>
      </c>
      <c r="EN179" s="1">
        <v>0</v>
      </c>
      <c r="EO179" s="1">
        <v>0</v>
      </c>
      <c r="EP179" s="1">
        <v>0</v>
      </c>
      <c r="EQ179" s="4">
        <f t="shared" si="33"/>
        <v>-0.95652173913043481</v>
      </c>
      <c r="ER179" s="4" t="e">
        <f t="shared" si="34"/>
        <v>#DIV/0!</v>
      </c>
      <c r="ES179" s="4">
        <f t="shared" si="35"/>
        <v>-0.96842105263157896</v>
      </c>
    </row>
    <row r="180" spans="1:149" ht="12.75" customHeight="1" x14ac:dyDescent="0.25">
      <c r="A180" s="1">
        <v>473</v>
      </c>
      <c r="B180" s="2" t="s">
        <v>278</v>
      </c>
      <c r="C180" s="30">
        <v>2</v>
      </c>
      <c r="D180" s="30">
        <v>0</v>
      </c>
      <c r="E180" s="30">
        <v>0</v>
      </c>
      <c r="F180" s="21">
        <v>0</v>
      </c>
      <c r="G180" s="21">
        <v>1</v>
      </c>
      <c r="H180" s="21">
        <v>2</v>
      </c>
      <c r="I180">
        <v>1</v>
      </c>
      <c r="J180">
        <v>2</v>
      </c>
      <c r="M180" s="8"/>
      <c r="N180" s="2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4" t="e">
        <f t="shared" si="24"/>
        <v>#DIV/0!</v>
      </c>
      <c r="AM180" s="4">
        <f t="shared" si="25"/>
        <v>0</v>
      </c>
      <c r="AN180" s="4" t="e">
        <f t="shared" si="26"/>
        <v>#DIV/0!</v>
      </c>
      <c r="AO180" s="34">
        <v>231000</v>
      </c>
      <c r="AP180" s="30">
        <v>0</v>
      </c>
      <c r="AQ180" s="30">
        <v>0</v>
      </c>
      <c r="AR180" s="23">
        <v>0</v>
      </c>
      <c r="AS180" s="23">
        <v>146000</v>
      </c>
      <c r="AT180" s="23">
        <v>135950</v>
      </c>
      <c r="AU180">
        <v>125000</v>
      </c>
      <c r="AV180">
        <v>134450</v>
      </c>
      <c r="AY180" s="8"/>
      <c r="AZ180" s="2"/>
      <c r="BA180" s="1"/>
      <c r="BB180" s="1"/>
      <c r="BC180" s="1"/>
      <c r="BD180" s="1"/>
      <c r="BE180" s="5"/>
      <c r="BF180" s="5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4" t="e">
        <f t="shared" si="27"/>
        <v>#DIV/0!</v>
      </c>
      <c r="BT180" s="4">
        <f t="shared" si="28"/>
        <v>0.69915410077234275</v>
      </c>
      <c r="BU180" s="4" t="e">
        <f t="shared" si="29"/>
        <v>#DIV/0!</v>
      </c>
      <c r="BV180" s="34">
        <v>231000</v>
      </c>
      <c r="BW180" s="30">
        <v>0</v>
      </c>
      <c r="BX180" s="30">
        <v>0</v>
      </c>
      <c r="BY180" s="23">
        <v>0</v>
      </c>
      <c r="BZ180" s="23">
        <v>146000</v>
      </c>
      <c r="CA180" s="23">
        <v>135950</v>
      </c>
      <c r="CB180">
        <v>125000</v>
      </c>
      <c r="CC180">
        <v>134450</v>
      </c>
      <c r="CF180" s="8"/>
      <c r="CG180" s="2"/>
      <c r="CH180" s="1"/>
      <c r="CI180" s="1"/>
      <c r="CJ180" s="1"/>
      <c r="CK180" s="1"/>
      <c r="CL180" s="5"/>
      <c r="CM180" s="5"/>
      <c r="CN180" s="1"/>
      <c r="CO180" s="1"/>
      <c r="CP180" s="1"/>
      <c r="CQ180" s="1"/>
      <c r="CR180" s="1"/>
      <c r="CS180" s="1"/>
      <c r="CT180" s="1"/>
      <c r="CU180" s="1"/>
      <c r="CV180" s="1"/>
      <c r="CW180" s="1"/>
      <c r="CX180" s="1"/>
      <c r="CY180" s="1"/>
      <c r="CZ180" s="1"/>
      <c r="DA180" s="1"/>
      <c r="DB180" s="1"/>
      <c r="DC180" s="1"/>
      <c r="DD180" s="1"/>
      <c r="DE180" s="4" t="e">
        <f t="shared" si="30"/>
        <v>#DIV/0!</v>
      </c>
      <c r="DF180" s="4">
        <f t="shared" si="31"/>
        <v>0.69915410077234275</v>
      </c>
      <c r="DG180" s="4" t="e">
        <f t="shared" si="32"/>
        <v>#DIV/0!</v>
      </c>
      <c r="DH180" s="30">
        <v>15</v>
      </c>
      <c r="DI180" s="30">
        <v>0</v>
      </c>
      <c r="DJ180" s="30">
        <v>0</v>
      </c>
      <c r="DK180" s="21">
        <v>0</v>
      </c>
      <c r="DL180" s="21">
        <v>6</v>
      </c>
      <c r="DM180" s="21">
        <v>123</v>
      </c>
      <c r="DN180">
        <v>16</v>
      </c>
      <c r="DO180">
        <v>10</v>
      </c>
      <c r="DR180" s="8"/>
      <c r="DS180" s="2"/>
      <c r="DT180" s="1"/>
      <c r="DU180" s="1"/>
      <c r="DV180" s="1"/>
      <c r="DW180" s="1"/>
      <c r="DX180" s="5"/>
      <c r="DY180" s="5"/>
      <c r="DZ180" s="1"/>
      <c r="EA180" s="1"/>
      <c r="EB180" s="1"/>
      <c r="EC180" s="1"/>
      <c r="ED180" s="1"/>
      <c r="EE180" s="1"/>
      <c r="EF180" s="1"/>
      <c r="EG180" s="1"/>
      <c r="EH180" s="1"/>
      <c r="EI180" s="1"/>
      <c r="EJ180" s="1"/>
      <c r="EK180" s="1"/>
      <c r="EL180" s="1"/>
      <c r="EM180" s="1"/>
      <c r="EN180" s="1"/>
      <c r="EO180" s="1"/>
      <c r="EP180" s="1"/>
      <c r="EQ180" s="4" t="e">
        <f t="shared" si="33"/>
        <v>#DIV/0!</v>
      </c>
      <c r="ER180" s="4">
        <f t="shared" si="34"/>
        <v>-0.87804878048780488</v>
      </c>
      <c r="ES180" s="4" t="e">
        <f t="shared" si="35"/>
        <v>#DIV/0!</v>
      </c>
    </row>
    <row r="181" spans="1:149" ht="12.75" customHeight="1" x14ac:dyDescent="0.25">
      <c r="A181" s="1">
        <v>474</v>
      </c>
      <c r="B181" s="2" t="s">
        <v>279</v>
      </c>
      <c r="C181" s="30">
        <v>0</v>
      </c>
      <c r="D181" s="30">
        <v>0</v>
      </c>
      <c r="E181" s="30">
        <v>0</v>
      </c>
      <c r="F181" s="21">
        <v>0</v>
      </c>
      <c r="G181" s="21">
        <v>0</v>
      </c>
      <c r="H181" s="21">
        <v>0</v>
      </c>
      <c r="I181">
        <v>0</v>
      </c>
      <c r="J181">
        <v>0</v>
      </c>
      <c r="M181" s="8"/>
      <c r="N181" s="2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4" t="e">
        <f t="shared" si="24"/>
        <v>#DIV/0!</v>
      </c>
      <c r="AM181" s="4" t="e">
        <f t="shared" si="25"/>
        <v>#DIV/0!</v>
      </c>
      <c r="AN181" s="4" t="e">
        <f t="shared" si="26"/>
        <v>#DIV/0!</v>
      </c>
      <c r="AO181" s="34">
        <v>0</v>
      </c>
      <c r="AP181" s="30">
        <v>0</v>
      </c>
      <c r="AQ181" s="30">
        <v>0</v>
      </c>
      <c r="AR181" s="23">
        <v>0</v>
      </c>
      <c r="AS181" s="23">
        <v>0</v>
      </c>
      <c r="AT181" s="23">
        <v>0</v>
      </c>
      <c r="AU181">
        <v>0</v>
      </c>
      <c r="AV181">
        <v>0</v>
      </c>
      <c r="AY181" s="8"/>
      <c r="AZ181" s="2"/>
      <c r="BA181" s="1"/>
      <c r="BB181" s="1"/>
      <c r="BC181" s="1"/>
      <c r="BD181" s="1"/>
      <c r="BE181" s="5"/>
      <c r="BF181" s="5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4" t="e">
        <f t="shared" si="27"/>
        <v>#DIV/0!</v>
      </c>
      <c r="BT181" s="4" t="e">
        <f t="shared" si="28"/>
        <v>#DIV/0!</v>
      </c>
      <c r="BU181" s="4" t="e">
        <f t="shared" si="29"/>
        <v>#DIV/0!</v>
      </c>
      <c r="BV181" s="34">
        <v>0</v>
      </c>
      <c r="BW181" s="30">
        <v>0</v>
      </c>
      <c r="BX181" s="30">
        <v>0</v>
      </c>
      <c r="BY181" s="23">
        <v>0</v>
      </c>
      <c r="BZ181" s="23">
        <v>0</v>
      </c>
      <c r="CA181" s="23">
        <v>0</v>
      </c>
      <c r="CB181">
        <v>0</v>
      </c>
      <c r="CC181">
        <v>0</v>
      </c>
      <c r="CF181" s="8"/>
      <c r="CG181" s="2"/>
      <c r="CH181" s="1"/>
      <c r="CI181" s="1"/>
      <c r="CJ181" s="1"/>
      <c r="CK181" s="1"/>
      <c r="CL181" s="5"/>
      <c r="CM181" s="5"/>
      <c r="CN181" s="1"/>
      <c r="CO181" s="1"/>
      <c r="CP181" s="1"/>
      <c r="CQ181" s="1"/>
      <c r="CR181" s="1"/>
      <c r="CS181" s="1"/>
      <c r="CT181" s="1"/>
      <c r="CU181" s="1"/>
      <c r="CV181" s="1"/>
      <c r="CW181" s="1"/>
      <c r="CX181" s="1"/>
      <c r="CY181" s="1"/>
      <c r="CZ181" s="1"/>
      <c r="DA181" s="1"/>
      <c r="DB181" s="1"/>
      <c r="DC181" s="1"/>
      <c r="DD181" s="1"/>
      <c r="DE181" s="4" t="e">
        <f t="shared" si="30"/>
        <v>#DIV/0!</v>
      </c>
      <c r="DF181" s="4" t="e">
        <f t="shared" si="31"/>
        <v>#DIV/0!</v>
      </c>
      <c r="DG181" s="4" t="e">
        <f t="shared" si="32"/>
        <v>#DIV/0!</v>
      </c>
      <c r="DH181" s="30">
        <v>0</v>
      </c>
      <c r="DI181" s="30">
        <v>0</v>
      </c>
      <c r="DJ181" s="30">
        <v>0</v>
      </c>
      <c r="DK181" s="21">
        <v>0</v>
      </c>
      <c r="DL181" s="21">
        <v>0</v>
      </c>
      <c r="DM181" s="21">
        <v>0</v>
      </c>
      <c r="DN181">
        <v>0</v>
      </c>
      <c r="DO181">
        <v>0</v>
      </c>
      <c r="DR181" s="8"/>
      <c r="DS181" s="2"/>
      <c r="DT181" s="1"/>
      <c r="DU181" s="1"/>
      <c r="DV181" s="1"/>
      <c r="DW181" s="1"/>
      <c r="DX181" s="5"/>
      <c r="DY181" s="5"/>
      <c r="DZ181" s="1"/>
      <c r="EA181" s="1"/>
      <c r="EB181" s="1"/>
      <c r="EC181" s="1"/>
      <c r="ED181" s="1"/>
      <c r="EE181" s="1"/>
      <c r="EF181" s="1"/>
      <c r="EG181" s="1"/>
      <c r="EH181" s="1"/>
      <c r="EI181" s="1"/>
      <c r="EJ181" s="1"/>
      <c r="EK181" s="1"/>
      <c r="EL181" s="1"/>
      <c r="EM181" s="1"/>
      <c r="EN181" s="1"/>
      <c r="EO181" s="1"/>
      <c r="EP181" s="1"/>
      <c r="EQ181" s="4" t="e">
        <f t="shared" si="33"/>
        <v>#DIV/0!</v>
      </c>
      <c r="ER181" s="4" t="e">
        <f t="shared" si="34"/>
        <v>#DIV/0!</v>
      </c>
      <c r="ES181" s="4" t="e">
        <f t="shared" si="35"/>
        <v>#DIV/0!</v>
      </c>
    </row>
    <row r="182" spans="1:149" ht="12.75" customHeight="1" x14ac:dyDescent="0.25">
      <c r="A182" s="1">
        <v>475</v>
      </c>
      <c r="B182" s="1" t="s">
        <v>280</v>
      </c>
      <c r="C182" s="30">
        <v>0</v>
      </c>
      <c r="D182" s="30">
        <v>0</v>
      </c>
      <c r="E182" s="30">
        <v>0</v>
      </c>
      <c r="F182" s="21">
        <v>0</v>
      </c>
      <c r="G182" s="21">
        <v>0</v>
      </c>
      <c r="H182" s="21">
        <v>0</v>
      </c>
      <c r="I182">
        <v>1</v>
      </c>
      <c r="J182">
        <v>0</v>
      </c>
      <c r="K182">
        <v>1</v>
      </c>
      <c r="L182">
        <v>0</v>
      </c>
      <c r="M182" s="8">
        <v>12</v>
      </c>
      <c r="N182" s="2">
        <v>0</v>
      </c>
      <c r="O182" s="1">
        <v>0</v>
      </c>
      <c r="P182" s="1">
        <v>0</v>
      </c>
      <c r="Q182" s="1">
        <v>1</v>
      </c>
      <c r="R182" s="1">
        <v>0</v>
      </c>
      <c r="S182" s="1">
        <v>1</v>
      </c>
      <c r="T182" s="1">
        <v>0</v>
      </c>
      <c r="U182" s="1">
        <v>1</v>
      </c>
      <c r="V182" s="1">
        <v>1</v>
      </c>
      <c r="W182" s="1">
        <v>0</v>
      </c>
      <c r="X182" s="1">
        <v>0</v>
      </c>
      <c r="Y182" s="1">
        <v>0</v>
      </c>
      <c r="Z182" s="1">
        <v>0</v>
      </c>
      <c r="AA182" s="1">
        <v>0</v>
      </c>
      <c r="AB182" s="1">
        <v>0</v>
      </c>
      <c r="AC182" s="1">
        <v>0</v>
      </c>
      <c r="AD182" s="1">
        <v>0</v>
      </c>
      <c r="AE182" s="1">
        <v>1</v>
      </c>
      <c r="AF182" s="1">
        <v>0</v>
      </c>
      <c r="AG182" s="1">
        <v>0</v>
      </c>
      <c r="AH182" s="1">
        <v>0</v>
      </c>
      <c r="AI182" s="1">
        <v>0</v>
      </c>
      <c r="AJ182" s="1">
        <v>0</v>
      </c>
      <c r="AK182" s="1">
        <v>0</v>
      </c>
      <c r="AL182" s="4" t="e">
        <f t="shared" si="24"/>
        <v>#DIV/0!</v>
      </c>
      <c r="AM182" s="4" t="e">
        <f t="shared" si="25"/>
        <v>#DIV/0!</v>
      </c>
      <c r="AN182" s="4">
        <f t="shared" si="26"/>
        <v>-1</v>
      </c>
      <c r="AO182" s="34">
        <v>0</v>
      </c>
      <c r="AP182" s="30">
        <v>0</v>
      </c>
      <c r="AQ182" s="30">
        <v>0</v>
      </c>
      <c r="AR182" s="23">
        <v>0</v>
      </c>
      <c r="AS182" s="23">
        <v>0</v>
      </c>
      <c r="AT182" s="23">
        <v>0</v>
      </c>
      <c r="AU182">
        <v>150000</v>
      </c>
      <c r="AV182">
        <v>0</v>
      </c>
      <c r="AW182">
        <v>130000</v>
      </c>
      <c r="AX182">
        <v>0</v>
      </c>
      <c r="AY182" s="8">
        <v>27625</v>
      </c>
      <c r="AZ182" s="2">
        <v>0</v>
      </c>
      <c r="BA182" s="1">
        <v>0</v>
      </c>
      <c r="BB182" s="1">
        <v>0</v>
      </c>
      <c r="BC182" s="1">
        <v>69000</v>
      </c>
      <c r="BD182" s="1">
        <v>0</v>
      </c>
      <c r="BE182" s="5">
        <v>124900</v>
      </c>
      <c r="BF182" s="5">
        <v>0</v>
      </c>
      <c r="BG182" s="1">
        <v>218572</v>
      </c>
      <c r="BH182" s="1">
        <v>224900</v>
      </c>
      <c r="BI182" s="1">
        <v>0</v>
      </c>
      <c r="BJ182" s="1">
        <v>0</v>
      </c>
      <c r="BK182" s="1">
        <v>0</v>
      </c>
      <c r="BL182" s="1">
        <v>0</v>
      </c>
      <c r="BM182" s="1">
        <v>0</v>
      </c>
      <c r="BN182" s="1">
        <v>0</v>
      </c>
      <c r="BO182" s="1">
        <v>0</v>
      </c>
      <c r="BP182" s="1">
        <v>0</v>
      </c>
      <c r="BQ182" s="1">
        <v>0</v>
      </c>
      <c r="BR182" s="1">
        <v>0</v>
      </c>
      <c r="BS182" s="4" t="e">
        <f t="shared" si="27"/>
        <v>#DIV/0!</v>
      </c>
      <c r="BT182" s="4" t="e">
        <f t="shared" si="28"/>
        <v>#DIV/0!</v>
      </c>
      <c r="BU182" s="4">
        <f t="shared" si="29"/>
        <v>-1</v>
      </c>
      <c r="BV182" s="34">
        <v>0</v>
      </c>
      <c r="BW182" s="30">
        <v>0</v>
      </c>
      <c r="BX182" s="30">
        <v>0</v>
      </c>
      <c r="BY182" s="23">
        <v>0</v>
      </c>
      <c r="BZ182" s="23">
        <v>0</v>
      </c>
      <c r="CA182" s="23">
        <v>0</v>
      </c>
      <c r="CB182">
        <v>150000</v>
      </c>
      <c r="CC182">
        <v>0</v>
      </c>
      <c r="CD182">
        <v>130000</v>
      </c>
      <c r="CE182">
        <v>0</v>
      </c>
      <c r="CF182" s="8">
        <v>34804</v>
      </c>
      <c r="CG182" s="2">
        <v>0</v>
      </c>
      <c r="CH182" s="1">
        <v>0</v>
      </c>
      <c r="CI182" s="1">
        <v>0</v>
      </c>
      <c r="CJ182" s="1">
        <v>69000</v>
      </c>
      <c r="CK182" s="1">
        <v>0</v>
      </c>
      <c r="CL182" s="5">
        <v>124900</v>
      </c>
      <c r="CM182" s="5">
        <v>0</v>
      </c>
      <c r="CN182" s="1">
        <v>218572</v>
      </c>
      <c r="CO182" s="1">
        <v>224900</v>
      </c>
      <c r="CP182" s="1">
        <v>0</v>
      </c>
      <c r="CQ182" s="1">
        <v>0</v>
      </c>
      <c r="CR182" s="1">
        <v>0</v>
      </c>
      <c r="CS182" s="1">
        <v>0</v>
      </c>
      <c r="CT182" s="1">
        <v>0</v>
      </c>
      <c r="CU182" s="1">
        <v>0</v>
      </c>
      <c r="CV182" s="1">
        <v>0</v>
      </c>
      <c r="CW182" s="1">
        <v>0</v>
      </c>
      <c r="CX182" s="1">
        <v>113500</v>
      </c>
      <c r="CY182" s="1">
        <v>0</v>
      </c>
      <c r="CZ182" s="1">
        <v>0</v>
      </c>
      <c r="DA182" s="1">
        <v>0</v>
      </c>
      <c r="DB182" s="1">
        <v>0</v>
      </c>
      <c r="DC182" s="1">
        <v>0</v>
      </c>
      <c r="DD182" s="1">
        <v>0</v>
      </c>
      <c r="DE182" s="4" t="e">
        <f t="shared" si="30"/>
        <v>#DIV/0!</v>
      </c>
      <c r="DF182" s="4" t="e">
        <f t="shared" si="31"/>
        <v>#DIV/0!</v>
      </c>
      <c r="DG182" s="4">
        <f t="shared" si="32"/>
        <v>-1</v>
      </c>
      <c r="DH182" s="30">
        <v>0</v>
      </c>
      <c r="DI182" s="30">
        <v>0</v>
      </c>
      <c r="DJ182" s="30">
        <v>0</v>
      </c>
      <c r="DK182" s="21">
        <v>0</v>
      </c>
      <c r="DL182" s="21">
        <v>0</v>
      </c>
      <c r="DM182" s="21">
        <v>0</v>
      </c>
      <c r="DN182">
        <v>19</v>
      </c>
      <c r="DO182">
        <v>0</v>
      </c>
      <c r="DP182">
        <v>36</v>
      </c>
      <c r="DQ182">
        <v>0</v>
      </c>
      <c r="DR182" s="8">
        <v>81</v>
      </c>
      <c r="DS182" s="2">
        <v>0</v>
      </c>
      <c r="DT182" s="1">
        <v>0</v>
      </c>
      <c r="DU182" s="1">
        <v>0</v>
      </c>
      <c r="DV182" s="1">
        <v>96</v>
      </c>
      <c r="DW182" s="1">
        <v>0</v>
      </c>
      <c r="DX182" s="5">
        <v>195</v>
      </c>
      <c r="DY182" s="5">
        <v>0</v>
      </c>
      <c r="DZ182" s="1">
        <v>178</v>
      </c>
      <c r="EA182" s="1">
        <v>249</v>
      </c>
      <c r="EB182" s="1">
        <v>0</v>
      </c>
      <c r="EC182" s="1">
        <v>0</v>
      </c>
      <c r="ED182" s="1">
        <v>0</v>
      </c>
      <c r="EE182" s="1">
        <v>0</v>
      </c>
      <c r="EF182" s="1">
        <v>0</v>
      </c>
      <c r="EG182" s="1">
        <v>0</v>
      </c>
      <c r="EH182" s="1">
        <v>0</v>
      </c>
      <c r="EI182" s="1">
        <v>0</v>
      </c>
      <c r="EJ182" s="1">
        <v>174</v>
      </c>
      <c r="EK182" s="1">
        <v>0</v>
      </c>
      <c r="EL182" s="1">
        <v>0</v>
      </c>
      <c r="EM182" s="1">
        <v>0</v>
      </c>
      <c r="EN182" s="1">
        <v>0</v>
      </c>
      <c r="EO182" s="1">
        <v>0</v>
      </c>
      <c r="EP182" s="1">
        <v>0</v>
      </c>
      <c r="EQ182" s="4" t="e">
        <f t="shared" si="33"/>
        <v>#DIV/0!</v>
      </c>
      <c r="ER182" s="4" t="e">
        <f t="shared" si="34"/>
        <v>#DIV/0!</v>
      </c>
      <c r="ES182" s="4">
        <f t="shared" si="35"/>
        <v>-1</v>
      </c>
    </row>
    <row r="183" spans="1:149" ht="12.75" customHeight="1" x14ac:dyDescent="0.25">
      <c r="A183" s="1">
        <v>476</v>
      </c>
      <c r="B183" s="2" t="s">
        <v>414</v>
      </c>
      <c r="C183" s="30">
        <v>0</v>
      </c>
      <c r="D183" s="30">
        <v>0</v>
      </c>
      <c r="E183" s="30">
        <v>0</v>
      </c>
      <c r="F183" s="21">
        <v>0</v>
      </c>
      <c r="G183" s="21">
        <v>0</v>
      </c>
      <c r="H183" s="21">
        <v>0</v>
      </c>
      <c r="I183">
        <v>0</v>
      </c>
      <c r="J183">
        <v>0</v>
      </c>
      <c r="M183" s="8"/>
      <c r="N183" s="2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4" t="e">
        <f t="shared" si="24"/>
        <v>#DIV/0!</v>
      </c>
      <c r="AM183" s="4" t="e">
        <f t="shared" si="25"/>
        <v>#DIV/0!</v>
      </c>
      <c r="AN183" s="4" t="e">
        <f t="shared" si="26"/>
        <v>#DIV/0!</v>
      </c>
      <c r="AO183" s="34">
        <v>0</v>
      </c>
      <c r="AP183" s="30">
        <v>0</v>
      </c>
      <c r="AQ183" s="30">
        <v>0</v>
      </c>
      <c r="AR183" s="23">
        <v>0</v>
      </c>
      <c r="AS183" s="23">
        <v>0</v>
      </c>
      <c r="AT183" s="23">
        <v>0</v>
      </c>
      <c r="AU183">
        <v>0</v>
      </c>
      <c r="AV183">
        <v>0</v>
      </c>
      <c r="AY183" s="8"/>
      <c r="AZ183" s="2"/>
      <c r="BA183" s="1"/>
      <c r="BB183" s="1"/>
      <c r="BC183" s="1"/>
      <c r="BD183" s="1"/>
      <c r="BE183" s="5"/>
      <c r="BF183" s="5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4" t="e">
        <f t="shared" si="27"/>
        <v>#DIV/0!</v>
      </c>
      <c r="BT183" s="4" t="e">
        <f t="shared" si="28"/>
        <v>#DIV/0!</v>
      </c>
      <c r="BU183" s="4" t="e">
        <f t="shared" si="29"/>
        <v>#DIV/0!</v>
      </c>
      <c r="BV183" s="34">
        <v>0</v>
      </c>
      <c r="BW183" s="30">
        <v>0</v>
      </c>
      <c r="BX183" s="30">
        <v>0</v>
      </c>
      <c r="BY183" s="23">
        <v>0</v>
      </c>
      <c r="BZ183" s="23">
        <v>0</v>
      </c>
      <c r="CA183" s="23">
        <v>0</v>
      </c>
      <c r="CB183">
        <v>0</v>
      </c>
      <c r="CC183">
        <v>0</v>
      </c>
      <c r="CF183" s="8"/>
      <c r="CG183" s="2"/>
      <c r="CH183" s="1"/>
      <c r="CI183" s="1"/>
      <c r="CJ183" s="1"/>
      <c r="CK183" s="1"/>
      <c r="CL183" s="5"/>
      <c r="CM183" s="5"/>
      <c r="CN183" s="1"/>
      <c r="CO183" s="1"/>
      <c r="CP183" s="1"/>
      <c r="CQ183" s="1"/>
      <c r="CR183" s="1"/>
      <c r="CS183" s="1"/>
      <c r="CT183" s="1"/>
      <c r="CU183" s="1"/>
      <c r="CV183" s="1"/>
      <c r="CW183" s="1"/>
      <c r="CX183" s="1"/>
      <c r="CY183" s="1"/>
      <c r="CZ183" s="1"/>
      <c r="DA183" s="1"/>
      <c r="DB183" s="1"/>
      <c r="DC183" s="1"/>
      <c r="DD183" s="1"/>
      <c r="DE183" s="4" t="e">
        <f t="shared" si="30"/>
        <v>#DIV/0!</v>
      </c>
      <c r="DF183" s="4" t="e">
        <f t="shared" si="31"/>
        <v>#DIV/0!</v>
      </c>
      <c r="DG183" s="4" t="e">
        <f t="shared" si="32"/>
        <v>#DIV/0!</v>
      </c>
      <c r="DH183" s="30">
        <v>0</v>
      </c>
      <c r="DI183" s="30">
        <v>0</v>
      </c>
      <c r="DJ183" s="30">
        <v>0</v>
      </c>
      <c r="DK183" s="21">
        <v>0</v>
      </c>
      <c r="DL183" s="21">
        <v>0</v>
      </c>
      <c r="DM183" s="21">
        <v>0</v>
      </c>
      <c r="DN183">
        <v>0</v>
      </c>
      <c r="DO183">
        <v>0</v>
      </c>
      <c r="DR183" s="8"/>
      <c r="DS183" s="2"/>
      <c r="DT183" s="1"/>
      <c r="DU183" s="1"/>
      <c r="DV183" s="1"/>
      <c r="DW183" s="1"/>
      <c r="DX183" s="5"/>
      <c r="DY183" s="5"/>
      <c r="DZ183" s="1"/>
      <c r="EA183" s="1"/>
      <c r="EB183" s="1"/>
      <c r="EC183" s="1"/>
      <c r="ED183" s="1"/>
      <c r="EE183" s="1"/>
      <c r="EF183" s="1"/>
      <c r="EG183" s="1"/>
      <c r="EH183" s="1"/>
      <c r="EI183" s="1"/>
      <c r="EJ183" s="1"/>
      <c r="EK183" s="1"/>
      <c r="EL183" s="1"/>
      <c r="EM183" s="1"/>
      <c r="EN183" s="1"/>
      <c r="EO183" s="1"/>
      <c r="EP183" s="1"/>
      <c r="EQ183" s="4" t="e">
        <f t="shared" si="33"/>
        <v>#DIV/0!</v>
      </c>
      <c r="ER183" s="4" t="e">
        <f t="shared" si="34"/>
        <v>#DIV/0!</v>
      </c>
      <c r="ES183" s="4" t="e">
        <f t="shared" si="35"/>
        <v>#DIV/0!</v>
      </c>
    </row>
    <row r="184" spans="1:149" ht="12.75" customHeight="1" x14ac:dyDescent="0.25">
      <c r="A184" s="1">
        <v>477</v>
      </c>
      <c r="B184" s="1" t="s">
        <v>282</v>
      </c>
      <c r="C184" s="30">
        <v>146</v>
      </c>
      <c r="D184" s="30">
        <v>140</v>
      </c>
      <c r="E184" s="30">
        <v>145</v>
      </c>
      <c r="F184" s="21">
        <v>162</v>
      </c>
      <c r="G184" s="21">
        <v>146</v>
      </c>
      <c r="H184" s="21">
        <v>122</v>
      </c>
      <c r="I184">
        <v>152</v>
      </c>
      <c r="J184">
        <v>194</v>
      </c>
      <c r="K184">
        <v>167</v>
      </c>
      <c r="L184">
        <v>153</v>
      </c>
      <c r="M184" s="8">
        <v>1</v>
      </c>
      <c r="N184" s="2">
        <v>133</v>
      </c>
      <c r="O184" s="1">
        <v>109</v>
      </c>
      <c r="P184" s="1">
        <v>76</v>
      </c>
      <c r="Q184" s="1">
        <v>63</v>
      </c>
      <c r="R184" s="1">
        <v>84</v>
      </c>
      <c r="S184" s="1">
        <v>70</v>
      </c>
      <c r="T184" s="1">
        <v>98</v>
      </c>
      <c r="U184" s="1">
        <v>120</v>
      </c>
      <c r="V184" s="1">
        <v>137</v>
      </c>
      <c r="W184" s="1">
        <v>157</v>
      </c>
      <c r="X184" s="1">
        <v>144</v>
      </c>
      <c r="Y184" s="1">
        <v>128</v>
      </c>
      <c r="Z184" s="1">
        <v>115</v>
      </c>
      <c r="AA184" s="1">
        <v>126</v>
      </c>
      <c r="AB184" s="1">
        <v>119</v>
      </c>
      <c r="AC184" s="1">
        <v>98</v>
      </c>
      <c r="AD184" s="1">
        <v>93</v>
      </c>
      <c r="AE184" s="1">
        <v>74</v>
      </c>
      <c r="AF184" s="1">
        <v>76</v>
      </c>
      <c r="AG184" s="1">
        <v>54</v>
      </c>
      <c r="AH184" s="1">
        <v>73</v>
      </c>
      <c r="AI184" s="1">
        <v>62</v>
      </c>
      <c r="AJ184" s="1">
        <v>0</v>
      </c>
      <c r="AK184" s="1">
        <v>0</v>
      </c>
      <c r="AL184" s="4">
        <f t="shared" si="24"/>
        <v>4.2857142857142858E-2</v>
      </c>
      <c r="AM184" s="4">
        <f t="shared" si="25"/>
        <v>0.19672131147540983</v>
      </c>
      <c r="AN184" s="4">
        <f t="shared" si="26"/>
        <v>145</v>
      </c>
      <c r="AO184" s="34">
        <v>264950</v>
      </c>
      <c r="AP184" s="30">
        <v>260000</v>
      </c>
      <c r="AQ184" s="30">
        <v>247000</v>
      </c>
      <c r="AR184" s="23">
        <v>225375</v>
      </c>
      <c r="AS184" s="23">
        <v>186250</v>
      </c>
      <c r="AT184" s="23">
        <v>184900</v>
      </c>
      <c r="AU184">
        <v>170000</v>
      </c>
      <c r="AV184">
        <v>170500</v>
      </c>
      <c r="AW184">
        <v>154900</v>
      </c>
      <c r="AX184">
        <v>146900</v>
      </c>
      <c r="AY184" s="8">
        <v>135000</v>
      </c>
      <c r="AZ184" s="2">
        <v>133000</v>
      </c>
      <c r="BA184" s="1">
        <v>129900</v>
      </c>
      <c r="BB184" s="1">
        <v>135000</v>
      </c>
      <c r="BC184" s="1">
        <v>140000</v>
      </c>
      <c r="BD184" s="1">
        <v>160875</v>
      </c>
      <c r="BE184" s="5">
        <v>175000</v>
      </c>
      <c r="BF184" s="5">
        <v>180000</v>
      </c>
      <c r="BG184" s="1">
        <v>193500</v>
      </c>
      <c r="BH184" s="1">
        <v>190000</v>
      </c>
      <c r="BI184" s="1">
        <v>176500</v>
      </c>
      <c r="BJ184" s="1">
        <v>164950</v>
      </c>
      <c r="BK184" s="1">
        <v>147700</v>
      </c>
      <c r="BL184" s="1">
        <v>132000</v>
      </c>
      <c r="BM184" s="1">
        <v>128750</v>
      </c>
      <c r="BN184" s="1">
        <v>117000</v>
      </c>
      <c r="BO184" s="1">
        <v>117250</v>
      </c>
      <c r="BP184" s="1">
        <v>115000</v>
      </c>
      <c r="BQ184" s="1">
        <v>105000</v>
      </c>
      <c r="BR184" s="1">
        <v>110000</v>
      </c>
      <c r="BS184" s="4">
        <f t="shared" si="27"/>
        <v>1.9038461538461539E-2</v>
      </c>
      <c r="BT184" s="4">
        <f t="shared" si="28"/>
        <v>0.43293672255273119</v>
      </c>
      <c r="BU184" s="4">
        <f t="shared" si="29"/>
        <v>0.96259259259259256</v>
      </c>
      <c r="BV184" s="34">
        <v>268875</v>
      </c>
      <c r="BW184" s="30">
        <v>266872</v>
      </c>
      <c r="BX184" s="30">
        <v>258376</v>
      </c>
      <c r="BY184" s="23">
        <v>225505</v>
      </c>
      <c r="BZ184" s="23">
        <v>192100</v>
      </c>
      <c r="CA184" s="23">
        <v>183821</v>
      </c>
      <c r="CB184">
        <v>173121</v>
      </c>
      <c r="CC184">
        <v>170041</v>
      </c>
      <c r="CD184">
        <v>156646</v>
      </c>
      <c r="CE184">
        <v>146534</v>
      </c>
      <c r="CF184" s="8">
        <v>135000</v>
      </c>
      <c r="CG184" s="2">
        <v>136501</v>
      </c>
      <c r="CH184" s="1">
        <v>127397</v>
      </c>
      <c r="CI184" s="1">
        <v>130083</v>
      </c>
      <c r="CJ184" s="1">
        <v>148115</v>
      </c>
      <c r="CK184" s="1">
        <v>170142</v>
      </c>
      <c r="CL184" s="5">
        <v>175413</v>
      </c>
      <c r="CM184" s="5">
        <v>190386</v>
      </c>
      <c r="CN184" s="1">
        <v>197973</v>
      </c>
      <c r="CO184" s="1">
        <v>196590</v>
      </c>
      <c r="CP184" s="1">
        <v>185161</v>
      </c>
      <c r="CQ184" s="1">
        <v>170803</v>
      </c>
      <c r="CR184" s="1">
        <v>159738</v>
      </c>
      <c r="CS184" s="1">
        <v>143123</v>
      </c>
      <c r="CT184" s="1">
        <v>129350</v>
      </c>
      <c r="CU184" s="1">
        <v>120753</v>
      </c>
      <c r="CV184" s="1">
        <v>115888</v>
      </c>
      <c r="CW184" s="1">
        <v>115292</v>
      </c>
      <c r="CX184" s="1">
        <v>109306</v>
      </c>
      <c r="CY184" s="1">
        <v>109556</v>
      </c>
      <c r="CZ184" s="1">
        <v>99869</v>
      </c>
      <c r="DA184" s="1">
        <v>98419</v>
      </c>
      <c r="DB184" s="1">
        <v>93524</v>
      </c>
      <c r="DC184" s="1">
        <v>0</v>
      </c>
      <c r="DD184" s="1">
        <v>0</v>
      </c>
      <c r="DE184" s="4">
        <f t="shared" si="30"/>
        <v>7.5054707874936295E-3</v>
      </c>
      <c r="DF184" s="4">
        <f t="shared" si="31"/>
        <v>0.46270012675374411</v>
      </c>
      <c r="DG184" s="4">
        <f t="shared" si="32"/>
        <v>0.9916666666666667</v>
      </c>
      <c r="DH184" s="30">
        <v>38</v>
      </c>
      <c r="DI184" s="30">
        <v>26</v>
      </c>
      <c r="DJ184" s="30">
        <v>31</v>
      </c>
      <c r="DK184" s="21">
        <v>17</v>
      </c>
      <c r="DL184" s="21">
        <v>20</v>
      </c>
      <c r="DM184" s="21">
        <v>45</v>
      </c>
      <c r="DN184">
        <v>48</v>
      </c>
      <c r="DO184">
        <v>46</v>
      </c>
      <c r="DP184">
        <v>61</v>
      </c>
      <c r="DQ184">
        <v>86</v>
      </c>
      <c r="DR184" s="8">
        <v>9</v>
      </c>
      <c r="DS184" s="2">
        <v>141</v>
      </c>
      <c r="DT184" s="1">
        <v>190</v>
      </c>
      <c r="DU184" s="1">
        <v>179</v>
      </c>
      <c r="DV184" s="1">
        <v>257</v>
      </c>
      <c r="DW184" s="1">
        <v>192</v>
      </c>
      <c r="DX184" s="5">
        <v>149</v>
      </c>
      <c r="DY184" s="5">
        <v>130</v>
      </c>
      <c r="DZ184" s="1">
        <v>86</v>
      </c>
      <c r="EA184" s="1">
        <v>44</v>
      </c>
      <c r="EB184" s="1">
        <v>48</v>
      </c>
      <c r="EC184" s="1">
        <v>39</v>
      </c>
      <c r="ED184" s="1">
        <v>28</v>
      </c>
      <c r="EE184" s="1">
        <v>35</v>
      </c>
      <c r="EF184" s="1">
        <v>37</v>
      </c>
      <c r="EG184" s="1">
        <v>45</v>
      </c>
      <c r="EH184" s="1">
        <v>56</v>
      </c>
      <c r="EI184" s="1">
        <v>55</v>
      </c>
      <c r="EJ184" s="1">
        <v>49</v>
      </c>
      <c r="EK184" s="1">
        <v>51</v>
      </c>
      <c r="EL184" s="1">
        <v>86</v>
      </c>
      <c r="EM184" s="1">
        <v>36</v>
      </c>
      <c r="EN184" s="1">
        <v>34</v>
      </c>
      <c r="EO184" s="1">
        <v>0</v>
      </c>
      <c r="EP184" s="1">
        <v>0</v>
      </c>
      <c r="EQ184" s="4">
        <f t="shared" si="33"/>
        <v>0.46153846153846156</v>
      </c>
      <c r="ER184" s="4">
        <f t="shared" si="34"/>
        <v>-0.15555555555555556</v>
      </c>
      <c r="ES184" s="4">
        <f t="shared" si="35"/>
        <v>3.2222222222222223</v>
      </c>
    </row>
    <row r="185" spans="1:149" ht="12.75" customHeight="1" x14ac:dyDescent="0.25">
      <c r="A185" s="1">
        <v>478</v>
      </c>
      <c r="B185" s="1" t="s">
        <v>283</v>
      </c>
      <c r="C185" s="30">
        <v>14</v>
      </c>
      <c r="D185" s="30">
        <v>20</v>
      </c>
      <c r="E185" s="30">
        <v>12</v>
      </c>
      <c r="F185" s="21">
        <v>19</v>
      </c>
      <c r="G185" s="21">
        <v>8</v>
      </c>
      <c r="H185" s="21">
        <v>7</v>
      </c>
      <c r="I185">
        <v>8</v>
      </c>
      <c r="J185">
        <v>9</v>
      </c>
      <c r="K185">
        <v>10</v>
      </c>
      <c r="L185">
        <v>5</v>
      </c>
      <c r="M185" s="8">
        <v>7</v>
      </c>
      <c r="N185" s="2">
        <v>6</v>
      </c>
      <c r="O185" s="1">
        <v>13</v>
      </c>
      <c r="P185" s="1">
        <v>13</v>
      </c>
      <c r="Q185" s="1">
        <v>5</v>
      </c>
      <c r="R185" s="1">
        <v>7</v>
      </c>
      <c r="S185" s="1">
        <v>4</v>
      </c>
      <c r="T185" s="1">
        <v>7</v>
      </c>
      <c r="U185" s="1">
        <v>17</v>
      </c>
      <c r="V185" s="1">
        <v>24</v>
      </c>
      <c r="W185" s="1">
        <v>16</v>
      </c>
      <c r="X185" s="1">
        <v>25</v>
      </c>
      <c r="Y185" s="1">
        <v>21</v>
      </c>
      <c r="Z185" s="1">
        <v>22</v>
      </c>
      <c r="AA185" s="1">
        <v>17</v>
      </c>
      <c r="AB185" s="1">
        <v>23</v>
      </c>
      <c r="AC185" s="1">
        <v>14</v>
      </c>
      <c r="AD185" s="1">
        <v>13</v>
      </c>
      <c r="AE185" s="1">
        <v>24</v>
      </c>
      <c r="AF185" s="1">
        <v>26</v>
      </c>
      <c r="AG185" s="1">
        <v>19</v>
      </c>
      <c r="AH185" s="1">
        <v>16</v>
      </c>
      <c r="AI185" s="1">
        <v>24</v>
      </c>
      <c r="AJ185" s="1">
        <v>0</v>
      </c>
      <c r="AK185" s="1">
        <v>0</v>
      </c>
      <c r="AL185" s="4">
        <f t="shared" si="24"/>
        <v>-0.3</v>
      </c>
      <c r="AM185" s="4">
        <f t="shared" si="25"/>
        <v>1</v>
      </c>
      <c r="AN185" s="4">
        <f t="shared" si="26"/>
        <v>1</v>
      </c>
      <c r="AO185" s="34">
        <v>131200</v>
      </c>
      <c r="AP185" s="30">
        <v>129500</v>
      </c>
      <c r="AQ185" s="30">
        <v>137500</v>
      </c>
      <c r="AR185" s="23">
        <v>135000</v>
      </c>
      <c r="AS185" s="23">
        <v>76000</v>
      </c>
      <c r="AT185" s="23">
        <v>90155</v>
      </c>
      <c r="AU185">
        <v>60277</v>
      </c>
      <c r="AV185">
        <v>49600</v>
      </c>
      <c r="AW185">
        <v>46250</v>
      </c>
      <c r="AX185">
        <v>20000</v>
      </c>
      <c r="AY185" s="8">
        <v>82500</v>
      </c>
      <c r="AZ185" s="2">
        <v>20000</v>
      </c>
      <c r="BA185" s="1">
        <v>28000</v>
      </c>
      <c r="BB185" s="1">
        <v>24900</v>
      </c>
      <c r="BC185" s="1">
        <v>21500</v>
      </c>
      <c r="BD185" s="1">
        <v>24500</v>
      </c>
      <c r="BE185" s="5">
        <v>44200</v>
      </c>
      <c r="BF185" s="5">
        <v>116000</v>
      </c>
      <c r="BG185" s="1">
        <v>95900</v>
      </c>
      <c r="BH185" s="1">
        <v>97500</v>
      </c>
      <c r="BI185" s="1">
        <v>91950</v>
      </c>
      <c r="BJ185" s="1">
        <v>73000</v>
      </c>
      <c r="BK185" s="1">
        <v>82000</v>
      </c>
      <c r="BL185" s="1">
        <v>77700</v>
      </c>
      <c r="BM185" s="1">
        <v>69900</v>
      </c>
      <c r="BN185" s="1">
        <v>64000</v>
      </c>
      <c r="BO185" s="1">
        <v>69950</v>
      </c>
      <c r="BP185" s="1">
        <v>71000</v>
      </c>
      <c r="BQ185" s="1">
        <v>66250</v>
      </c>
      <c r="BR185" s="1">
        <v>58700</v>
      </c>
      <c r="BS185" s="4">
        <f t="shared" si="27"/>
        <v>1.3127413127413128E-2</v>
      </c>
      <c r="BT185" s="4">
        <f t="shared" si="28"/>
        <v>0.45527147690089292</v>
      </c>
      <c r="BU185" s="4">
        <f t="shared" si="29"/>
        <v>0.59030303030303033</v>
      </c>
      <c r="BV185" s="34">
        <v>123553</v>
      </c>
      <c r="BW185" s="30">
        <v>122549</v>
      </c>
      <c r="BX185" s="30">
        <v>127767</v>
      </c>
      <c r="BY185" s="23">
        <v>137973</v>
      </c>
      <c r="BZ185" s="23">
        <v>77000</v>
      </c>
      <c r="CA185" s="23">
        <v>82936</v>
      </c>
      <c r="CB185">
        <v>63569</v>
      </c>
      <c r="CC185">
        <v>55388</v>
      </c>
      <c r="CD185">
        <v>53900</v>
      </c>
      <c r="CE185">
        <v>30094</v>
      </c>
      <c r="CF185" s="8">
        <v>155767</v>
      </c>
      <c r="CG185" s="2">
        <v>24870</v>
      </c>
      <c r="CH185" s="1">
        <v>27607</v>
      </c>
      <c r="CI185" s="1">
        <v>27385</v>
      </c>
      <c r="CJ185" s="1">
        <v>21800</v>
      </c>
      <c r="CK185" s="1">
        <v>33542</v>
      </c>
      <c r="CL185" s="5">
        <v>43975</v>
      </c>
      <c r="CM185" s="5">
        <v>112596</v>
      </c>
      <c r="CN185" s="1">
        <v>106926</v>
      </c>
      <c r="CO185" s="1">
        <v>100264</v>
      </c>
      <c r="CP185" s="1">
        <v>99423</v>
      </c>
      <c r="CQ185" s="1">
        <v>78556</v>
      </c>
      <c r="CR185" s="1">
        <v>86716</v>
      </c>
      <c r="CS185" s="1">
        <v>82350</v>
      </c>
      <c r="CT185" s="1">
        <v>76594</v>
      </c>
      <c r="CU185" s="1">
        <v>68193</v>
      </c>
      <c r="CV185" s="1">
        <v>74707</v>
      </c>
      <c r="CW185" s="1">
        <v>71753</v>
      </c>
      <c r="CX185" s="1">
        <v>68085</v>
      </c>
      <c r="CY185" s="1">
        <v>61311</v>
      </c>
      <c r="CZ185" s="1">
        <v>62200</v>
      </c>
      <c r="DA185" s="1">
        <v>58606</v>
      </c>
      <c r="DB185" s="1">
        <v>58933</v>
      </c>
      <c r="DC185" s="1">
        <v>0</v>
      </c>
      <c r="DD185" s="1">
        <v>0</v>
      </c>
      <c r="DE185" s="4">
        <f t="shared" si="30"/>
        <v>8.1926413108226095E-3</v>
      </c>
      <c r="DF185" s="4">
        <f t="shared" si="31"/>
        <v>0.48973907591395777</v>
      </c>
      <c r="DG185" s="4">
        <f t="shared" si="32"/>
        <v>-0.20680888763345254</v>
      </c>
      <c r="DH185" s="30">
        <v>108</v>
      </c>
      <c r="DI185" s="30">
        <v>86</v>
      </c>
      <c r="DJ185" s="30">
        <v>71</v>
      </c>
      <c r="DK185" s="21">
        <v>37</v>
      </c>
      <c r="DL185" s="21">
        <v>48</v>
      </c>
      <c r="DM185" s="21">
        <v>82</v>
      </c>
      <c r="DN185">
        <v>45</v>
      </c>
      <c r="DO185">
        <v>58</v>
      </c>
      <c r="DP185">
        <v>74</v>
      </c>
      <c r="DQ185">
        <v>98</v>
      </c>
      <c r="DR185" s="8">
        <v>125</v>
      </c>
      <c r="DS185" s="2">
        <v>99</v>
      </c>
      <c r="DT185" s="1">
        <v>114</v>
      </c>
      <c r="DU185" s="1">
        <v>71</v>
      </c>
      <c r="DV185" s="1">
        <v>45</v>
      </c>
      <c r="DW185" s="1">
        <v>68</v>
      </c>
      <c r="DX185" s="5">
        <v>204</v>
      </c>
      <c r="DY185" s="5">
        <v>263</v>
      </c>
      <c r="DZ185" s="1">
        <v>36</v>
      </c>
      <c r="EA185" s="1">
        <v>83</v>
      </c>
      <c r="EB185" s="1">
        <v>54</v>
      </c>
      <c r="EC185" s="1">
        <v>107</v>
      </c>
      <c r="ED185" s="1">
        <v>40</v>
      </c>
      <c r="EE185" s="1">
        <v>64</v>
      </c>
      <c r="EF185" s="1">
        <v>47</v>
      </c>
      <c r="EG185" s="1">
        <v>52</v>
      </c>
      <c r="EH185" s="1">
        <v>65</v>
      </c>
      <c r="EI185" s="1">
        <v>50</v>
      </c>
      <c r="EJ185" s="1">
        <v>43</v>
      </c>
      <c r="EK185" s="1">
        <v>44</v>
      </c>
      <c r="EL185" s="1">
        <v>80</v>
      </c>
      <c r="EM185" s="1">
        <v>74</v>
      </c>
      <c r="EN185" s="1">
        <v>101</v>
      </c>
      <c r="EO185" s="1">
        <v>0</v>
      </c>
      <c r="EP185" s="1">
        <v>0</v>
      </c>
      <c r="EQ185" s="4">
        <f t="shared" si="33"/>
        <v>0.2558139534883721</v>
      </c>
      <c r="ER185" s="4">
        <f t="shared" si="34"/>
        <v>0.31707317073170732</v>
      </c>
      <c r="ES185" s="4">
        <f t="shared" si="35"/>
        <v>-0.13600000000000001</v>
      </c>
    </row>
    <row r="186" spans="1:149" ht="12.75" customHeight="1" x14ac:dyDescent="0.25">
      <c r="A186" s="1">
        <v>479</v>
      </c>
      <c r="B186" s="1" t="s">
        <v>284</v>
      </c>
      <c r="C186" s="30">
        <v>0</v>
      </c>
      <c r="D186" s="30">
        <v>0</v>
      </c>
      <c r="E186" s="30">
        <v>0</v>
      </c>
      <c r="F186" s="21">
        <v>3</v>
      </c>
      <c r="G186" s="21">
        <v>1</v>
      </c>
      <c r="H186" s="21">
        <v>1</v>
      </c>
      <c r="I186">
        <v>1</v>
      </c>
      <c r="J186">
        <v>4</v>
      </c>
      <c r="K186">
        <v>0</v>
      </c>
      <c r="L186">
        <v>0</v>
      </c>
      <c r="M186" s="8">
        <v>4</v>
      </c>
      <c r="N186" s="2">
        <v>3</v>
      </c>
      <c r="O186" s="1">
        <v>1</v>
      </c>
      <c r="P186" s="1">
        <v>3</v>
      </c>
      <c r="Q186" s="1">
        <v>0</v>
      </c>
      <c r="R186" s="1">
        <v>0</v>
      </c>
      <c r="S186" s="1">
        <v>2</v>
      </c>
      <c r="T186" s="1">
        <v>1</v>
      </c>
      <c r="U186" s="1">
        <v>0</v>
      </c>
      <c r="V186" s="1">
        <v>2</v>
      </c>
      <c r="W186" s="1">
        <v>3</v>
      </c>
      <c r="X186" s="1">
        <v>1</v>
      </c>
      <c r="Y186" s="1">
        <v>3</v>
      </c>
      <c r="Z186" s="1">
        <v>3</v>
      </c>
      <c r="AA186" s="1">
        <v>1</v>
      </c>
      <c r="AB186" s="1">
        <v>2</v>
      </c>
      <c r="AC186" s="1">
        <v>0</v>
      </c>
      <c r="AD186" s="1">
        <v>1</v>
      </c>
      <c r="AE186" s="1">
        <v>1</v>
      </c>
      <c r="AF186" s="1">
        <v>1</v>
      </c>
      <c r="AG186" s="1">
        <v>0</v>
      </c>
      <c r="AH186" s="1">
        <v>0</v>
      </c>
      <c r="AI186" s="1">
        <v>0</v>
      </c>
      <c r="AJ186" s="1">
        <v>0</v>
      </c>
      <c r="AK186" s="1">
        <v>0</v>
      </c>
      <c r="AL186" s="4" t="e">
        <f t="shared" si="24"/>
        <v>#DIV/0!</v>
      </c>
      <c r="AM186" s="4">
        <f t="shared" si="25"/>
        <v>-1</v>
      </c>
      <c r="AN186" s="4">
        <f t="shared" si="26"/>
        <v>-1</v>
      </c>
      <c r="AO186" s="34">
        <v>0</v>
      </c>
      <c r="AP186" s="30">
        <v>0</v>
      </c>
      <c r="AQ186" s="30">
        <v>0</v>
      </c>
      <c r="AR186" s="23">
        <v>250000</v>
      </c>
      <c r="AS186" s="23">
        <v>189000</v>
      </c>
      <c r="AT186" s="23">
        <v>155000</v>
      </c>
      <c r="AU186">
        <v>225000</v>
      </c>
      <c r="AV186">
        <v>165500</v>
      </c>
      <c r="AW186">
        <v>0</v>
      </c>
      <c r="AX186">
        <v>0</v>
      </c>
      <c r="AY186" s="8">
        <v>114500</v>
      </c>
      <c r="AZ186" s="2">
        <v>124000</v>
      </c>
      <c r="BA186" s="1">
        <v>109900</v>
      </c>
      <c r="BB186" s="1">
        <v>120000</v>
      </c>
      <c r="BC186" s="1">
        <v>0</v>
      </c>
      <c r="BD186" s="1">
        <v>0</v>
      </c>
      <c r="BE186" s="5">
        <v>160750</v>
      </c>
      <c r="BF186" s="5">
        <v>175000</v>
      </c>
      <c r="BG186" s="1">
        <v>195860</v>
      </c>
      <c r="BH186" s="1">
        <v>195860</v>
      </c>
      <c r="BI186" s="1">
        <v>174000</v>
      </c>
      <c r="BJ186" s="1">
        <v>160000</v>
      </c>
      <c r="BK186" s="1">
        <v>148000</v>
      </c>
      <c r="BL186" s="1">
        <v>135000</v>
      </c>
      <c r="BM186" s="1">
        <v>129900</v>
      </c>
      <c r="BN186" s="1">
        <v>124500</v>
      </c>
      <c r="BO186" s="1">
        <v>0</v>
      </c>
      <c r="BP186" s="1">
        <v>135000</v>
      </c>
      <c r="BQ186" s="1">
        <v>134000</v>
      </c>
      <c r="BR186" s="1">
        <v>137900</v>
      </c>
      <c r="BS186" s="4" t="e">
        <f t="shared" si="27"/>
        <v>#DIV/0!</v>
      </c>
      <c r="BT186" s="4">
        <f t="shared" si="28"/>
        <v>-1</v>
      </c>
      <c r="BU186" s="4">
        <f t="shared" si="29"/>
        <v>-1</v>
      </c>
      <c r="BV186" s="34">
        <v>0</v>
      </c>
      <c r="BW186" s="30">
        <v>0</v>
      </c>
      <c r="BX186" s="30">
        <v>0</v>
      </c>
      <c r="BY186" s="23">
        <v>255075</v>
      </c>
      <c r="BZ186" s="23">
        <v>189000</v>
      </c>
      <c r="CA186" s="23">
        <v>155000</v>
      </c>
      <c r="CB186">
        <v>225000</v>
      </c>
      <c r="CC186">
        <v>164500</v>
      </c>
      <c r="CD186">
        <v>0</v>
      </c>
      <c r="CE186">
        <v>0</v>
      </c>
      <c r="CF186" s="8">
        <v>117250</v>
      </c>
      <c r="CG186" s="2">
        <v>123000</v>
      </c>
      <c r="CH186" s="1">
        <v>109900</v>
      </c>
      <c r="CI186" s="1">
        <v>126966</v>
      </c>
      <c r="CJ186" s="1">
        <v>0</v>
      </c>
      <c r="CK186" s="1">
        <v>0</v>
      </c>
      <c r="CL186" s="5">
        <v>160750</v>
      </c>
      <c r="CM186" s="5">
        <v>175000</v>
      </c>
      <c r="CN186" s="1">
        <v>195860</v>
      </c>
      <c r="CO186" s="1">
        <v>195860</v>
      </c>
      <c r="CP186" s="1">
        <v>178333</v>
      </c>
      <c r="CQ186" s="1">
        <v>160000</v>
      </c>
      <c r="CR186" s="1">
        <v>146633</v>
      </c>
      <c r="CS186" s="1">
        <v>134166</v>
      </c>
      <c r="CT186" s="1">
        <v>129900</v>
      </c>
      <c r="CU186" s="1">
        <v>124500</v>
      </c>
      <c r="CV186" s="1">
        <v>0</v>
      </c>
      <c r="CW186" s="1">
        <v>135000</v>
      </c>
      <c r="CX186" s="1">
        <v>134000</v>
      </c>
      <c r="CY186" s="1">
        <v>137900</v>
      </c>
      <c r="CZ186" s="1">
        <v>0</v>
      </c>
      <c r="DA186" s="1">
        <v>0</v>
      </c>
      <c r="DB186" s="1">
        <v>0</v>
      </c>
      <c r="DC186" s="1">
        <v>0</v>
      </c>
      <c r="DD186" s="1">
        <v>0</v>
      </c>
      <c r="DE186" s="4" t="e">
        <f t="shared" si="30"/>
        <v>#DIV/0!</v>
      </c>
      <c r="DF186" s="4">
        <f t="shared" si="31"/>
        <v>-1</v>
      </c>
      <c r="DG186" s="4">
        <f t="shared" si="32"/>
        <v>-1</v>
      </c>
      <c r="DH186" s="30">
        <v>0</v>
      </c>
      <c r="DI186" s="30">
        <v>0</v>
      </c>
      <c r="DJ186" s="30">
        <v>0</v>
      </c>
      <c r="DK186" s="21">
        <v>3</v>
      </c>
      <c r="DL186" s="21">
        <v>4</v>
      </c>
      <c r="DM186" s="21">
        <v>192</v>
      </c>
      <c r="DN186">
        <v>19</v>
      </c>
      <c r="DO186">
        <v>51</v>
      </c>
      <c r="DP186">
        <v>0</v>
      </c>
      <c r="DQ186">
        <v>0</v>
      </c>
      <c r="DR186" s="8">
        <v>224</v>
      </c>
      <c r="DS186" s="2">
        <v>39</v>
      </c>
      <c r="DT186" s="1">
        <v>70</v>
      </c>
      <c r="DU186" s="1">
        <v>44</v>
      </c>
      <c r="DV186" s="1">
        <v>0</v>
      </c>
      <c r="DW186" s="1">
        <v>0</v>
      </c>
      <c r="DX186" s="5">
        <v>99</v>
      </c>
      <c r="DY186" s="5">
        <v>152</v>
      </c>
      <c r="DZ186" s="1">
        <v>0</v>
      </c>
      <c r="EA186" s="1">
        <v>6</v>
      </c>
      <c r="EB186" s="1">
        <v>77</v>
      </c>
      <c r="EC186" s="1">
        <v>56</v>
      </c>
      <c r="ED186" s="1">
        <v>2</v>
      </c>
      <c r="EE186" s="1">
        <v>9</v>
      </c>
      <c r="EF186" s="1">
        <v>60</v>
      </c>
      <c r="EG186" s="1">
        <v>29</v>
      </c>
      <c r="EH186" s="1">
        <v>0</v>
      </c>
      <c r="EI186" s="1">
        <v>78</v>
      </c>
      <c r="EJ186" s="1">
        <v>12</v>
      </c>
      <c r="EK186" s="1">
        <v>32</v>
      </c>
      <c r="EL186" s="1">
        <v>0</v>
      </c>
      <c r="EM186" s="1">
        <v>0</v>
      </c>
      <c r="EN186" s="1">
        <v>0</v>
      </c>
      <c r="EO186" s="1">
        <v>0</v>
      </c>
      <c r="EP186" s="1">
        <v>0</v>
      </c>
      <c r="EQ186" s="4" t="e">
        <f t="shared" si="33"/>
        <v>#DIV/0!</v>
      </c>
      <c r="ER186" s="4">
        <f t="shared" si="34"/>
        <v>-1</v>
      </c>
      <c r="ES186" s="4">
        <f t="shared" si="35"/>
        <v>-1</v>
      </c>
    </row>
    <row r="187" spans="1:149" ht="12.75" customHeight="1" x14ac:dyDescent="0.25">
      <c r="A187" s="1">
        <v>480</v>
      </c>
      <c r="B187" s="1" t="s">
        <v>285</v>
      </c>
      <c r="C187" s="30">
        <v>13</v>
      </c>
      <c r="D187" s="30">
        <v>14</v>
      </c>
      <c r="E187" s="30">
        <v>9</v>
      </c>
      <c r="F187" s="21">
        <v>10</v>
      </c>
      <c r="G187" s="21">
        <v>11</v>
      </c>
      <c r="H187" s="21">
        <v>14</v>
      </c>
      <c r="I187">
        <v>15</v>
      </c>
      <c r="J187">
        <v>12</v>
      </c>
      <c r="K187">
        <v>12</v>
      </c>
      <c r="L187">
        <v>14</v>
      </c>
      <c r="M187" s="8">
        <v>11</v>
      </c>
      <c r="N187" s="2">
        <v>11</v>
      </c>
      <c r="O187" s="1">
        <v>8</v>
      </c>
      <c r="P187" s="1">
        <v>13</v>
      </c>
      <c r="Q187" s="1">
        <v>7</v>
      </c>
      <c r="R187" s="1">
        <v>14</v>
      </c>
      <c r="S187" s="1">
        <v>6</v>
      </c>
      <c r="T187" s="1">
        <v>4</v>
      </c>
      <c r="U187" s="1">
        <v>19</v>
      </c>
      <c r="V187" s="1">
        <v>16</v>
      </c>
      <c r="W187" s="1">
        <v>22</v>
      </c>
      <c r="X187" s="1">
        <v>21</v>
      </c>
      <c r="Y187" s="1">
        <v>10</v>
      </c>
      <c r="Z187" s="1">
        <v>13</v>
      </c>
      <c r="AA187" s="1">
        <v>15</v>
      </c>
      <c r="AB187" s="1">
        <v>3</v>
      </c>
      <c r="AC187" s="1">
        <v>7</v>
      </c>
      <c r="AD187" s="1">
        <v>2</v>
      </c>
      <c r="AE187" s="1">
        <v>1</v>
      </c>
      <c r="AF187" s="1">
        <v>8</v>
      </c>
      <c r="AG187" s="1">
        <v>4</v>
      </c>
      <c r="AH187" s="1">
        <v>4</v>
      </c>
      <c r="AI187" s="1">
        <v>4</v>
      </c>
      <c r="AJ187" s="1">
        <v>0</v>
      </c>
      <c r="AK187" s="1">
        <v>0</v>
      </c>
      <c r="AL187" s="4">
        <f t="shared" si="24"/>
        <v>-7.1428571428571425E-2</v>
      </c>
      <c r="AM187" s="4">
        <f t="shared" si="25"/>
        <v>-7.1428571428571425E-2</v>
      </c>
      <c r="AN187" s="4">
        <f t="shared" si="26"/>
        <v>0.18181818181818182</v>
      </c>
      <c r="AO187" s="34">
        <v>330000</v>
      </c>
      <c r="AP187" s="30">
        <v>305000</v>
      </c>
      <c r="AQ187" s="30">
        <v>290000</v>
      </c>
      <c r="AR187" s="23">
        <v>275000</v>
      </c>
      <c r="AS187" s="23">
        <v>285000</v>
      </c>
      <c r="AT187" s="23">
        <v>252500</v>
      </c>
      <c r="AU187">
        <v>175000</v>
      </c>
      <c r="AV187">
        <v>231500</v>
      </c>
      <c r="AW187">
        <v>127000</v>
      </c>
      <c r="AX187">
        <v>227500</v>
      </c>
      <c r="AY187" s="8">
        <v>59500</v>
      </c>
      <c r="AZ187" s="2">
        <v>125000</v>
      </c>
      <c r="BA187" s="1">
        <v>86900</v>
      </c>
      <c r="BB187" s="1">
        <v>96000</v>
      </c>
      <c r="BC187" s="1">
        <v>138000</v>
      </c>
      <c r="BD187" s="1">
        <v>248362</v>
      </c>
      <c r="BE187" s="5">
        <v>156875</v>
      </c>
      <c r="BF187" s="5">
        <v>174250</v>
      </c>
      <c r="BG187" s="1">
        <v>287000</v>
      </c>
      <c r="BH187" s="1">
        <v>282500</v>
      </c>
      <c r="BI187" s="1">
        <v>287250</v>
      </c>
      <c r="BJ187" s="1">
        <v>280000</v>
      </c>
      <c r="BK187" s="1">
        <v>279500</v>
      </c>
      <c r="BL187" s="1">
        <v>240000</v>
      </c>
      <c r="BM187" s="1">
        <v>220584</v>
      </c>
      <c r="BN187" s="1">
        <v>104000</v>
      </c>
      <c r="BO187" s="1">
        <v>176000</v>
      </c>
      <c r="BP187" s="1">
        <v>87450</v>
      </c>
      <c r="BQ187" s="1">
        <v>92000</v>
      </c>
      <c r="BR187" s="1">
        <v>88750</v>
      </c>
      <c r="BS187" s="4">
        <f t="shared" si="27"/>
        <v>8.1967213114754092E-2</v>
      </c>
      <c r="BT187" s="4">
        <f t="shared" si="28"/>
        <v>0.30693069306930693</v>
      </c>
      <c r="BU187" s="4">
        <f t="shared" si="29"/>
        <v>4.5462184873949578</v>
      </c>
      <c r="BV187" s="34">
        <v>319438</v>
      </c>
      <c r="BW187" s="30">
        <v>307379</v>
      </c>
      <c r="BX187" s="30">
        <v>255556</v>
      </c>
      <c r="BY187" s="23">
        <v>282400</v>
      </c>
      <c r="BZ187" s="23">
        <v>262863</v>
      </c>
      <c r="CA187" s="23">
        <v>239157</v>
      </c>
      <c r="CB187">
        <v>207210</v>
      </c>
      <c r="CC187">
        <v>239916</v>
      </c>
      <c r="CD187">
        <v>159166</v>
      </c>
      <c r="CE187">
        <v>224203</v>
      </c>
      <c r="CF187" s="8">
        <v>54000</v>
      </c>
      <c r="CG187" s="2">
        <v>162709</v>
      </c>
      <c r="CH187" s="1">
        <v>136975</v>
      </c>
      <c r="CI187" s="1">
        <v>111307</v>
      </c>
      <c r="CJ187" s="1">
        <v>167571</v>
      </c>
      <c r="CK187" s="1">
        <v>216764</v>
      </c>
      <c r="CL187" s="5">
        <v>169333</v>
      </c>
      <c r="CM187" s="5">
        <v>185875</v>
      </c>
      <c r="CN187" s="1">
        <v>262284</v>
      </c>
      <c r="CO187" s="1">
        <v>266375</v>
      </c>
      <c r="CP187" s="1">
        <v>281836</v>
      </c>
      <c r="CQ187" s="1">
        <v>279034</v>
      </c>
      <c r="CR187" s="1">
        <v>267575</v>
      </c>
      <c r="CS187" s="1">
        <v>214161</v>
      </c>
      <c r="CT187" s="1">
        <v>217654</v>
      </c>
      <c r="CU187" s="1">
        <v>161691</v>
      </c>
      <c r="CV187" s="1">
        <v>169983</v>
      </c>
      <c r="CW187" s="1">
        <v>87450</v>
      </c>
      <c r="CX187" s="1">
        <v>92000</v>
      </c>
      <c r="CY187" s="1">
        <v>123250</v>
      </c>
      <c r="CZ187" s="1">
        <v>99625</v>
      </c>
      <c r="DA187" s="1">
        <v>71750</v>
      </c>
      <c r="DB187" s="1">
        <v>61750</v>
      </c>
      <c r="DC187" s="1">
        <v>0</v>
      </c>
      <c r="DD187" s="1">
        <v>0</v>
      </c>
      <c r="DE187" s="4">
        <f t="shared" si="30"/>
        <v>3.923169767615875E-2</v>
      </c>
      <c r="DF187" s="4">
        <f t="shared" si="31"/>
        <v>0.33568325409668126</v>
      </c>
      <c r="DG187" s="4">
        <f t="shared" si="32"/>
        <v>4.9155185185185184</v>
      </c>
      <c r="DH187" s="30">
        <v>18</v>
      </c>
      <c r="DI187" s="30">
        <v>46</v>
      </c>
      <c r="DJ187" s="30">
        <v>21</v>
      </c>
      <c r="DK187" s="21">
        <v>18</v>
      </c>
      <c r="DL187" s="21">
        <v>32</v>
      </c>
      <c r="DM187" s="21">
        <v>72</v>
      </c>
      <c r="DN187">
        <v>85</v>
      </c>
      <c r="DO187">
        <v>74</v>
      </c>
      <c r="DP187">
        <v>94</v>
      </c>
      <c r="DQ187">
        <v>113</v>
      </c>
      <c r="DR187" s="8">
        <v>142</v>
      </c>
      <c r="DS187" s="2">
        <v>150</v>
      </c>
      <c r="DT187" s="1">
        <v>106</v>
      </c>
      <c r="DU187" s="1">
        <v>273</v>
      </c>
      <c r="DV187" s="1">
        <v>235</v>
      </c>
      <c r="DW187" s="1">
        <v>209</v>
      </c>
      <c r="DX187" s="5">
        <v>212</v>
      </c>
      <c r="DY187" s="5">
        <v>156</v>
      </c>
      <c r="DZ187" s="1">
        <v>174</v>
      </c>
      <c r="EA187" s="1">
        <v>115</v>
      </c>
      <c r="EB187" s="1">
        <v>115</v>
      </c>
      <c r="EC187" s="1">
        <v>113</v>
      </c>
      <c r="ED187" s="1">
        <v>59</v>
      </c>
      <c r="EE187" s="1">
        <v>39</v>
      </c>
      <c r="EF187" s="1">
        <v>15</v>
      </c>
      <c r="EG187" s="1">
        <v>76</v>
      </c>
      <c r="EH187" s="1">
        <v>34</v>
      </c>
      <c r="EI187" s="1">
        <v>54</v>
      </c>
      <c r="EJ187" s="1">
        <v>114</v>
      </c>
      <c r="EK187" s="1">
        <v>171</v>
      </c>
      <c r="EL187" s="1">
        <v>72</v>
      </c>
      <c r="EM187" s="1">
        <v>12</v>
      </c>
      <c r="EN187" s="1">
        <v>35</v>
      </c>
      <c r="EO187" s="1">
        <v>0</v>
      </c>
      <c r="EP187" s="1">
        <v>0</v>
      </c>
      <c r="EQ187" s="4">
        <f t="shared" si="33"/>
        <v>-0.60869565217391308</v>
      </c>
      <c r="ER187" s="4">
        <f t="shared" si="34"/>
        <v>-0.75</v>
      </c>
      <c r="ES187" s="4">
        <f t="shared" si="35"/>
        <v>-0.87323943661971826</v>
      </c>
    </row>
    <row r="188" spans="1:149" ht="12.75" customHeight="1" x14ac:dyDescent="0.25">
      <c r="A188" s="1">
        <v>481</v>
      </c>
      <c r="B188" s="1" t="s">
        <v>286</v>
      </c>
      <c r="C188" s="30">
        <v>1</v>
      </c>
      <c r="D188" s="30">
        <v>1</v>
      </c>
      <c r="E188" s="30">
        <v>1</v>
      </c>
      <c r="F188" s="21">
        <v>2</v>
      </c>
      <c r="G188" s="21">
        <v>1</v>
      </c>
      <c r="H188" s="21">
        <v>2</v>
      </c>
      <c r="I188">
        <v>5</v>
      </c>
      <c r="J188">
        <v>1</v>
      </c>
      <c r="K188">
        <v>3</v>
      </c>
      <c r="L188">
        <v>3</v>
      </c>
      <c r="M188" s="8">
        <v>8</v>
      </c>
      <c r="N188" s="2">
        <v>0</v>
      </c>
      <c r="O188" s="1">
        <v>1</v>
      </c>
      <c r="P188" s="1">
        <v>0</v>
      </c>
      <c r="Q188" s="1">
        <v>2</v>
      </c>
      <c r="R188" s="1">
        <v>0</v>
      </c>
      <c r="S188" s="1">
        <v>1</v>
      </c>
      <c r="T188" s="1">
        <v>0</v>
      </c>
      <c r="U188" s="1">
        <v>1</v>
      </c>
      <c r="V188" s="1">
        <v>2</v>
      </c>
      <c r="W188" s="1">
        <v>2</v>
      </c>
      <c r="X188" s="1">
        <v>1</v>
      </c>
      <c r="Y188" s="1">
        <v>0</v>
      </c>
      <c r="Z188" s="1">
        <v>0</v>
      </c>
      <c r="AA188" s="1">
        <v>0</v>
      </c>
      <c r="AB188" s="1">
        <v>0</v>
      </c>
      <c r="AC188" s="1">
        <v>0</v>
      </c>
      <c r="AD188" s="1">
        <v>0</v>
      </c>
      <c r="AE188" s="1">
        <v>0</v>
      </c>
      <c r="AF188" s="1">
        <v>0</v>
      </c>
      <c r="AG188" s="1">
        <v>0</v>
      </c>
      <c r="AH188" s="1">
        <v>0</v>
      </c>
      <c r="AI188" s="1">
        <v>0</v>
      </c>
      <c r="AJ188" s="1">
        <v>0</v>
      </c>
      <c r="AK188" s="1">
        <v>0</v>
      </c>
      <c r="AL188" s="4">
        <f t="shared" si="24"/>
        <v>0</v>
      </c>
      <c r="AM188" s="4">
        <f t="shared" si="25"/>
        <v>-0.5</v>
      </c>
      <c r="AN188" s="4">
        <f t="shared" si="26"/>
        <v>-0.875</v>
      </c>
      <c r="AO188" s="34">
        <v>340000</v>
      </c>
      <c r="AP188" s="30">
        <v>111950</v>
      </c>
      <c r="AQ188" s="30">
        <v>268000</v>
      </c>
      <c r="AR188" s="23">
        <v>195000</v>
      </c>
      <c r="AS188" s="23">
        <v>267500</v>
      </c>
      <c r="AT188" s="23">
        <v>173450</v>
      </c>
      <c r="AU188">
        <v>210000</v>
      </c>
      <c r="AV188">
        <v>225000</v>
      </c>
      <c r="AW188">
        <v>150000</v>
      </c>
      <c r="AX188">
        <v>118000</v>
      </c>
      <c r="AY188" s="8">
        <v>138400</v>
      </c>
      <c r="AZ188" s="2">
        <v>0</v>
      </c>
      <c r="BA188" s="1">
        <v>49900</v>
      </c>
      <c r="BB188" s="1">
        <v>0</v>
      </c>
      <c r="BC188" s="1">
        <v>165000</v>
      </c>
      <c r="BD188" s="1">
        <v>0</v>
      </c>
      <c r="BE188" s="5">
        <v>300000</v>
      </c>
      <c r="BF188" s="5">
        <v>0</v>
      </c>
      <c r="BG188" s="1">
        <v>174500</v>
      </c>
      <c r="BH188" s="1">
        <v>173950</v>
      </c>
      <c r="BI188" s="1">
        <v>172500</v>
      </c>
      <c r="BJ188" s="1">
        <v>155000</v>
      </c>
      <c r="BK188" s="1">
        <v>0</v>
      </c>
      <c r="BL188" s="1">
        <v>0</v>
      </c>
      <c r="BM188" s="1">
        <v>0</v>
      </c>
      <c r="BN188" s="1">
        <v>0</v>
      </c>
      <c r="BO188" s="1">
        <v>0</v>
      </c>
      <c r="BP188" s="1">
        <v>0</v>
      </c>
      <c r="BQ188" s="1">
        <v>0</v>
      </c>
      <c r="BR188" s="1">
        <v>0</v>
      </c>
      <c r="BS188" s="4">
        <f t="shared" si="27"/>
        <v>2.0370701205895489</v>
      </c>
      <c r="BT188" s="4">
        <f t="shared" si="28"/>
        <v>0.96021908330931105</v>
      </c>
      <c r="BU188" s="4">
        <f t="shared" si="29"/>
        <v>1.4566473988439306</v>
      </c>
      <c r="BV188" s="34">
        <v>340000</v>
      </c>
      <c r="BW188" s="30">
        <v>111950</v>
      </c>
      <c r="BX188" s="30">
        <v>268000</v>
      </c>
      <c r="BY188" s="23">
        <v>195000</v>
      </c>
      <c r="BZ188" s="23">
        <v>267500</v>
      </c>
      <c r="CA188" s="23">
        <v>173450</v>
      </c>
      <c r="CB188">
        <v>192610</v>
      </c>
      <c r="CC188">
        <v>225000</v>
      </c>
      <c r="CD188">
        <v>144000</v>
      </c>
      <c r="CE188">
        <v>122500</v>
      </c>
      <c r="CF188" s="8">
        <v>125028</v>
      </c>
      <c r="CG188" s="2">
        <v>0</v>
      </c>
      <c r="CH188" s="1">
        <v>49900</v>
      </c>
      <c r="CI188" s="1">
        <v>0</v>
      </c>
      <c r="CJ188" s="1">
        <v>165000</v>
      </c>
      <c r="CK188" s="1">
        <v>0</v>
      </c>
      <c r="CL188" s="5">
        <v>300000</v>
      </c>
      <c r="CM188" s="5">
        <v>0</v>
      </c>
      <c r="CN188" s="1">
        <v>174500</v>
      </c>
      <c r="CO188" s="1">
        <v>173950</v>
      </c>
      <c r="CP188" s="1">
        <v>172500</v>
      </c>
      <c r="CQ188" s="1">
        <v>155000</v>
      </c>
      <c r="CR188" s="1">
        <v>0</v>
      </c>
      <c r="CS188" s="1">
        <v>0</v>
      </c>
      <c r="CT188" s="1">
        <v>0</v>
      </c>
      <c r="CU188" s="1">
        <v>0</v>
      </c>
      <c r="CV188" s="1">
        <v>0</v>
      </c>
      <c r="CW188" s="1">
        <v>0</v>
      </c>
      <c r="CX188" s="1">
        <v>0</v>
      </c>
      <c r="CY188" s="1">
        <v>0</v>
      </c>
      <c r="CZ188" s="1">
        <v>0</v>
      </c>
      <c r="DA188" s="1">
        <v>0</v>
      </c>
      <c r="DB188" s="1">
        <v>0</v>
      </c>
      <c r="DC188" s="1">
        <v>0</v>
      </c>
      <c r="DD188" s="1">
        <v>0</v>
      </c>
      <c r="DE188" s="4">
        <f t="shared" si="30"/>
        <v>2.0370701205895489</v>
      </c>
      <c r="DF188" s="4">
        <f t="shared" si="31"/>
        <v>0.96021908330931105</v>
      </c>
      <c r="DG188" s="4">
        <f t="shared" si="32"/>
        <v>1.7193908564481557</v>
      </c>
      <c r="DH188" s="30">
        <v>8</v>
      </c>
      <c r="DI188" s="30">
        <v>109</v>
      </c>
      <c r="DJ188" s="30">
        <v>6</v>
      </c>
      <c r="DK188" s="21">
        <v>13</v>
      </c>
      <c r="DL188" s="21">
        <v>20</v>
      </c>
      <c r="DM188" s="21">
        <v>18</v>
      </c>
      <c r="DN188">
        <v>94</v>
      </c>
      <c r="DO188">
        <v>6</v>
      </c>
      <c r="DP188">
        <v>157</v>
      </c>
      <c r="DQ188">
        <v>99</v>
      </c>
      <c r="DR188" s="8">
        <v>64</v>
      </c>
      <c r="DS188" s="2">
        <v>0</v>
      </c>
      <c r="DT188" s="1">
        <v>27</v>
      </c>
      <c r="DU188" s="1">
        <v>0</v>
      </c>
      <c r="DV188" s="1">
        <v>659</v>
      </c>
      <c r="DW188" s="1">
        <v>0</v>
      </c>
      <c r="DX188" s="5">
        <v>597</v>
      </c>
      <c r="DY188" s="5">
        <v>0</v>
      </c>
      <c r="DZ188" s="1">
        <v>15</v>
      </c>
      <c r="EA188" s="1">
        <v>152</v>
      </c>
      <c r="EB188" s="1">
        <v>613</v>
      </c>
      <c r="EC188" s="1">
        <v>85</v>
      </c>
      <c r="ED188" s="1">
        <v>0</v>
      </c>
      <c r="EE188" s="1">
        <v>0</v>
      </c>
      <c r="EF188" s="1">
        <v>0</v>
      </c>
      <c r="EG188" s="1">
        <v>0</v>
      </c>
      <c r="EH188" s="1">
        <v>0</v>
      </c>
      <c r="EI188" s="1">
        <v>0</v>
      </c>
      <c r="EJ188" s="1">
        <v>0</v>
      </c>
      <c r="EK188" s="1">
        <v>0</v>
      </c>
      <c r="EL188" s="1">
        <v>0</v>
      </c>
      <c r="EM188" s="1">
        <v>0</v>
      </c>
      <c r="EN188" s="1">
        <v>0</v>
      </c>
      <c r="EO188" s="1">
        <v>0</v>
      </c>
      <c r="EP188" s="1">
        <v>0</v>
      </c>
      <c r="EQ188" s="4">
        <f t="shared" si="33"/>
        <v>-0.92660550458715596</v>
      </c>
      <c r="ER188" s="4">
        <f t="shared" si="34"/>
        <v>-0.55555555555555558</v>
      </c>
      <c r="ES188" s="4">
        <f t="shared" si="35"/>
        <v>-0.875</v>
      </c>
    </row>
    <row r="189" spans="1:149" ht="12.75" customHeight="1" x14ac:dyDescent="0.25">
      <c r="A189" s="1">
        <v>482</v>
      </c>
      <c r="B189" s="1" t="s">
        <v>287</v>
      </c>
      <c r="C189" s="30">
        <v>14</v>
      </c>
      <c r="D189" s="30">
        <v>8</v>
      </c>
      <c r="E189" s="30">
        <v>11</v>
      </c>
      <c r="F189" s="21">
        <v>18</v>
      </c>
      <c r="G189" s="21">
        <v>14</v>
      </c>
      <c r="H189" s="21">
        <v>10</v>
      </c>
      <c r="I189">
        <v>19</v>
      </c>
      <c r="J189">
        <v>14</v>
      </c>
      <c r="K189">
        <v>9</v>
      </c>
      <c r="L189">
        <v>8</v>
      </c>
      <c r="M189" s="8">
        <v>5</v>
      </c>
      <c r="N189" s="2">
        <v>4</v>
      </c>
      <c r="O189" s="1">
        <v>11</v>
      </c>
      <c r="P189" s="1">
        <v>16</v>
      </c>
      <c r="Q189" s="1">
        <v>8</v>
      </c>
      <c r="R189" s="1">
        <v>10</v>
      </c>
      <c r="S189" s="1">
        <v>7</v>
      </c>
      <c r="T189" s="1">
        <v>9</v>
      </c>
      <c r="U189" s="1">
        <v>14</v>
      </c>
      <c r="V189" s="1">
        <v>26</v>
      </c>
      <c r="W189" s="1">
        <v>20</v>
      </c>
      <c r="X189" s="1">
        <v>21</v>
      </c>
      <c r="Y189" s="1">
        <v>23</v>
      </c>
      <c r="Z189" s="1">
        <v>20</v>
      </c>
      <c r="AA189" s="1">
        <v>21</v>
      </c>
      <c r="AB189" s="1">
        <v>10</v>
      </c>
      <c r="AC189" s="1">
        <v>13</v>
      </c>
      <c r="AD189" s="1">
        <v>14</v>
      </c>
      <c r="AE189" s="1">
        <v>6</v>
      </c>
      <c r="AF189" s="1">
        <v>10</v>
      </c>
      <c r="AG189" s="1">
        <v>17</v>
      </c>
      <c r="AH189" s="1">
        <v>6</v>
      </c>
      <c r="AI189" s="1">
        <v>8</v>
      </c>
      <c r="AJ189" s="1">
        <v>0</v>
      </c>
      <c r="AK189" s="1">
        <v>0</v>
      </c>
      <c r="AL189" s="4">
        <f t="shared" si="24"/>
        <v>0.75</v>
      </c>
      <c r="AM189" s="4">
        <f t="shared" si="25"/>
        <v>0.4</v>
      </c>
      <c r="AN189" s="4">
        <f t="shared" si="26"/>
        <v>1.8</v>
      </c>
      <c r="AO189" s="34">
        <v>139250</v>
      </c>
      <c r="AP189" s="30">
        <v>128000</v>
      </c>
      <c r="AQ189" s="30">
        <v>120000</v>
      </c>
      <c r="AR189" s="23">
        <v>119500</v>
      </c>
      <c r="AS189" s="23">
        <v>82000</v>
      </c>
      <c r="AT189" s="23">
        <v>77875</v>
      </c>
      <c r="AU189">
        <v>83000</v>
      </c>
      <c r="AV189">
        <v>75000</v>
      </c>
      <c r="AW189">
        <v>81500</v>
      </c>
      <c r="AX189">
        <v>53774</v>
      </c>
      <c r="AY189" s="8">
        <v>120000</v>
      </c>
      <c r="AZ189" s="2">
        <v>60200</v>
      </c>
      <c r="BA189" s="1">
        <v>30000</v>
      </c>
      <c r="BB189" s="1">
        <v>32250</v>
      </c>
      <c r="BC189" s="1">
        <v>52500</v>
      </c>
      <c r="BD189" s="1">
        <v>61500</v>
      </c>
      <c r="BE189" s="5">
        <v>52200</v>
      </c>
      <c r="BF189" s="5">
        <v>105000</v>
      </c>
      <c r="BG189" s="1">
        <v>135000</v>
      </c>
      <c r="BH189" s="1">
        <v>125500</v>
      </c>
      <c r="BI189" s="1">
        <v>115500</v>
      </c>
      <c r="BJ189" s="1">
        <v>93000</v>
      </c>
      <c r="BK189" s="1">
        <v>90000</v>
      </c>
      <c r="BL189" s="1">
        <v>80045</v>
      </c>
      <c r="BM189" s="1">
        <v>80000</v>
      </c>
      <c r="BN189" s="1">
        <v>67750</v>
      </c>
      <c r="BO189" s="1">
        <v>72000</v>
      </c>
      <c r="BP189" s="1">
        <v>70000</v>
      </c>
      <c r="BQ189" s="1">
        <v>74750</v>
      </c>
      <c r="BR189" s="1">
        <v>69000</v>
      </c>
      <c r="BS189" s="4">
        <f t="shared" si="27"/>
        <v>8.7890625E-2</v>
      </c>
      <c r="BT189" s="4">
        <f t="shared" si="28"/>
        <v>0.7881219903691814</v>
      </c>
      <c r="BU189" s="4">
        <f t="shared" si="29"/>
        <v>0.16041666666666668</v>
      </c>
      <c r="BV189" s="34">
        <v>140911</v>
      </c>
      <c r="BW189" s="30">
        <v>147625</v>
      </c>
      <c r="BX189" s="30">
        <v>112727</v>
      </c>
      <c r="BY189" s="23">
        <v>124244</v>
      </c>
      <c r="BZ189" s="23">
        <v>95507</v>
      </c>
      <c r="CA189" s="23">
        <v>91785</v>
      </c>
      <c r="CB189">
        <v>103694</v>
      </c>
      <c r="CC189">
        <v>83971</v>
      </c>
      <c r="CD189">
        <v>74111</v>
      </c>
      <c r="CE189">
        <v>55337</v>
      </c>
      <c r="CF189" s="8">
        <v>130580</v>
      </c>
      <c r="CG189" s="2">
        <v>60975</v>
      </c>
      <c r="CH189" s="1">
        <v>37927</v>
      </c>
      <c r="CI189" s="1">
        <v>43612</v>
      </c>
      <c r="CJ189" s="1">
        <v>54525</v>
      </c>
      <c r="CK189" s="1">
        <v>71015</v>
      </c>
      <c r="CL189" s="5">
        <v>54772</v>
      </c>
      <c r="CM189" s="5">
        <v>102433</v>
      </c>
      <c r="CN189" s="1">
        <v>124742</v>
      </c>
      <c r="CO189" s="1">
        <v>125942</v>
      </c>
      <c r="CP189" s="1">
        <v>123885</v>
      </c>
      <c r="CQ189" s="1">
        <v>102469</v>
      </c>
      <c r="CR189" s="1">
        <v>91596</v>
      </c>
      <c r="CS189" s="1">
        <v>84290</v>
      </c>
      <c r="CT189" s="1">
        <v>81250</v>
      </c>
      <c r="CU189" s="1">
        <v>68240</v>
      </c>
      <c r="CV189" s="1">
        <v>71023</v>
      </c>
      <c r="CW189" s="1">
        <v>72289</v>
      </c>
      <c r="CX189" s="1">
        <v>75750</v>
      </c>
      <c r="CY189" s="1">
        <v>68620</v>
      </c>
      <c r="CZ189" s="1">
        <v>68877</v>
      </c>
      <c r="DA189" s="1">
        <v>70233</v>
      </c>
      <c r="DB189" s="1">
        <v>64850</v>
      </c>
      <c r="DC189" s="1">
        <v>0</v>
      </c>
      <c r="DD189" s="1">
        <v>0</v>
      </c>
      <c r="DE189" s="4">
        <f t="shared" si="30"/>
        <v>-4.5480101608806098E-2</v>
      </c>
      <c r="DF189" s="4">
        <f t="shared" si="31"/>
        <v>0.53522906793048974</v>
      </c>
      <c r="DG189" s="4">
        <f t="shared" si="32"/>
        <v>7.9116250574360544E-2</v>
      </c>
      <c r="DH189" s="30">
        <v>38</v>
      </c>
      <c r="DI189" s="30">
        <v>66</v>
      </c>
      <c r="DJ189" s="30">
        <v>32</v>
      </c>
      <c r="DK189" s="21">
        <v>40</v>
      </c>
      <c r="DL189" s="21">
        <v>57</v>
      </c>
      <c r="DM189" s="21">
        <v>61</v>
      </c>
      <c r="DN189">
        <v>83</v>
      </c>
      <c r="DO189">
        <v>63</v>
      </c>
      <c r="DP189">
        <v>34</v>
      </c>
      <c r="DQ189">
        <v>77</v>
      </c>
      <c r="DR189" s="8">
        <v>34</v>
      </c>
      <c r="DS189" s="2">
        <v>32</v>
      </c>
      <c r="DT189" s="1">
        <v>14</v>
      </c>
      <c r="DU189" s="1">
        <v>98</v>
      </c>
      <c r="DV189" s="1">
        <v>420</v>
      </c>
      <c r="DW189" s="1">
        <v>155</v>
      </c>
      <c r="DX189" s="5">
        <v>238</v>
      </c>
      <c r="DY189" s="5">
        <v>135</v>
      </c>
      <c r="DZ189" s="1">
        <v>54</v>
      </c>
      <c r="EA189" s="1">
        <v>44</v>
      </c>
      <c r="EB189" s="1">
        <v>41</v>
      </c>
      <c r="EC189" s="1">
        <v>22</v>
      </c>
      <c r="ED189" s="1">
        <v>-27</v>
      </c>
      <c r="EE189" s="1">
        <v>37</v>
      </c>
      <c r="EF189" s="1">
        <v>35</v>
      </c>
      <c r="EG189" s="1">
        <v>75</v>
      </c>
      <c r="EH189" s="1">
        <v>49</v>
      </c>
      <c r="EI189" s="1">
        <v>40</v>
      </c>
      <c r="EJ189" s="1">
        <v>47</v>
      </c>
      <c r="EK189" s="1">
        <v>61</v>
      </c>
      <c r="EL189" s="1">
        <v>73</v>
      </c>
      <c r="EM189" s="1">
        <v>26</v>
      </c>
      <c r="EN189" s="1">
        <v>28</v>
      </c>
      <c r="EO189" s="1">
        <v>0</v>
      </c>
      <c r="EP189" s="1">
        <v>0</v>
      </c>
      <c r="EQ189" s="4">
        <f t="shared" si="33"/>
        <v>-0.42424242424242425</v>
      </c>
      <c r="ER189" s="4">
        <f t="shared" si="34"/>
        <v>-0.37704918032786883</v>
      </c>
      <c r="ES189" s="4">
        <f t="shared" si="35"/>
        <v>0.11764705882352941</v>
      </c>
    </row>
    <row r="190" spans="1:149" ht="12.75" customHeight="1" x14ac:dyDescent="0.25">
      <c r="A190" s="1">
        <v>487</v>
      </c>
      <c r="B190" s="2" t="s">
        <v>415</v>
      </c>
      <c r="C190" s="30">
        <v>1</v>
      </c>
      <c r="D190" s="30">
        <v>0</v>
      </c>
      <c r="E190" s="30">
        <v>0</v>
      </c>
      <c r="F190" s="21">
        <v>0</v>
      </c>
      <c r="G190" s="21">
        <v>0</v>
      </c>
      <c r="H190" s="21">
        <v>0</v>
      </c>
      <c r="I190">
        <v>0</v>
      </c>
      <c r="J190">
        <v>0</v>
      </c>
      <c r="M190" s="8"/>
      <c r="N190" s="2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4" t="e">
        <f t="shared" si="24"/>
        <v>#DIV/0!</v>
      </c>
      <c r="AM190" s="4" t="e">
        <f t="shared" si="25"/>
        <v>#DIV/0!</v>
      </c>
      <c r="AN190" s="4" t="e">
        <f t="shared" si="26"/>
        <v>#DIV/0!</v>
      </c>
      <c r="AO190" s="34">
        <v>330000</v>
      </c>
      <c r="AP190" s="30">
        <v>0</v>
      </c>
      <c r="AQ190" s="30">
        <v>0</v>
      </c>
      <c r="AR190" s="23">
        <v>0</v>
      </c>
      <c r="AS190" s="23">
        <v>0</v>
      </c>
      <c r="AT190" s="23">
        <v>0</v>
      </c>
      <c r="AU190">
        <v>0</v>
      </c>
      <c r="AV190">
        <v>0</v>
      </c>
      <c r="AY190" s="8"/>
      <c r="AZ190" s="2"/>
      <c r="BA190" s="1"/>
      <c r="BB190" s="1"/>
      <c r="BC190" s="1"/>
      <c r="BD190" s="1"/>
      <c r="BE190" s="5"/>
      <c r="BF190" s="5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4" t="e">
        <f t="shared" si="27"/>
        <v>#DIV/0!</v>
      </c>
      <c r="BT190" s="4" t="e">
        <f t="shared" si="28"/>
        <v>#DIV/0!</v>
      </c>
      <c r="BU190" s="4" t="e">
        <f t="shared" si="29"/>
        <v>#DIV/0!</v>
      </c>
      <c r="BV190" s="34">
        <v>330000</v>
      </c>
      <c r="BW190" s="30">
        <v>0</v>
      </c>
      <c r="BX190" s="30">
        <v>0</v>
      </c>
      <c r="BY190" s="23">
        <v>0</v>
      </c>
      <c r="BZ190" s="23">
        <v>0</v>
      </c>
      <c r="CA190" s="23">
        <v>0</v>
      </c>
      <c r="CB190">
        <v>0</v>
      </c>
      <c r="CC190">
        <v>0</v>
      </c>
      <c r="CF190" s="8"/>
      <c r="CG190" s="2"/>
      <c r="CH190" s="1"/>
      <c r="CI190" s="1"/>
      <c r="CJ190" s="1"/>
      <c r="CK190" s="1"/>
      <c r="CL190" s="5"/>
      <c r="CM190" s="5"/>
      <c r="CN190" s="1"/>
      <c r="CO190" s="1"/>
      <c r="CP190" s="1"/>
      <c r="CQ190" s="1"/>
      <c r="CR190" s="1"/>
      <c r="CS190" s="1"/>
      <c r="CT190" s="1"/>
      <c r="CU190" s="1"/>
      <c r="CV190" s="1"/>
      <c r="CW190" s="1"/>
      <c r="CX190" s="1"/>
      <c r="CY190" s="1"/>
      <c r="CZ190" s="1"/>
      <c r="DA190" s="1"/>
      <c r="DB190" s="1"/>
      <c r="DC190" s="1"/>
      <c r="DD190" s="1"/>
      <c r="DE190" s="4" t="e">
        <f t="shared" si="30"/>
        <v>#DIV/0!</v>
      </c>
      <c r="DF190" s="4" t="e">
        <f t="shared" si="31"/>
        <v>#DIV/0!</v>
      </c>
      <c r="DG190" s="4" t="e">
        <f t="shared" si="32"/>
        <v>#DIV/0!</v>
      </c>
      <c r="DH190" s="30">
        <v>5</v>
      </c>
      <c r="DI190" s="30">
        <v>0</v>
      </c>
      <c r="DJ190" s="30">
        <v>0</v>
      </c>
      <c r="DK190" s="21">
        <v>0</v>
      </c>
      <c r="DL190" s="21">
        <v>0</v>
      </c>
      <c r="DM190" s="21">
        <v>0</v>
      </c>
      <c r="DN190">
        <v>0</v>
      </c>
      <c r="DO190">
        <v>0</v>
      </c>
      <c r="DR190" s="8"/>
      <c r="DS190" s="2"/>
      <c r="DT190" s="1"/>
      <c r="DU190" s="1"/>
      <c r="DV190" s="1"/>
      <c r="DW190" s="1"/>
      <c r="DX190" s="5"/>
      <c r="DY190" s="5"/>
      <c r="DZ190" s="1"/>
      <c r="EA190" s="1"/>
      <c r="EB190" s="1"/>
      <c r="EC190" s="1"/>
      <c r="ED190" s="1"/>
      <c r="EE190" s="1"/>
      <c r="EF190" s="1"/>
      <c r="EG190" s="1"/>
      <c r="EH190" s="1"/>
      <c r="EI190" s="1"/>
      <c r="EJ190" s="1"/>
      <c r="EK190" s="1"/>
      <c r="EL190" s="1"/>
      <c r="EM190" s="1"/>
      <c r="EN190" s="1"/>
      <c r="EO190" s="1"/>
      <c r="EP190" s="1"/>
      <c r="EQ190" s="4" t="e">
        <f t="shared" si="33"/>
        <v>#DIV/0!</v>
      </c>
      <c r="ER190" s="4" t="e">
        <f t="shared" si="34"/>
        <v>#DIV/0!</v>
      </c>
      <c r="ES190" s="4" t="e">
        <f t="shared" si="35"/>
        <v>#DIV/0!</v>
      </c>
    </row>
    <row r="191" spans="1:149" ht="12.75" customHeight="1" x14ac:dyDescent="0.25">
      <c r="A191" s="1">
        <v>488</v>
      </c>
      <c r="B191" s="1" t="s">
        <v>289</v>
      </c>
      <c r="C191" s="30">
        <v>3</v>
      </c>
      <c r="D191" s="30">
        <v>4</v>
      </c>
      <c r="E191" s="30">
        <v>7</v>
      </c>
      <c r="F191" s="21">
        <v>6</v>
      </c>
      <c r="G191" s="21">
        <v>6</v>
      </c>
      <c r="H191" s="21">
        <v>3</v>
      </c>
      <c r="I191">
        <v>9</v>
      </c>
      <c r="J191">
        <v>9</v>
      </c>
      <c r="K191">
        <v>6</v>
      </c>
      <c r="L191">
        <v>8</v>
      </c>
      <c r="M191" s="8">
        <v>46</v>
      </c>
      <c r="N191" s="2">
        <v>4</v>
      </c>
      <c r="O191" s="1">
        <v>5</v>
      </c>
      <c r="P191" s="1">
        <v>4</v>
      </c>
      <c r="Q191" s="1">
        <v>6</v>
      </c>
      <c r="R191" s="1">
        <v>7</v>
      </c>
      <c r="S191" s="1">
        <v>0</v>
      </c>
      <c r="T191" s="1">
        <v>6</v>
      </c>
      <c r="U191" s="1">
        <v>3</v>
      </c>
      <c r="V191" s="1">
        <v>11</v>
      </c>
      <c r="W191" s="1">
        <v>12</v>
      </c>
      <c r="X191" s="1">
        <v>10</v>
      </c>
      <c r="Y191" s="1">
        <v>4</v>
      </c>
      <c r="Z191" s="1">
        <v>5</v>
      </c>
      <c r="AA191" s="1">
        <v>6</v>
      </c>
      <c r="AB191" s="1">
        <v>1</v>
      </c>
      <c r="AC191" s="1">
        <v>5</v>
      </c>
      <c r="AD191" s="1">
        <v>5</v>
      </c>
      <c r="AE191" s="1">
        <v>6</v>
      </c>
      <c r="AF191" s="1">
        <v>2</v>
      </c>
      <c r="AG191" s="1">
        <v>2</v>
      </c>
      <c r="AH191" s="1">
        <v>4</v>
      </c>
      <c r="AI191" s="1">
        <v>1</v>
      </c>
      <c r="AJ191" s="1">
        <v>0</v>
      </c>
      <c r="AK191" s="1">
        <v>0</v>
      </c>
      <c r="AL191" s="4">
        <f t="shared" si="24"/>
        <v>-0.25</v>
      </c>
      <c r="AM191" s="4">
        <f t="shared" si="25"/>
        <v>0</v>
      </c>
      <c r="AN191" s="4">
        <f t="shared" si="26"/>
        <v>-0.93478260869565222</v>
      </c>
      <c r="AO191" s="34">
        <v>250000</v>
      </c>
      <c r="AP191" s="30">
        <v>228250</v>
      </c>
      <c r="AQ191" s="30">
        <v>193500</v>
      </c>
      <c r="AR191" s="23">
        <v>132500</v>
      </c>
      <c r="AS191" s="23">
        <v>171250</v>
      </c>
      <c r="AT191" s="23">
        <v>130000</v>
      </c>
      <c r="AU191">
        <v>164500</v>
      </c>
      <c r="AV191">
        <v>147000</v>
      </c>
      <c r="AW191">
        <v>159950</v>
      </c>
      <c r="AX191">
        <v>131000</v>
      </c>
      <c r="AY191" s="8">
        <v>116412</v>
      </c>
      <c r="AZ191" s="2">
        <v>137125</v>
      </c>
      <c r="BA191" s="1">
        <v>123500</v>
      </c>
      <c r="BB191" s="1">
        <v>146087</v>
      </c>
      <c r="BC191" s="1">
        <v>144500</v>
      </c>
      <c r="BD191" s="1">
        <v>130000</v>
      </c>
      <c r="BE191" s="5">
        <v>0</v>
      </c>
      <c r="BF191" s="5">
        <v>163000</v>
      </c>
      <c r="BG191" s="1">
        <v>182000</v>
      </c>
      <c r="BH191" s="1">
        <v>155000</v>
      </c>
      <c r="BI191" s="1">
        <v>131000</v>
      </c>
      <c r="BJ191" s="1">
        <v>129900</v>
      </c>
      <c r="BK191" s="1">
        <v>109000</v>
      </c>
      <c r="BL191" s="1">
        <v>107000</v>
      </c>
      <c r="BM191" s="1">
        <v>107000</v>
      </c>
      <c r="BN191" s="1">
        <v>93500</v>
      </c>
      <c r="BO191" s="1">
        <v>86500</v>
      </c>
      <c r="BP191" s="1">
        <v>94500</v>
      </c>
      <c r="BQ191" s="1">
        <v>99900</v>
      </c>
      <c r="BR191" s="1">
        <v>92000</v>
      </c>
      <c r="BS191" s="4">
        <f t="shared" si="27"/>
        <v>9.529025191675794E-2</v>
      </c>
      <c r="BT191" s="4">
        <f t="shared" si="28"/>
        <v>0.92307692307692313</v>
      </c>
      <c r="BU191" s="4">
        <f t="shared" si="29"/>
        <v>1.1475449266398654</v>
      </c>
      <c r="BV191" s="34">
        <v>225667</v>
      </c>
      <c r="BW191" s="30">
        <v>215375</v>
      </c>
      <c r="BX191" s="30">
        <v>207389</v>
      </c>
      <c r="BY191" s="23">
        <v>152833</v>
      </c>
      <c r="BZ191" s="23">
        <v>170900</v>
      </c>
      <c r="CA191" s="23">
        <v>142333</v>
      </c>
      <c r="CB191">
        <v>159555</v>
      </c>
      <c r="CC191">
        <v>155155</v>
      </c>
      <c r="CD191">
        <v>157566</v>
      </c>
      <c r="CE191">
        <v>136375</v>
      </c>
      <c r="CF191" s="8">
        <v>120208</v>
      </c>
      <c r="CG191" s="2">
        <v>137562</v>
      </c>
      <c r="CH191" s="1">
        <v>108661</v>
      </c>
      <c r="CI191" s="1">
        <v>149093</v>
      </c>
      <c r="CJ191" s="1">
        <v>142416</v>
      </c>
      <c r="CK191" s="1">
        <v>131714</v>
      </c>
      <c r="CL191" s="5">
        <v>0</v>
      </c>
      <c r="CM191" s="5">
        <v>162250</v>
      </c>
      <c r="CN191" s="1">
        <v>177300</v>
      </c>
      <c r="CO191" s="1">
        <v>149686</v>
      </c>
      <c r="CP191" s="1">
        <v>133543</v>
      </c>
      <c r="CQ191" s="1">
        <v>135220</v>
      </c>
      <c r="CR191" s="1">
        <v>109375</v>
      </c>
      <c r="CS191" s="1">
        <v>105840</v>
      </c>
      <c r="CT191" s="1">
        <v>107566</v>
      </c>
      <c r="CU191" s="1">
        <v>93500</v>
      </c>
      <c r="CV191" s="1">
        <v>89300</v>
      </c>
      <c r="CW191" s="1">
        <v>96480</v>
      </c>
      <c r="CX191" s="1">
        <v>100308</v>
      </c>
      <c r="CY191" s="1">
        <v>92000</v>
      </c>
      <c r="CZ191" s="1">
        <v>86500</v>
      </c>
      <c r="DA191" s="1">
        <v>82600</v>
      </c>
      <c r="DB191" s="1">
        <v>68750</v>
      </c>
      <c r="DC191" s="1">
        <v>0</v>
      </c>
      <c r="DD191" s="1">
        <v>0</v>
      </c>
      <c r="DE191" s="4">
        <f t="shared" si="30"/>
        <v>4.778641903656413E-2</v>
      </c>
      <c r="DF191" s="4">
        <f t="shared" si="31"/>
        <v>0.5854861486795051</v>
      </c>
      <c r="DG191" s="4">
        <f t="shared" si="32"/>
        <v>0.87730433914548112</v>
      </c>
      <c r="DH191" s="30">
        <v>3</v>
      </c>
      <c r="DI191" s="30">
        <v>3</v>
      </c>
      <c r="DJ191" s="30">
        <v>7</v>
      </c>
      <c r="DK191" s="21">
        <v>250</v>
      </c>
      <c r="DL191" s="21">
        <v>27</v>
      </c>
      <c r="DM191" s="21">
        <v>70</v>
      </c>
      <c r="DN191">
        <v>37</v>
      </c>
      <c r="DO191">
        <v>13</v>
      </c>
      <c r="DP191">
        <v>33</v>
      </c>
      <c r="DQ191">
        <v>82</v>
      </c>
      <c r="DR191" s="8">
        <v>65</v>
      </c>
      <c r="DS191" s="2">
        <v>101</v>
      </c>
      <c r="DT191" s="1">
        <v>486</v>
      </c>
      <c r="DU191" s="1">
        <v>38</v>
      </c>
      <c r="DV191" s="1">
        <v>104</v>
      </c>
      <c r="DW191" s="1">
        <v>70</v>
      </c>
      <c r="DX191" s="5">
        <v>0</v>
      </c>
      <c r="DY191" s="5">
        <v>106</v>
      </c>
      <c r="DZ191" s="1">
        <v>200</v>
      </c>
      <c r="EA191" s="1">
        <v>155</v>
      </c>
      <c r="EB191" s="1">
        <v>90</v>
      </c>
      <c r="EC191" s="1">
        <v>34</v>
      </c>
      <c r="ED191" s="1">
        <v>21</v>
      </c>
      <c r="EE191" s="1">
        <v>36</v>
      </c>
      <c r="EF191" s="1">
        <v>20</v>
      </c>
      <c r="EG191" s="1">
        <v>8</v>
      </c>
      <c r="EH191" s="1">
        <v>51</v>
      </c>
      <c r="EI191" s="1">
        <v>182</v>
      </c>
      <c r="EJ191" s="1">
        <v>20</v>
      </c>
      <c r="EK191" s="1">
        <v>4</v>
      </c>
      <c r="EL191" s="1">
        <v>32</v>
      </c>
      <c r="EM191" s="1">
        <v>244</v>
      </c>
      <c r="EN191" s="1">
        <v>84</v>
      </c>
      <c r="EO191" s="1">
        <v>0</v>
      </c>
      <c r="EP191" s="1">
        <v>0</v>
      </c>
      <c r="EQ191" s="4">
        <f t="shared" si="33"/>
        <v>0</v>
      </c>
      <c r="ER191" s="4">
        <f t="shared" si="34"/>
        <v>-0.95714285714285718</v>
      </c>
      <c r="ES191" s="4">
        <f t="shared" si="35"/>
        <v>-0.9538461538461539</v>
      </c>
    </row>
    <row r="192" spans="1:149" ht="12.75" customHeight="1" x14ac:dyDescent="0.25">
      <c r="A192" s="1">
        <v>490</v>
      </c>
      <c r="B192" s="2" t="s">
        <v>290</v>
      </c>
      <c r="C192" s="30">
        <v>0</v>
      </c>
      <c r="D192" s="30">
        <v>0</v>
      </c>
      <c r="E192" s="30">
        <v>0</v>
      </c>
      <c r="F192" s="21">
        <v>0</v>
      </c>
      <c r="G192" s="21">
        <v>0</v>
      </c>
      <c r="H192" s="21">
        <v>0</v>
      </c>
      <c r="I192">
        <v>0</v>
      </c>
      <c r="J192">
        <v>0</v>
      </c>
      <c r="M192" s="8"/>
      <c r="N192" s="2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4" t="e">
        <f t="shared" si="24"/>
        <v>#DIV/0!</v>
      </c>
      <c r="AM192" s="4" t="e">
        <f t="shared" si="25"/>
        <v>#DIV/0!</v>
      </c>
      <c r="AN192" s="4" t="e">
        <f t="shared" si="26"/>
        <v>#DIV/0!</v>
      </c>
      <c r="AO192" s="34">
        <v>0</v>
      </c>
      <c r="AP192" s="30">
        <v>0</v>
      </c>
      <c r="AQ192" s="30">
        <v>0</v>
      </c>
      <c r="AR192" s="23">
        <v>0</v>
      </c>
      <c r="AS192" s="23">
        <v>0</v>
      </c>
      <c r="AT192" s="23">
        <v>0</v>
      </c>
      <c r="AU192">
        <v>0</v>
      </c>
      <c r="AV192">
        <v>0</v>
      </c>
      <c r="AY192" s="8"/>
      <c r="AZ192" s="2"/>
      <c r="BA192" s="1"/>
      <c r="BB192" s="1"/>
      <c r="BC192" s="1"/>
      <c r="BD192" s="1"/>
      <c r="BE192" s="5"/>
      <c r="BF192" s="5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4" t="e">
        <f t="shared" si="27"/>
        <v>#DIV/0!</v>
      </c>
      <c r="BT192" s="4" t="e">
        <f t="shared" si="28"/>
        <v>#DIV/0!</v>
      </c>
      <c r="BU192" s="4" t="e">
        <f t="shared" si="29"/>
        <v>#DIV/0!</v>
      </c>
      <c r="BV192" s="34">
        <v>0</v>
      </c>
      <c r="BW192" s="30">
        <v>0</v>
      </c>
      <c r="BX192" s="30">
        <v>0</v>
      </c>
      <c r="BY192" s="23">
        <v>0</v>
      </c>
      <c r="BZ192" s="23">
        <v>0</v>
      </c>
      <c r="CA192" s="23">
        <v>0</v>
      </c>
      <c r="CB192">
        <v>0</v>
      </c>
      <c r="CC192">
        <v>0</v>
      </c>
      <c r="CF192" s="8"/>
      <c r="CG192" s="2"/>
      <c r="CH192" s="1"/>
      <c r="CI192" s="1"/>
      <c r="CJ192" s="1"/>
      <c r="CK192" s="1"/>
      <c r="CL192" s="5"/>
      <c r="CM192" s="5"/>
      <c r="CN192" s="1"/>
      <c r="CO192" s="1"/>
      <c r="CP192" s="1"/>
      <c r="CQ192" s="1"/>
      <c r="CR192" s="1"/>
      <c r="CS192" s="1"/>
      <c r="CT192" s="1"/>
      <c r="CU192" s="1"/>
      <c r="CV192" s="1"/>
      <c r="CW192" s="1"/>
      <c r="CX192" s="1"/>
      <c r="CY192" s="1"/>
      <c r="CZ192" s="1"/>
      <c r="DA192" s="1"/>
      <c r="DB192" s="1"/>
      <c r="DC192" s="1"/>
      <c r="DD192" s="1"/>
      <c r="DE192" s="4" t="e">
        <f t="shared" si="30"/>
        <v>#DIV/0!</v>
      </c>
      <c r="DF192" s="4" t="e">
        <f t="shared" si="31"/>
        <v>#DIV/0!</v>
      </c>
      <c r="DG192" s="4" t="e">
        <f t="shared" si="32"/>
        <v>#DIV/0!</v>
      </c>
      <c r="DH192" s="30">
        <v>0</v>
      </c>
      <c r="DI192" s="30">
        <v>0</v>
      </c>
      <c r="DJ192" s="30">
        <v>0</v>
      </c>
      <c r="DK192" s="21">
        <v>0</v>
      </c>
      <c r="DL192" s="21">
        <v>0</v>
      </c>
      <c r="DM192" s="21">
        <v>0</v>
      </c>
      <c r="DN192">
        <v>0</v>
      </c>
      <c r="DO192">
        <v>0</v>
      </c>
      <c r="DR192" s="8"/>
      <c r="DS192" s="2"/>
      <c r="DT192" s="1"/>
      <c r="DU192" s="1"/>
      <c r="DV192" s="1"/>
      <c r="DW192" s="1"/>
      <c r="DX192" s="5"/>
      <c r="DY192" s="5"/>
      <c r="DZ192" s="1"/>
      <c r="EA192" s="1"/>
      <c r="EB192" s="1"/>
      <c r="EC192" s="1"/>
      <c r="ED192" s="1"/>
      <c r="EE192" s="1"/>
      <c r="EF192" s="1"/>
      <c r="EG192" s="1"/>
      <c r="EH192" s="1"/>
      <c r="EI192" s="1"/>
      <c r="EJ192" s="1"/>
      <c r="EK192" s="1"/>
      <c r="EL192" s="1"/>
      <c r="EM192" s="1"/>
      <c r="EN192" s="1"/>
      <c r="EO192" s="1"/>
      <c r="EP192" s="1"/>
      <c r="EQ192" s="4" t="e">
        <f t="shared" si="33"/>
        <v>#DIV/0!</v>
      </c>
      <c r="ER192" s="4" t="e">
        <f t="shared" si="34"/>
        <v>#DIV/0!</v>
      </c>
      <c r="ES192" s="4" t="e">
        <f t="shared" si="35"/>
        <v>#DIV/0!</v>
      </c>
    </row>
    <row r="193" spans="1:149" ht="12.75" customHeight="1" x14ac:dyDescent="0.25">
      <c r="A193" s="1">
        <v>491</v>
      </c>
      <c r="B193" s="1" t="s">
        <v>291</v>
      </c>
      <c r="C193" s="30">
        <v>2</v>
      </c>
      <c r="D193" s="30">
        <v>2</v>
      </c>
      <c r="E193" s="30">
        <v>5</v>
      </c>
      <c r="F193" s="21">
        <v>2</v>
      </c>
      <c r="G193" s="21">
        <v>6</v>
      </c>
      <c r="H193" s="21">
        <v>3</v>
      </c>
      <c r="I193">
        <v>8</v>
      </c>
      <c r="J193">
        <v>6</v>
      </c>
      <c r="K193">
        <v>8</v>
      </c>
      <c r="L193">
        <v>4</v>
      </c>
      <c r="M193" s="8">
        <v>49</v>
      </c>
      <c r="N193" s="2">
        <v>3</v>
      </c>
      <c r="O193" s="1">
        <v>3</v>
      </c>
      <c r="P193" s="1">
        <v>2</v>
      </c>
      <c r="Q193" s="1">
        <v>2</v>
      </c>
      <c r="R193" s="1">
        <v>0</v>
      </c>
      <c r="S193" s="1">
        <v>2</v>
      </c>
      <c r="T193" s="1">
        <v>4</v>
      </c>
      <c r="U193" s="1">
        <v>2</v>
      </c>
      <c r="V193" s="1">
        <v>7</v>
      </c>
      <c r="W193" s="1">
        <v>5</v>
      </c>
      <c r="X193" s="1">
        <v>5</v>
      </c>
      <c r="Y193" s="1">
        <v>3</v>
      </c>
      <c r="Z193" s="1">
        <v>2</v>
      </c>
      <c r="AA193" s="1">
        <v>2</v>
      </c>
      <c r="AB193" s="1">
        <v>4</v>
      </c>
      <c r="AC193" s="1">
        <v>2</v>
      </c>
      <c r="AD193" s="1">
        <v>2</v>
      </c>
      <c r="AE193" s="1">
        <v>0</v>
      </c>
      <c r="AF193" s="1">
        <v>2</v>
      </c>
      <c r="AG193" s="1">
        <v>1</v>
      </c>
      <c r="AH193" s="1">
        <v>0</v>
      </c>
      <c r="AI193" s="1">
        <v>1</v>
      </c>
      <c r="AJ193" s="1">
        <v>0</v>
      </c>
      <c r="AK193" s="1">
        <v>0</v>
      </c>
      <c r="AL193" s="4">
        <f t="shared" si="24"/>
        <v>0</v>
      </c>
      <c r="AM193" s="4">
        <f t="shared" si="25"/>
        <v>-0.33333333333333331</v>
      </c>
      <c r="AN193" s="4">
        <f t="shared" si="26"/>
        <v>-0.95918367346938771</v>
      </c>
      <c r="AO193" s="34">
        <v>232500</v>
      </c>
      <c r="AP193" s="30">
        <v>168750</v>
      </c>
      <c r="AQ193" s="30">
        <v>147000</v>
      </c>
      <c r="AR193" s="23">
        <v>185750</v>
      </c>
      <c r="AS193" s="23">
        <v>162250</v>
      </c>
      <c r="AT193" s="23">
        <v>157900</v>
      </c>
      <c r="AU193">
        <v>134000</v>
      </c>
      <c r="AV193">
        <v>141300</v>
      </c>
      <c r="AW193">
        <v>130250</v>
      </c>
      <c r="AX193">
        <v>116950</v>
      </c>
      <c r="AY193" s="8">
        <v>150000</v>
      </c>
      <c r="AZ193" s="2">
        <v>117000</v>
      </c>
      <c r="BA193" s="1">
        <v>98000</v>
      </c>
      <c r="BB193" s="1">
        <v>109000</v>
      </c>
      <c r="BC193" s="1">
        <v>110000</v>
      </c>
      <c r="BD193" s="1">
        <v>0</v>
      </c>
      <c r="BE193" s="5">
        <v>108000</v>
      </c>
      <c r="BF193" s="5">
        <v>147950</v>
      </c>
      <c r="BG193" s="1">
        <v>160500</v>
      </c>
      <c r="BH193" s="1">
        <v>181125</v>
      </c>
      <c r="BI193" s="1">
        <v>138600</v>
      </c>
      <c r="BJ193" s="1">
        <v>101900</v>
      </c>
      <c r="BK193" s="1">
        <v>93000</v>
      </c>
      <c r="BL193" s="1">
        <v>110275</v>
      </c>
      <c r="BM193" s="1">
        <v>97950</v>
      </c>
      <c r="BN193" s="1">
        <v>97950</v>
      </c>
      <c r="BO193" s="1">
        <v>94000</v>
      </c>
      <c r="BP193" s="1">
        <v>95820</v>
      </c>
      <c r="BQ193" s="1">
        <v>0</v>
      </c>
      <c r="BR193" s="1">
        <v>0</v>
      </c>
      <c r="BS193" s="4">
        <f t="shared" si="27"/>
        <v>0.37777777777777777</v>
      </c>
      <c r="BT193" s="4">
        <f t="shared" si="28"/>
        <v>0.47245091830272323</v>
      </c>
      <c r="BU193" s="4">
        <f t="shared" si="29"/>
        <v>0.55000000000000004</v>
      </c>
      <c r="BV193" s="34">
        <v>232500</v>
      </c>
      <c r="BW193" s="30">
        <v>168750</v>
      </c>
      <c r="BX193" s="30">
        <v>156400</v>
      </c>
      <c r="BY193" s="23">
        <v>185750</v>
      </c>
      <c r="BZ193" s="23">
        <v>166950</v>
      </c>
      <c r="CA193" s="23">
        <v>172133</v>
      </c>
      <c r="CB193">
        <v>131100</v>
      </c>
      <c r="CC193">
        <v>131266</v>
      </c>
      <c r="CD193">
        <v>132362</v>
      </c>
      <c r="CE193">
        <v>109575</v>
      </c>
      <c r="CF193" s="8">
        <v>151727</v>
      </c>
      <c r="CG193" s="2">
        <v>100966</v>
      </c>
      <c r="CH193" s="1">
        <v>80666</v>
      </c>
      <c r="CI193" s="1">
        <v>109000</v>
      </c>
      <c r="CJ193" s="1">
        <v>110000</v>
      </c>
      <c r="CK193" s="1">
        <v>0</v>
      </c>
      <c r="CL193" s="5">
        <v>108000</v>
      </c>
      <c r="CM193" s="5">
        <v>153225</v>
      </c>
      <c r="CN193" s="1">
        <v>160500</v>
      </c>
      <c r="CO193" s="1">
        <v>174860</v>
      </c>
      <c r="CP193" s="1">
        <v>132520</v>
      </c>
      <c r="CQ193" s="1">
        <v>105940</v>
      </c>
      <c r="CR193" s="1">
        <v>109500</v>
      </c>
      <c r="CS193" s="1">
        <v>110275</v>
      </c>
      <c r="CT193" s="1">
        <v>97950</v>
      </c>
      <c r="CU193" s="1">
        <v>91475</v>
      </c>
      <c r="CV193" s="1">
        <v>94000</v>
      </c>
      <c r="CW193" s="1">
        <v>95820</v>
      </c>
      <c r="CX193" s="1">
        <v>0</v>
      </c>
      <c r="CY193" s="1">
        <v>87500</v>
      </c>
      <c r="CZ193" s="1">
        <v>116000</v>
      </c>
      <c r="DA193" s="1">
        <v>0</v>
      </c>
      <c r="DB193" s="1">
        <v>102000</v>
      </c>
      <c r="DC193" s="1">
        <v>0</v>
      </c>
      <c r="DD193" s="1">
        <v>0</v>
      </c>
      <c r="DE193" s="4">
        <f t="shared" si="30"/>
        <v>0.37777777777777777</v>
      </c>
      <c r="DF193" s="4">
        <f t="shared" si="31"/>
        <v>0.35069974961221845</v>
      </c>
      <c r="DG193" s="4">
        <f t="shared" si="32"/>
        <v>0.53235745780250054</v>
      </c>
      <c r="DH193" s="30">
        <v>14</v>
      </c>
      <c r="DI193" s="30">
        <v>3</v>
      </c>
      <c r="DJ193" s="30">
        <v>37</v>
      </c>
      <c r="DK193" s="21">
        <v>20</v>
      </c>
      <c r="DL193" s="21">
        <v>7</v>
      </c>
      <c r="DM193" s="21">
        <v>51</v>
      </c>
      <c r="DN193">
        <v>77</v>
      </c>
      <c r="DO193">
        <v>11</v>
      </c>
      <c r="DP193">
        <v>40</v>
      </c>
      <c r="DQ193">
        <v>111</v>
      </c>
      <c r="DR193" s="8">
        <v>61</v>
      </c>
      <c r="DS193" s="2">
        <v>36</v>
      </c>
      <c r="DT193" s="1">
        <v>160</v>
      </c>
      <c r="DU193" s="1">
        <v>39</v>
      </c>
      <c r="DV193" s="1">
        <v>91</v>
      </c>
      <c r="DW193" s="1">
        <v>0</v>
      </c>
      <c r="DX193" s="5">
        <v>142</v>
      </c>
      <c r="DY193" s="5">
        <v>117</v>
      </c>
      <c r="DZ193" s="1">
        <v>73</v>
      </c>
      <c r="EA193" s="1">
        <v>197</v>
      </c>
      <c r="EB193" s="1">
        <v>33</v>
      </c>
      <c r="EC193" s="1">
        <v>29</v>
      </c>
      <c r="ED193" s="1">
        <v>51</v>
      </c>
      <c r="EE193" s="1">
        <v>142</v>
      </c>
      <c r="EF193" s="1">
        <v>35</v>
      </c>
      <c r="EG193" s="1">
        <v>65</v>
      </c>
      <c r="EH193" s="1">
        <v>45</v>
      </c>
      <c r="EI193" s="1">
        <v>80</v>
      </c>
      <c r="EJ193" s="1">
        <v>0</v>
      </c>
      <c r="EK193" s="1">
        <v>44</v>
      </c>
      <c r="EL193" s="1">
        <v>73</v>
      </c>
      <c r="EM193" s="1">
        <v>0</v>
      </c>
      <c r="EN193" s="1">
        <v>111</v>
      </c>
      <c r="EO193" s="1">
        <v>0</v>
      </c>
      <c r="EP193" s="1">
        <v>0</v>
      </c>
      <c r="EQ193" s="4">
        <f t="shared" si="33"/>
        <v>3.6666666666666665</v>
      </c>
      <c r="ER193" s="4">
        <f t="shared" si="34"/>
        <v>-0.72549019607843135</v>
      </c>
      <c r="ES193" s="4">
        <f t="shared" si="35"/>
        <v>-0.77049180327868849</v>
      </c>
    </row>
    <row r="194" spans="1:149" ht="12.75" customHeight="1" x14ac:dyDescent="0.25">
      <c r="A194" s="1">
        <v>494</v>
      </c>
      <c r="B194" s="1" t="s">
        <v>292</v>
      </c>
      <c r="C194" s="30">
        <v>40</v>
      </c>
      <c r="D194" s="30">
        <v>35</v>
      </c>
      <c r="E194" s="30">
        <v>34</v>
      </c>
      <c r="F194" s="21">
        <v>39</v>
      </c>
      <c r="G194" s="21">
        <v>52</v>
      </c>
      <c r="H194" s="21">
        <v>47</v>
      </c>
      <c r="I194">
        <v>59</v>
      </c>
      <c r="J194">
        <v>54</v>
      </c>
      <c r="K194">
        <v>64</v>
      </c>
      <c r="L194">
        <v>55</v>
      </c>
      <c r="M194" s="8">
        <v>15</v>
      </c>
      <c r="N194" s="2">
        <v>53</v>
      </c>
      <c r="O194" s="1">
        <v>41</v>
      </c>
      <c r="P194" s="1">
        <v>36</v>
      </c>
      <c r="Q194" s="1">
        <v>29</v>
      </c>
      <c r="R194" s="1">
        <v>32</v>
      </c>
      <c r="S194" s="1">
        <v>38</v>
      </c>
      <c r="T194" s="1">
        <v>21</v>
      </c>
      <c r="U194" s="1">
        <v>59</v>
      </c>
      <c r="V194" s="1">
        <v>78</v>
      </c>
      <c r="W194" s="1">
        <v>91</v>
      </c>
      <c r="X194" s="1">
        <v>87</v>
      </c>
      <c r="Y194" s="1">
        <v>65</v>
      </c>
      <c r="Z194" s="1">
        <v>45</v>
      </c>
      <c r="AA194" s="1">
        <v>37</v>
      </c>
      <c r="AB194" s="1">
        <v>18</v>
      </c>
      <c r="AC194" s="1">
        <v>11</v>
      </c>
      <c r="AD194" s="1">
        <v>7</v>
      </c>
      <c r="AE194" s="1">
        <v>10</v>
      </c>
      <c r="AF194" s="1">
        <v>10</v>
      </c>
      <c r="AG194" s="1">
        <v>8</v>
      </c>
      <c r="AH194" s="1">
        <v>5</v>
      </c>
      <c r="AI194" s="1">
        <v>3</v>
      </c>
      <c r="AJ194" s="1">
        <v>0</v>
      </c>
      <c r="AK194" s="1">
        <v>0</v>
      </c>
      <c r="AL194" s="4">
        <f t="shared" si="24"/>
        <v>0.14285714285714285</v>
      </c>
      <c r="AM194" s="4">
        <f t="shared" si="25"/>
        <v>-0.14893617021276595</v>
      </c>
      <c r="AN194" s="4">
        <f t="shared" si="26"/>
        <v>1.6666666666666667</v>
      </c>
      <c r="AO194" s="34">
        <v>275000</v>
      </c>
      <c r="AP194" s="30">
        <v>275000</v>
      </c>
      <c r="AQ194" s="30">
        <v>250000</v>
      </c>
      <c r="AR194" s="23">
        <v>235000</v>
      </c>
      <c r="AS194" s="23">
        <v>209875</v>
      </c>
      <c r="AT194" s="23">
        <v>180000</v>
      </c>
      <c r="AU194">
        <v>175500</v>
      </c>
      <c r="AV194">
        <v>167500</v>
      </c>
      <c r="AW194">
        <v>151500</v>
      </c>
      <c r="AX194">
        <v>150000</v>
      </c>
      <c r="AY194" s="8">
        <v>150000</v>
      </c>
      <c r="AZ194" s="2">
        <v>129000</v>
      </c>
      <c r="BA194" s="1">
        <v>110000</v>
      </c>
      <c r="BB194" s="1">
        <v>95500</v>
      </c>
      <c r="BC194" s="1">
        <v>105000</v>
      </c>
      <c r="BD194" s="1">
        <v>126500</v>
      </c>
      <c r="BE194" s="5">
        <v>124250</v>
      </c>
      <c r="BF194" s="5">
        <v>166000</v>
      </c>
      <c r="BG194" s="1">
        <v>171500</v>
      </c>
      <c r="BH194" s="1">
        <v>179000</v>
      </c>
      <c r="BI194" s="1">
        <v>169000</v>
      </c>
      <c r="BJ194" s="1">
        <v>151000</v>
      </c>
      <c r="BK194" s="1">
        <v>143500</v>
      </c>
      <c r="BL194" s="1">
        <v>129900</v>
      </c>
      <c r="BM194" s="1">
        <v>117000</v>
      </c>
      <c r="BN194" s="1">
        <v>109775</v>
      </c>
      <c r="BO194" s="1">
        <v>108500</v>
      </c>
      <c r="BP194" s="1">
        <v>91000</v>
      </c>
      <c r="BQ194" s="1">
        <v>101984</v>
      </c>
      <c r="BR194" s="1">
        <v>84900</v>
      </c>
      <c r="BS194" s="4">
        <f t="shared" si="27"/>
        <v>0</v>
      </c>
      <c r="BT194" s="4">
        <f t="shared" si="28"/>
        <v>0.52777777777777779</v>
      </c>
      <c r="BU194" s="4">
        <f t="shared" si="29"/>
        <v>0.83333333333333337</v>
      </c>
      <c r="BV194" s="34">
        <v>278903</v>
      </c>
      <c r="BW194" s="30">
        <v>274931</v>
      </c>
      <c r="BX194" s="30">
        <v>253560</v>
      </c>
      <c r="BY194" s="23">
        <v>230423</v>
      </c>
      <c r="BZ194" s="23">
        <v>210981</v>
      </c>
      <c r="CA194" s="23">
        <v>182900</v>
      </c>
      <c r="CB194">
        <v>179254</v>
      </c>
      <c r="CC194">
        <v>173079</v>
      </c>
      <c r="CD194">
        <v>151447</v>
      </c>
      <c r="CE194">
        <v>150399</v>
      </c>
      <c r="CF194" s="8">
        <v>159898</v>
      </c>
      <c r="CG194" s="2">
        <v>130047</v>
      </c>
      <c r="CH194" s="1">
        <v>109021</v>
      </c>
      <c r="CI194" s="1">
        <v>97769</v>
      </c>
      <c r="CJ194" s="1">
        <v>108461</v>
      </c>
      <c r="CK194" s="1">
        <v>130242</v>
      </c>
      <c r="CL194" s="5">
        <v>132642</v>
      </c>
      <c r="CM194" s="5">
        <v>171130</v>
      </c>
      <c r="CN194" s="1">
        <v>172209</v>
      </c>
      <c r="CO194" s="1">
        <v>186756</v>
      </c>
      <c r="CP194" s="1">
        <v>173721</v>
      </c>
      <c r="CQ194" s="1">
        <v>153743</v>
      </c>
      <c r="CR194" s="1">
        <v>142359</v>
      </c>
      <c r="CS194" s="1">
        <v>133628</v>
      </c>
      <c r="CT194" s="1">
        <v>113487</v>
      </c>
      <c r="CU194" s="1">
        <v>107534</v>
      </c>
      <c r="CV194" s="1">
        <v>109969</v>
      </c>
      <c r="CW194" s="1">
        <v>95757</v>
      </c>
      <c r="CX194" s="1">
        <v>98843</v>
      </c>
      <c r="CY194" s="1">
        <v>88260</v>
      </c>
      <c r="CZ194" s="1">
        <v>85131</v>
      </c>
      <c r="DA194" s="1">
        <v>78760</v>
      </c>
      <c r="DB194" s="1">
        <v>68000</v>
      </c>
      <c r="DC194" s="1">
        <v>0</v>
      </c>
      <c r="DD194" s="1">
        <v>0</v>
      </c>
      <c r="DE194" s="4">
        <f t="shared" si="30"/>
        <v>1.4447261312838494E-2</v>
      </c>
      <c r="DF194" s="4">
        <f t="shared" si="31"/>
        <v>0.52489338436303989</v>
      </c>
      <c r="DG194" s="4">
        <f t="shared" si="32"/>
        <v>0.7442557130170484</v>
      </c>
      <c r="DH194" s="30">
        <v>14</v>
      </c>
      <c r="DI194" s="30">
        <v>17</v>
      </c>
      <c r="DJ194" s="30">
        <v>17</v>
      </c>
      <c r="DK194" s="21">
        <v>15</v>
      </c>
      <c r="DL194" s="21">
        <v>14</v>
      </c>
      <c r="DM194" s="21">
        <v>54</v>
      </c>
      <c r="DN194">
        <v>40</v>
      </c>
      <c r="DO194">
        <v>78</v>
      </c>
      <c r="DP194">
        <v>31</v>
      </c>
      <c r="DQ194">
        <v>40</v>
      </c>
      <c r="DR194" s="8">
        <v>39</v>
      </c>
      <c r="DS194" s="2">
        <v>51</v>
      </c>
      <c r="DT194" s="1">
        <v>121</v>
      </c>
      <c r="DU194" s="1">
        <v>141</v>
      </c>
      <c r="DV194" s="1">
        <v>208</v>
      </c>
      <c r="DW194" s="1">
        <v>172</v>
      </c>
      <c r="DX194" s="5">
        <v>125</v>
      </c>
      <c r="DY194" s="5">
        <v>129</v>
      </c>
      <c r="DZ194" s="1">
        <v>84</v>
      </c>
      <c r="EA194" s="1">
        <v>75</v>
      </c>
      <c r="EB194" s="1">
        <v>59</v>
      </c>
      <c r="EC194" s="1">
        <v>49</v>
      </c>
      <c r="ED194" s="1">
        <v>51</v>
      </c>
      <c r="EE194" s="1">
        <v>65</v>
      </c>
      <c r="EF194" s="1">
        <v>48</v>
      </c>
      <c r="EG194" s="1">
        <v>41</v>
      </c>
      <c r="EH194" s="1">
        <v>63</v>
      </c>
      <c r="EI194" s="1">
        <v>99</v>
      </c>
      <c r="EJ194" s="1">
        <v>69</v>
      </c>
      <c r="EK194" s="1">
        <v>71</v>
      </c>
      <c r="EL194" s="1">
        <v>123</v>
      </c>
      <c r="EM194" s="1">
        <v>102</v>
      </c>
      <c r="EN194" s="1">
        <v>80</v>
      </c>
      <c r="EO194" s="1">
        <v>0</v>
      </c>
      <c r="EP194" s="1">
        <v>0</v>
      </c>
      <c r="EQ194" s="4">
        <f t="shared" si="33"/>
        <v>-0.17647058823529413</v>
      </c>
      <c r="ER194" s="4">
        <f t="shared" si="34"/>
        <v>-0.7407407407407407</v>
      </c>
      <c r="ES194" s="4">
        <f t="shared" si="35"/>
        <v>-0.64102564102564108</v>
      </c>
    </row>
    <row r="195" spans="1:149" ht="12.75" customHeight="1" x14ac:dyDescent="0.25">
      <c r="A195" s="1">
        <v>495</v>
      </c>
      <c r="B195" s="1" t="s">
        <v>293</v>
      </c>
      <c r="C195" s="30">
        <v>35</v>
      </c>
      <c r="D195" s="30">
        <v>40</v>
      </c>
      <c r="E195" s="30">
        <v>53</v>
      </c>
      <c r="F195" s="21">
        <v>71</v>
      </c>
      <c r="G195" s="21">
        <v>53</v>
      </c>
      <c r="H195" s="21">
        <v>52</v>
      </c>
      <c r="I195">
        <v>53</v>
      </c>
      <c r="J195">
        <v>60</v>
      </c>
      <c r="K195">
        <v>71</v>
      </c>
      <c r="L195">
        <v>56</v>
      </c>
      <c r="M195" s="8">
        <v>0</v>
      </c>
      <c r="N195" s="2">
        <v>39</v>
      </c>
      <c r="O195" s="1">
        <v>33</v>
      </c>
      <c r="P195" s="1">
        <v>23</v>
      </c>
      <c r="Q195" s="1">
        <v>24</v>
      </c>
      <c r="R195" s="1">
        <v>39</v>
      </c>
      <c r="S195" s="1">
        <v>30</v>
      </c>
      <c r="T195" s="1">
        <v>42</v>
      </c>
      <c r="U195" s="1">
        <v>55</v>
      </c>
      <c r="V195" s="1">
        <v>73</v>
      </c>
      <c r="W195" s="1">
        <v>52</v>
      </c>
      <c r="X195" s="1">
        <v>52</v>
      </c>
      <c r="Y195" s="1">
        <v>51</v>
      </c>
      <c r="Z195" s="1">
        <v>31</v>
      </c>
      <c r="AA195" s="1">
        <v>39</v>
      </c>
      <c r="AB195" s="1">
        <v>31</v>
      </c>
      <c r="AC195" s="1">
        <v>18</v>
      </c>
      <c r="AD195" s="1">
        <v>6</v>
      </c>
      <c r="AE195" s="1">
        <v>13</v>
      </c>
      <c r="AF195" s="1">
        <v>6</v>
      </c>
      <c r="AG195" s="1">
        <v>7</v>
      </c>
      <c r="AH195" s="1">
        <v>4</v>
      </c>
      <c r="AI195" s="1">
        <v>0</v>
      </c>
      <c r="AJ195" s="1">
        <v>0</v>
      </c>
      <c r="AK195" s="1">
        <v>0</v>
      </c>
      <c r="AL195" s="4">
        <f t="shared" si="24"/>
        <v>-0.125</v>
      </c>
      <c r="AM195" s="4">
        <f t="shared" si="25"/>
        <v>-0.32692307692307693</v>
      </c>
      <c r="AN195" s="4" t="e">
        <f t="shared" si="26"/>
        <v>#DIV/0!</v>
      </c>
      <c r="AO195" s="34">
        <v>355000</v>
      </c>
      <c r="AP195" s="30">
        <v>302500</v>
      </c>
      <c r="AQ195" s="30">
        <v>280000</v>
      </c>
      <c r="AR195" s="23">
        <v>265000</v>
      </c>
      <c r="AS195" s="23">
        <v>221000</v>
      </c>
      <c r="AT195" s="23">
        <v>192500</v>
      </c>
      <c r="AU195">
        <v>185009</v>
      </c>
      <c r="AV195">
        <v>185300</v>
      </c>
      <c r="AW195">
        <v>185000</v>
      </c>
      <c r="AX195">
        <v>168450</v>
      </c>
      <c r="AY195" s="8">
        <v>0</v>
      </c>
      <c r="AZ195" s="2">
        <v>154000</v>
      </c>
      <c r="BA195" s="1">
        <v>155000</v>
      </c>
      <c r="BB195" s="1">
        <v>133500</v>
      </c>
      <c r="BC195" s="1">
        <v>148000</v>
      </c>
      <c r="BD195" s="1">
        <v>169900</v>
      </c>
      <c r="BE195" s="5">
        <v>176612</v>
      </c>
      <c r="BF195" s="5">
        <v>187250</v>
      </c>
      <c r="BG195" s="1">
        <v>198295</v>
      </c>
      <c r="BH195" s="1">
        <v>200465</v>
      </c>
      <c r="BI195" s="1">
        <v>179950</v>
      </c>
      <c r="BJ195" s="1">
        <v>171700</v>
      </c>
      <c r="BK195" s="1">
        <v>152000</v>
      </c>
      <c r="BL195" s="1">
        <v>151000</v>
      </c>
      <c r="BM195" s="1">
        <v>133490</v>
      </c>
      <c r="BN195" s="1">
        <v>125465</v>
      </c>
      <c r="BO195" s="1">
        <v>130450</v>
      </c>
      <c r="BP195" s="1">
        <v>110500</v>
      </c>
      <c r="BQ195" s="1">
        <v>98900</v>
      </c>
      <c r="BR195" s="1">
        <v>120495</v>
      </c>
      <c r="BS195" s="4">
        <f t="shared" si="27"/>
        <v>0.17355371900826447</v>
      </c>
      <c r="BT195" s="4">
        <f t="shared" si="28"/>
        <v>0.8441558441558441</v>
      </c>
      <c r="BU195" s="4" t="e">
        <f t="shared" si="29"/>
        <v>#DIV/0!</v>
      </c>
      <c r="BV195" s="34">
        <v>363990</v>
      </c>
      <c r="BW195" s="30">
        <v>289110</v>
      </c>
      <c r="BX195" s="30">
        <v>296911</v>
      </c>
      <c r="BY195" s="23">
        <v>274372</v>
      </c>
      <c r="BZ195" s="23">
        <v>231210</v>
      </c>
      <c r="CA195" s="23">
        <v>199132</v>
      </c>
      <c r="CB195">
        <v>185735</v>
      </c>
      <c r="CC195">
        <v>191204</v>
      </c>
      <c r="CD195">
        <v>185185</v>
      </c>
      <c r="CE195">
        <v>164037</v>
      </c>
      <c r="CF195" s="8">
        <v>0</v>
      </c>
      <c r="CG195" s="2">
        <v>154465</v>
      </c>
      <c r="CH195" s="1">
        <v>157690</v>
      </c>
      <c r="CI195" s="1">
        <v>140193</v>
      </c>
      <c r="CJ195" s="1">
        <v>147704</v>
      </c>
      <c r="CK195" s="1">
        <v>170702</v>
      </c>
      <c r="CL195" s="5">
        <v>176333</v>
      </c>
      <c r="CM195" s="5">
        <v>187374</v>
      </c>
      <c r="CN195" s="1">
        <v>200584</v>
      </c>
      <c r="CO195" s="1">
        <v>200718</v>
      </c>
      <c r="CP195" s="1">
        <v>179264</v>
      </c>
      <c r="CQ195" s="1">
        <v>170093</v>
      </c>
      <c r="CR195" s="1">
        <v>153327</v>
      </c>
      <c r="CS195" s="1">
        <v>146370</v>
      </c>
      <c r="CT195" s="1">
        <v>136716</v>
      </c>
      <c r="CU195" s="1">
        <v>128620</v>
      </c>
      <c r="CV195" s="1">
        <v>127831</v>
      </c>
      <c r="CW195" s="1">
        <v>110416</v>
      </c>
      <c r="CX195" s="1">
        <v>119886</v>
      </c>
      <c r="CY195" s="1">
        <v>118987</v>
      </c>
      <c r="CZ195" s="1">
        <v>99935</v>
      </c>
      <c r="DA195" s="1">
        <v>100578</v>
      </c>
      <c r="DB195" s="1">
        <v>0</v>
      </c>
      <c r="DC195" s="1">
        <v>0</v>
      </c>
      <c r="DD195" s="1">
        <v>0</v>
      </c>
      <c r="DE195" s="4">
        <f t="shared" si="30"/>
        <v>0.25900176403445058</v>
      </c>
      <c r="DF195" s="4">
        <f t="shared" si="31"/>
        <v>0.82788301227326599</v>
      </c>
      <c r="DG195" s="4" t="e">
        <f t="shared" si="32"/>
        <v>#DIV/0!</v>
      </c>
      <c r="DH195" s="30">
        <v>52</v>
      </c>
      <c r="DI195" s="30">
        <v>23</v>
      </c>
      <c r="DJ195" s="30">
        <v>28</v>
      </c>
      <c r="DK195" s="21">
        <v>23</v>
      </c>
      <c r="DL195" s="21">
        <v>9</v>
      </c>
      <c r="DM195" s="21">
        <v>36</v>
      </c>
      <c r="DN195">
        <v>29</v>
      </c>
      <c r="DO195">
        <v>33</v>
      </c>
      <c r="DP195">
        <v>58</v>
      </c>
      <c r="DQ195">
        <v>71</v>
      </c>
      <c r="DR195" s="8">
        <v>0</v>
      </c>
      <c r="DS195" s="2">
        <v>81</v>
      </c>
      <c r="DT195" s="1">
        <v>113</v>
      </c>
      <c r="DU195" s="1">
        <v>202</v>
      </c>
      <c r="DV195" s="1">
        <v>216</v>
      </c>
      <c r="DW195" s="1">
        <v>111</v>
      </c>
      <c r="DX195" s="5">
        <v>163</v>
      </c>
      <c r="DY195" s="5">
        <v>133</v>
      </c>
      <c r="DZ195" s="1">
        <v>101</v>
      </c>
      <c r="EA195" s="1">
        <v>56</v>
      </c>
      <c r="EB195" s="1">
        <v>77</v>
      </c>
      <c r="EC195" s="1">
        <v>67</v>
      </c>
      <c r="ED195" s="1">
        <v>35</v>
      </c>
      <c r="EE195" s="1">
        <v>42</v>
      </c>
      <c r="EF195" s="1">
        <v>67</v>
      </c>
      <c r="EG195" s="1">
        <v>54</v>
      </c>
      <c r="EH195" s="1">
        <v>69</v>
      </c>
      <c r="EI195" s="1">
        <v>81</v>
      </c>
      <c r="EJ195" s="1">
        <v>166</v>
      </c>
      <c r="EK195" s="1">
        <v>62</v>
      </c>
      <c r="EL195" s="1">
        <v>91</v>
      </c>
      <c r="EM195" s="1">
        <v>22</v>
      </c>
      <c r="EN195" s="1">
        <v>0</v>
      </c>
      <c r="EO195" s="1">
        <v>0</v>
      </c>
      <c r="EP195" s="1">
        <v>0</v>
      </c>
      <c r="EQ195" s="4">
        <f t="shared" si="33"/>
        <v>1.2608695652173914</v>
      </c>
      <c r="ER195" s="4">
        <f t="shared" si="34"/>
        <v>0.44444444444444442</v>
      </c>
      <c r="ES195" s="4" t="e">
        <f t="shared" si="35"/>
        <v>#DIV/0!</v>
      </c>
    </row>
    <row r="196" spans="1:149" ht="12.75" customHeight="1" x14ac:dyDescent="0.25">
      <c r="A196" s="1">
        <v>496</v>
      </c>
      <c r="B196" s="1" t="s">
        <v>294</v>
      </c>
      <c r="C196" s="30">
        <v>11</v>
      </c>
      <c r="D196" s="30">
        <v>12</v>
      </c>
      <c r="E196" s="30">
        <v>14</v>
      </c>
      <c r="F196" s="21">
        <v>27</v>
      </c>
      <c r="G196" s="21">
        <v>20</v>
      </c>
      <c r="H196" s="21">
        <v>13</v>
      </c>
      <c r="I196">
        <v>17</v>
      </c>
      <c r="J196">
        <v>19</v>
      </c>
      <c r="K196">
        <v>26</v>
      </c>
      <c r="L196">
        <v>13</v>
      </c>
      <c r="M196" s="8">
        <v>43</v>
      </c>
      <c r="N196" s="2">
        <v>25</v>
      </c>
      <c r="O196" s="1">
        <v>21</v>
      </c>
      <c r="P196" s="1">
        <v>4</v>
      </c>
      <c r="Q196" s="1">
        <v>5</v>
      </c>
      <c r="R196" s="1">
        <v>10</v>
      </c>
      <c r="S196" s="1">
        <v>6</v>
      </c>
      <c r="T196" s="1">
        <v>17</v>
      </c>
      <c r="U196" s="1">
        <v>22</v>
      </c>
      <c r="V196" s="1">
        <v>32</v>
      </c>
      <c r="W196" s="1">
        <v>18</v>
      </c>
      <c r="X196" s="1">
        <v>14</v>
      </c>
      <c r="Y196" s="1">
        <v>13</v>
      </c>
      <c r="Z196" s="1">
        <v>8</v>
      </c>
      <c r="AA196" s="1">
        <v>5</v>
      </c>
      <c r="AB196" s="1">
        <v>3</v>
      </c>
      <c r="AC196" s="1">
        <v>4</v>
      </c>
      <c r="AD196" s="1">
        <v>3</v>
      </c>
      <c r="AE196" s="1">
        <v>5</v>
      </c>
      <c r="AF196" s="1">
        <v>2</v>
      </c>
      <c r="AG196" s="1">
        <v>0</v>
      </c>
      <c r="AH196" s="1">
        <v>2</v>
      </c>
      <c r="AI196" s="1">
        <v>0</v>
      </c>
      <c r="AJ196" s="1">
        <v>0</v>
      </c>
      <c r="AK196" s="1">
        <v>0</v>
      </c>
      <c r="AL196" s="4">
        <f t="shared" ref="AL196:AL259" si="36">(C196-D196)/D196</f>
        <v>-8.3333333333333329E-2</v>
      </c>
      <c r="AM196" s="4">
        <f t="shared" ref="AM196:AM259" si="37">(C196-H196)/H196</f>
        <v>-0.15384615384615385</v>
      </c>
      <c r="AN196" s="4">
        <f t="shared" ref="AN196:AN259" si="38">(C196-M196)/M196</f>
        <v>-0.7441860465116279</v>
      </c>
      <c r="AO196" s="34">
        <v>270000</v>
      </c>
      <c r="AP196" s="30">
        <v>262500</v>
      </c>
      <c r="AQ196" s="30">
        <v>253626</v>
      </c>
      <c r="AR196" s="23">
        <v>234000</v>
      </c>
      <c r="AS196" s="23">
        <v>221000</v>
      </c>
      <c r="AT196" s="23">
        <v>181000</v>
      </c>
      <c r="AU196">
        <v>187000</v>
      </c>
      <c r="AV196">
        <v>174900</v>
      </c>
      <c r="AW196">
        <v>162500</v>
      </c>
      <c r="AX196">
        <v>164000</v>
      </c>
      <c r="AY196" s="8">
        <v>134900</v>
      </c>
      <c r="AZ196" s="2">
        <v>142000</v>
      </c>
      <c r="BA196" s="1">
        <v>120000</v>
      </c>
      <c r="BB196" s="1">
        <v>122500</v>
      </c>
      <c r="BC196" s="1">
        <v>149265</v>
      </c>
      <c r="BD196" s="1">
        <v>157500</v>
      </c>
      <c r="BE196" s="5">
        <v>144500</v>
      </c>
      <c r="BF196" s="5">
        <v>177000</v>
      </c>
      <c r="BG196" s="1">
        <v>171500</v>
      </c>
      <c r="BH196" s="1">
        <v>188450</v>
      </c>
      <c r="BI196" s="1">
        <v>172225</v>
      </c>
      <c r="BJ196" s="1">
        <v>158450</v>
      </c>
      <c r="BK196" s="1">
        <v>155000</v>
      </c>
      <c r="BL196" s="1">
        <v>151950</v>
      </c>
      <c r="BM196" s="1">
        <v>120000</v>
      </c>
      <c r="BN196" s="1">
        <v>104000</v>
      </c>
      <c r="BO196" s="1">
        <v>107500</v>
      </c>
      <c r="BP196" s="1">
        <v>99000</v>
      </c>
      <c r="BQ196" s="1">
        <v>100000</v>
      </c>
      <c r="BR196" s="1">
        <v>107000</v>
      </c>
      <c r="BS196" s="4">
        <f t="shared" ref="BS196:BS259" si="39">(AO196-AP196)/AP196</f>
        <v>2.8571428571428571E-2</v>
      </c>
      <c r="BT196" s="4">
        <f t="shared" ref="BT196:BT259" si="40">(AO196-AT196)/AT196</f>
        <v>0.49171270718232046</v>
      </c>
      <c r="BU196" s="4">
        <f t="shared" ref="BU196:BU259" si="41">(AO196-AY196)/AY196</f>
        <v>1.0014825796886582</v>
      </c>
      <c r="BV196" s="34">
        <v>267273</v>
      </c>
      <c r="BW196" s="30">
        <v>265467</v>
      </c>
      <c r="BX196" s="30">
        <v>246768</v>
      </c>
      <c r="BY196" s="23">
        <v>234155</v>
      </c>
      <c r="BZ196" s="23">
        <v>222362</v>
      </c>
      <c r="CA196" s="23">
        <v>178907</v>
      </c>
      <c r="CB196">
        <v>181441</v>
      </c>
      <c r="CC196">
        <v>170153</v>
      </c>
      <c r="CD196">
        <v>160930</v>
      </c>
      <c r="CE196">
        <v>163538</v>
      </c>
      <c r="CF196" s="8">
        <v>120934</v>
      </c>
      <c r="CG196" s="2">
        <v>135198</v>
      </c>
      <c r="CH196" s="1">
        <v>118642</v>
      </c>
      <c r="CI196" s="1">
        <v>125000</v>
      </c>
      <c r="CJ196" s="1">
        <v>140475</v>
      </c>
      <c r="CK196" s="1">
        <v>159673</v>
      </c>
      <c r="CL196" s="5">
        <v>143548</v>
      </c>
      <c r="CM196" s="5">
        <v>179686</v>
      </c>
      <c r="CN196" s="1">
        <v>174552</v>
      </c>
      <c r="CO196" s="1">
        <v>183279</v>
      </c>
      <c r="CP196" s="1">
        <v>175264</v>
      </c>
      <c r="CQ196" s="1">
        <v>170800</v>
      </c>
      <c r="CR196" s="1">
        <v>177979</v>
      </c>
      <c r="CS196" s="1">
        <v>156585</v>
      </c>
      <c r="CT196" s="1">
        <v>137908</v>
      </c>
      <c r="CU196" s="1">
        <v>108500</v>
      </c>
      <c r="CV196" s="1">
        <v>106500</v>
      </c>
      <c r="CW196" s="1">
        <v>106933</v>
      </c>
      <c r="CX196" s="1">
        <v>98360</v>
      </c>
      <c r="CY196" s="1">
        <v>107000</v>
      </c>
      <c r="CZ196" s="1">
        <v>0</v>
      </c>
      <c r="DA196" s="1">
        <v>97900</v>
      </c>
      <c r="DB196" s="1">
        <v>0</v>
      </c>
      <c r="DC196" s="1">
        <v>0</v>
      </c>
      <c r="DD196" s="1">
        <v>0</v>
      </c>
      <c r="DE196" s="4">
        <f t="shared" ref="DE196:DE259" si="42">(BV196-BW196)/BW196</f>
        <v>6.8031054707364761E-3</v>
      </c>
      <c r="DF196" s="4">
        <f t="shared" ref="DF196:DF259" si="43">(BV196-CA196)/CA196</f>
        <v>0.49392142286215746</v>
      </c>
      <c r="DG196" s="4">
        <f t="shared" ref="DG196:DG259" si="44">(BV196-CF196)/CF196</f>
        <v>1.210073263102188</v>
      </c>
      <c r="DH196" s="30">
        <v>27</v>
      </c>
      <c r="DI196" s="30">
        <v>13</v>
      </c>
      <c r="DJ196" s="30">
        <v>8</v>
      </c>
      <c r="DK196" s="21">
        <v>6</v>
      </c>
      <c r="DL196" s="21">
        <v>10</v>
      </c>
      <c r="DM196" s="21">
        <v>28</v>
      </c>
      <c r="DN196">
        <v>11</v>
      </c>
      <c r="DO196">
        <v>26</v>
      </c>
      <c r="DP196">
        <v>38</v>
      </c>
      <c r="DQ196">
        <v>21</v>
      </c>
      <c r="DR196" s="8">
        <v>57</v>
      </c>
      <c r="DS196" s="2">
        <v>71</v>
      </c>
      <c r="DT196" s="1">
        <v>112</v>
      </c>
      <c r="DU196" s="1">
        <v>107</v>
      </c>
      <c r="DV196" s="1">
        <v>296</v>
      </c>
      <c r="DW196" s="1">
        <v>194</v>
      </c>
      <c r="DX196" s="5">
        <v>60</v>
      </c>
      <c r="DY196" s="5">
        <v>128</v>
      </c>
      <c r="DZ196" s="1">
        <v>113</v>
      </c>
      <c r="EA196" s="1">
        <v>64</v>
      </c>
      <c r="EB196" s="1">
        <v>51</v>
      </c>
      <c r="EC196" s="1">
        <v>36</v>
      </c>
      <c r="ED196" s="1">
        <v>42</v>
      </c>
      <c r="EE196" s="1">
        <v>31</v>
      </c>
      <c r="EF196" s="1">
        <v>19</v>
      </c>
      <c r="EG196" s="1">
        <v>46</v>
      </c>
      <c r="EH196" s="1">
        <v>91</v>
      </c>
      <c r="EI196" s="1">
        <v>27</v>
      </c>
      <c r="EJ196" s="1">
        <v>31</v>
      </c>
      <c r="EK196" s="1">
        <v>26</v>
      </c>
      <c r="EL196" s="1">
        <v>0</v>
      </c>
      <c r="EM196" s="1">
        <v>25</v>
      </c>
      <c r="EN196" s="1">
        <v>0</v>
      </c>
      <c r="EO196" s="1">
        <v>0</v>
      </c>
      <c r="EP196" s="1">
        <v>0</v>
      </c>
      <c r="EQ196" s="4">
        <f t="shared" ref="EQ196:EQ259" si="45">(DH196-DI196)/DI196</f>
        <v>1.0769230769230769</v>
      </c>
      <c r="ER196" s="4">
        <f t="shared" ref="ER196:ER259" si="46">(DH196-DM196)/DM196</f>
        <v>-3.5714285714285712E-2</v>
      </c>
      <c r="ES196" s="4">
        <f t="shared" ref="ES196:ES259" si="47">(DH196-DR196)/DR196</f>
        <v>-0.52631578947368418</v>
      </c>
    </row>
    <row r="197" spans="1:149" ht="12.75" customHeight="1" x14ac:dyDescent="0.25">
      <c r="A197" s="1">
        <v>497</v>
      </c>
      <c r="B197" s="1" t="s">
        <v>295</v>
      </c>
      <c r="C197" s="30">
        <v>0</v>
      </c>
      <c r="D197" s="30">
        <v>0</v>
      </c>
      <c r="E197" s="30">
        <v>0</v>
      </c>
      <c r="F197" s="21">
        <v>0</v>
      </c>
      <c r="G197" s="21">
        <v>0</v>
      </c>
      <c r="H197" s="21">
        <v>0</v>
      </c>
      <c r="I197">
        <v>0</v>
      </c>
      <c r="J197">
        <v>0</v>
      </c>
      <c r="K197">
        <v>0</v>
      </c>
      <c r="L197">
        <v>0</v>
      </c>
      <c r="M197" s="8">
        <v>84</v>
      </c>
      <c r="N197" s="2">
        <v>0</v>
      </c>
      <c r="O197" s="1">
        <v>0</v>
      </c>
      <c r="P197" s="1">
        <v>0</v>
      </c>
      <c r="Q197" s="1">
        <v>0</v>
      </c>
      <c r="R197" s="1">
        <v>0</v>
      </c>
      <c r="S197" s="1">
        <v>0</v>
      </c>
      <c r="T197" s="1">
        <v>0</v>
      </c>
      <c r="U197" s="1">
        <v>0</v>
      </c>
      <c r="V197" s="1">
        <v>0</v>
      </c>
      <c r="W197" s="1">
        <v>0</v>
      </c>
      <c r="X197" s="1">
        <v>0</v>
      </c>
      <c r="Y197" s="1">
        <v>0</v>
      </c>
      <c r="Z197" s="1">
        <v>0</v>
      </c>
      <c r="AA197" s="1">
        <v>0</v>
      </c>
      <c r="AB197" s="1">
        <v>0</v>
      </c>
      <c r="AC197" s="1">
        <v>0</v>
      </c>
      <c r="AD197" s="1">
        <v>0</v>
      </c>
      <c r="AE197" s="1">
        <v>0</v>
      </c>
      <c r="AF197" s="1">
        <v>0</v>
      </c>
      <c r="AG197" s="1">
        <v>1</v>
      </c>
      <c r="AH197" s="1">
        <v>0</v>
      </c>
      <c r="AI197" s="1">
        <v>0</v>
      </c>
      <c r="AJ197" s="1">
        <v>0</v>
      </c>
      <c r="AK197" s="1">
        <v>0</v>
      </c>
      <c r="AL197" s="4" t="e">
        <f t="shared" si="36"/>
        <v>#DIV/0!</v>
      </c>
      <c r="AM197" s="4" t="e">
        <f t="shared" si="37"/>
        <v>#DIV/0!</v>
      </c>
      <c r="AN197" s="4">
        <f t="shared" si="38"/>
        <v>-1</v>
      </c>
      <c r="AO197" s="34">
        <v>0</v>
      </c>
      <c r="AP197" s="30">
        <v>0</v>
      </c>
      <c r="AQ197" s="30">
        <v>0</v>
      </c>
      <c r="AR197" s="23">
        <v>0</v>
      </c>
      <c r="AS197" s="23">
        <v>0</v>
      </c>
      <c r="AT197" s="23">
        <v>0</v>
      </c>
      <c r="AU197">
        <v>0</v>
      </c>
      <c r="AV197">
        <v>0</v>
      </c>
      <c r="AW197">
        <v>0</v>
      </c>
      <c r="AX197">
        <v>0</v>
      </c>
      <c r="AY197" s="8">
        <v>124400</v>
      </c>
      <c r="AZ197" s="2">
        <v>0</v>
      </c>
      <c r="BA197" s="1">
        <v>0</v>
      </c>
      <c r="BB197" s="1">
        <v>0</v>
      </c>
      <c r="BC197" s="1">
        <v>0</v>
      </c>
      <c r="BD197" s="1">
        <v>0</v>
      </c>
      <c r="BE197" s="5">
        <v>0</v>
      </c>
      <c r="BF197" s="5">
        <v>0</v>
      </c>
      <c r="BG197" s="1">
        <v>123000</v>
      </c>
      <c r="BH197" s="1">
        <v>0</v>
      </c>
      <c r="BI197" s="1">
        <v>0</v>
      </c>
      <c r="BJ197" s="1">
        <v>0</v>
      </c>
      <c r="BK197" s="1">
        <v>0</v>
      </c>
      <c r="BL197" s="1">
        <v>0</v>
      </c>
      <c r="BM197" s="1">
        <v>0</v>
      </c>
      <c r="BN197" s="1">
        <v>0</v>
      </c>
      <c r="BO197" s="1">
        <v>0</v>
      </c>
      <c r="BP197" s="1">
        <v>0</v>
      </c>
      <c r="BQ197" s="1">
        <v>0</v>
      </c>
      <c r="BR197" s="1">
        <v>0</v>
      </c>
      <c r="BS197" s="4" t="e">
        <f t="shared" si="39"/>
        <v>#DIV/0!</v>
      </c>
      <c r="BT197" s="4" t="e">
        <f t="shared" si="40"/>
        <v>#DIV/0!</v>
      </c>
      <c r="BU197" s="4">
        <f t="shared" si="41"/>
        <v>-1</v>
      </c>
      <c r="BV197" s="34">
        <v>0</v>
      </c>
      <c r="BW197" s="30">
        <v>0</v>
      </c>
      <c r="BX197" s="30">
        <v>0</v>
      </c>
      <c r="BY197" s="23">
        <v>0</v>
      </c>
      <c r="BZ197" s="23">
        <v>0</v>
      </c>
      <c r="CA197" s="23">
        <v>0</v>
      </c>
      <c r="CB197">
        <v>0</v>
      </c>
      <c r="CC197">
        <v>0</v>
      </c>
      <c r="CD197">
        <v>0</v>
      </c>
      <c r="CE197">
        <v>0</v>
      </c>
      <c r="CF197" s="8">
        <v>115495</v>
      </c>
      <c r="CG197" s="2">
        <v>0</v>
      </c>
      <c r="CH197" s="1">
        <v>0</v>
      </c>
      <c r="CI197" s="1">
        <v>0</v>
      </c>
      <c r="CJ197" s="1">
        <v>0</v>
      </c>
      <c r="CK197" s="1">
        <v>0</v>
      </c>
      <c r="CL197" s="5">
        <v>0</v>
      </c>
      <c r="CM197" s="5">
        <v>0</v>
      </c>
      <c r="CN197" s="1">
        <v>123000</v>
      </c>
      <c r="CO197" s="1">
        <v>0</v>
      </c>
      <c r="CP197" s="1">
        <v>0</v>
      </c>
      <c r="CQ197" s="1">
        <v>0</v>
      </c>
      <c r="CR197" s="1">
        <v>0</v>
      </c>
      <c r="CS197" s="1">
        <v>0</v>
      </c>
      <c r="CT197" s="1">
        <v>0</v>
      </c>
      <c r="CU197" s="1">
        <v>0</v>
      </c>
      <c r="CV197" s="1">
        <v>0</v>
      </c>
      <c r="CW197" s="1">
        <v>0</v>
      </c>
      <c r="CX197" s="1">
        <v>0</v>
      </c>
      <c r="CY197" s="1">
        <v>0</v>
      </c>
      <c r="CZ197" s="1">
        <v>123000</v>
      </c>
      <c r="DA197" s="1">
        <v>0</v>
      </c>
      <c r="DB197" s="1">
        <v>0</v>
      </c>
      <c r="DC197" s="1">
        <v>0</v>
      </c>
      <c r="DD197" s="1">
        <v>0</v>
      </c>
      <c r="DE197" s="4" t="e">
        <f t="shared" si="42"/>
        <v>#DIV/0!</v>
      </c>
      <c r="DF197" s="4" t="e">
        <f t="shared" si="43"/>
        <v>#DIV/0!</v>
      </c>
      <c r="DG197" s="4">
        <f t="shared" si="44"/>
        <v>-1</v>
      </c>
      <c r="DH197" s="30">
        <v>0</v>
      </c>
      <c r="DI197" s="30">
        <v>0</v>
      </c>
      <c r="DJ197" s="30">
        <v>0</v>
      </c>
      <c r="DK197" s="21">
        <v>0</v>
      </c>
      <c r="DL197" s="21">
        <v>0</v>
      </c>
      <c r="DM197" s="21">
        <v>0</v>
      </c>
      <c r="DN197">
        <v>0</v>
      </c>
      <c r="DO197">
        <v>0</v>
      </c>
      <c r="DP197">
        <v>0</v>
      </c>
      <c r="DQ197">
        <v>0</v>
      </c>
      <c r="DR197" s="8">
        <v>105</v>
      </c>
      <c r="DS197" s="2">
        <v>0</v>
      </c>
      <c r="DT197" s="1">
        <v>0</v>
      </c>
      <c r="DU197" s="1">
        <v>0</v>
      </c>
      <c r="DV197" s="1">
        <v>0</v>
      </c>
      <c r="DW197" s="1">
        <v>0</v>
      </c>
      <c r="DX197" s="5">
        <v>0</v>
      </c>
      <c r="DY197" s="5">
        <v>0</v>
      </c>
      <c r="DZ197" s="1">
        <v>0</v>
      </c>
      <c r="EA197" s="1">
        <v>0</v>
      </c>
      <c r="EB197" s="1">
        <v>0</v>
      </c>
      <c r="EC197" s="1">
        <v>0</v>
      </c>
      <c r="ED197" s="1">
        <v>0</v>
      </c>
      <c r="EE197" s="1">
        <v>0</v>
      </c>
      <c r="EF197" s="1">
        <v>0</v>
      </c>
      <c r="EG197" s="1">
        <v>0</v>
      </c>
      <c r="EH197" s="1">
        <v>0</v>
      </c>
      <c r="EI197" s="1">
        <v>0</v>
      </c>
      <c r="EJ197" s="1">
        <v>0</v>
      </c>
      <c r="EK197" s="1">
        <v>0</v>
      </c>
      <c r="EL197" s="1">
        <v>6</v>
      </c>
      <c r="EM197" s="1">
        <v>0</v>
      </c>
      <c r="EN197" s="1">
        <v>0</v>
      </c>
      <c r="EO197" s="1">
        <v>0</v>
      </c>
      <c r="EP197" s="1">
        <v>0</v>
      </c>
      <c r="EQ197" s="4" t="e">
        <f t="shared" si="45"/>
        <v>#DIV/0!</v>
      </c>
      <c r="ER197" s="4" t="e">
        <f t="shared" si="46"/>
        <v>#DIV/0!</v>
      </c>
      <c r="ES197" s="4">
        <f t="shared" si="47"/>
        <v>-1</v>
      </c>
    </row>
    <row r="198" spans="1:149" ht="12.75" customHeight="1" x14ac:dyDescent="0.25">
      <c r="A198" s="1">
        <v>498</v>
      </c>
      <c r="B198" s="1" t="s">
        <v>296</v>
      </c>
      <c r="C198" s="30">
        <v>37</v>
      </c>
      <c r="D198" s="30">
        <v>32</v>
      </c>
      <c r="E198" s="30">
        <v>41</v>
      </c>
      <c r="F198" s="21">
        <v>37</v>
      </c>
      <c r="G198" s="21">
        <v>45</v>
      </c>
      <c r="H198" s="21">
        <v>41</v>
      </c>
      <c r="I198">
        <v>40</v>
      </c>
      <c r="J198">
        <v>45</v>
      </c>
      <c r="K198">
        <v>47</v>
      </c>
      <c r="L198">
        <v>27</v>
      </c>
      <c r="M198" s="8">
        <v>1</v>
      </c>
      <c r="N198" s="2">
        <v>27</v>
      </c>
      <c r="O198" s="1">
        <v>37</v>
      </c>
      <c r="P198" s="1">
        <v>29</v>
      </c>
      <c r="Q198" s="1">
        <v>21</v>
      </c>
      <c r="R198" s="1">
        <v>25</v>
      </c>
      <c r="S198" s="1">
        <v>24</v>
      </c>
      <c r="T198" s="1">
        <v>22</v>
      </c>
      <c r="U198" s="1">
        <v>28</v>
      </c>
      <c r="V198" s="1">
        <v>51</v>
      </c>
      <c r="W198" s="1">
        <v>42</v>
      </c>
      <c r="X198" s="1">
        <v>24</v>
      </c>
      <c r="Y198" s="1">
        <v>27</v>
      </c>
      <c r="Z198" s="1">
        <v>20</v>
      </c>
      <c r="AA198" s="1">
        <v>20</v>
      </c>
      <c r="AB198" s="1">
        <v>17</v>
      </c>
      <c r="AC198" s="1">
        <v>11</v>
      </c>
      <c r="AD198" s="1">
        <v>15</v>
      </c>
      <c r="AE198" s="1">
        <v>18</v>
      </c>
      <c r="AF198" s="1">
        <v>17</v>
      </c>
      <c r="AG198" s="1">
        <v>14</v>
      </c>
      <c r="AH198" s="1">
        <v>12</v>
      </c>
      <c r="AI198" s="1">
        <v>11</v>
      </c>
      <c r="AJ198" s="1">
        <v>0</v>
      </c>
      <c r="AK198" s="1">
        <v>0</v>
      </c>
      <c r="AL198" s="4">
        <f t="shared" si="36"/>
        <v>0.15625</v>
      </c>
      <c r="AM198" s="4">
        <f t="shared" si="37"/>
        <v>-9.7560975609756101E-2</v>
      </c>
      <c r="AN198" s="4">
        <f t="shared" si="38"/>
        <v>36</v>
      </c>
      <c r="AO198" s="34">
        <v>254000</v>
      </c>
      <c r="AP198" s="30">
        <v>245000</v>
      </c>
      <c r="AQ198" s="30">
        <v>247500</v>
      </c>
      <c r="AR198" s="23">
        <v>213500</v>
      </c>
      <c r="AS198" s="23">
        <v>185000</v>
      </c>
      <c r="AT198" s="23">
        <v>168000</v>
      </c>
      <c r="AU198">
        <v>168000</v>
      </c>
      <c r="AV198">
        <v>171000</v>
      </c>
      <c r="AW198">
        <v>154900</v>
      </c>
      <c r="AX198">
        <v>150000</v>
      </c>
      <c r="AY198" s="8">
        <v>38200</v>
      </c>
      <c r="AZ198" s="2">
        <v>120000</v>
      </c>
      <c r="BA198" s="1">
        <v>118000</v>
      </c>
      <c r="BB198" s="1">
        <v>98000</v>
      </c>
      <c r="BC198" s="1">
        <v>114500</v>
      </c>
      <c r="BD198" s="1">
        <v>135000</v>
      </c>
      <c r="BE198" s="5">
        <v>147950</v>
      </c>
      <c r="BF198" s="5">
        <v>152700</v>
      </c>
      <c r="BG198" s="1">
        <v>129250</v>
      </c>
      <c r="BH198" s="1">
        <v>154900</v>
      </c>
      <c r="BI198" s="1">
        <v>132200</v>
      </c>
      <c r="BJ198" s="1">
        <v>142500</v>
      </c>
      <c r="BK198" s="1">
        <v>135900</v>
      </c>
      <c r="BL198" s="1">
        <v>123450</v>
      </c>
      <c r="BM198" s="1">
        <v>103250</v>
      </c>
      <c r="BN198" s="1">
        <v>82400</v>
      </c>
      <c r="BO198" s="1">
        <v>84000</v>
      </c>
      <c r="BP198" s="1">
        <v>105000</v>
      </c>
      <c r="BQ198" s="1">
        <v>80000</v>
      </c>
      <c r="BR198" s="1">
        <v>80000</v>
      </c>
      <c r="BS198" s="4">
        <f t="shared" si="39"/>
        <v>3.6734693877551024E-2</v>
      </c>
      <c r="BT198" s="4">
        <f t="shared" si="40"/>
        <v>0.51190476190476186</v>
      </c>
      <c r="BU198" s="4">
        <f t="shared" si="41"/>
        <v>5.6492146596858639</v>
      </c>
      <c r="BV198" s="34">
        <v>243211</v>
      </c>
      <c r="BW198" s="30">
        <v>229022</v>
      </c>
      <c r="BX198" s="30">
        <v>238441</v>
      </c>
      <c r="BY198" s="23">
        <v>204089</v>
      </c>
      <c r="BZ198" s="23">
        <v>177768</v>
      </c>
      <c r="CA198" s="23">
        <v>163925</v>
      </c>
      <c r="CB198">
        <v>162204</v>
      </c>
      <c r="CC198">
        <v>170232</v>
      </c>
      <c r="CD198">
        <v>142464</v>
      </c>
      <c r="CE198">
        <v>140573</v>
      </c>
      <c r="CF198" s="8">
        <v>38200</v>
      </c>
      <c r="CG198" s="2">
        <v>114427</v>
      </c>
      <c r="CH198" s="1">
        <v>110281</v>
      </c>
      <c r="CI198" s="1">
        <v>93410</v>
      </c>
      <c r="CJ198" s="1">
        <v>102395</v>
      </c>
      <c r="CK198" s="1">
        <v>129676</v>
      </c>
      <c r="CL198" s="5">
        <v>144263</v>
      </c>
      <c r="CM198" s="5">
        <v>156951</v>
      </c>
      <c r="CN198" s="1">
        <v>147157</v>
      </c>
      <c r="CO198" s="1">
        <v>154834</v>
      </c>
      <c r="CP198" s="1">
        <v>145768</v>
      </c>
      <c r="CQ198" s="1">
        <v>140291</v>
      </c>
      <c r="CR198" s="1">
        <v>124494</v>
      </c>
      <c r="CS198" s="1">
        <v>126003</v>
      </c>
      <c r="CT198" s="1">
        <v>105260</v>
      </c>
      <c r="CU198" s="1">
        <v>90539</v>
      </c>
      <c r="CV198" s="1">
        <v>88854</v>
      </c>
      <c r="CW198" s="1">
        <v>101646</v>
      </c>
      <c r="CX198" s="1">
        <v>81422</v>
      </c>
      <c r="CY198" s="1">
        <v>82769</v>
      </c>
      <c r="CZ198" s="1">
        <v>84737</v>
      </c>
      <c r="DA198" s="1">
        <v>91541</v>
      </c>
      <c r="DB198" s="1">
        <v>85354</v>
      </c>
      <c r="DC198" s="1">
        <v>0</v>
      </c>
      <c r="DD198" s="1">
        <v>0</v>
      </c>
      <c r="DE198" s="4">
        <f t="shared" si="42"/>
        <v>6.1954746705556674E-2</v>
      </c>
      <c r="DF198" s="4">
        <f t="shared" si="43"/>
        <v>0.4836724111636419</v>
      </c>
      <c r="DG198" s="4">
        <f t="shared" si="44"/>
        <v>5.366780104712042</v>
      </c>
      <c r="DH198" s="30">
        <v>22</v>
      </c>
      <c r="DI198" s="30">
        <v>17</v>
      </c>
      <c r="DJ198" s="30">
        <v>19</v>
      </c>
      <c r="DK198" s="21">
        <v>11</v>
      </c>
      <c r="DL198" s="21">
        <v>21</v>
      </c>
      <c r="DM198" s="21">
        <v>65</v>
      </c>
      <c r="DN198">
        <v>28</v>
      </c>
      <c r="DO198">
        <v>38</v>
      </c>
      <c r="DP198">
        <v>34</v>
      </c>
      <c r="DQ198">
        <v>47</v>
      </c>
      <c r="DR198" s="8">
        <v>11</v>
      </c>
      <c r="DS198" s="2">
        <v>57</v>
      </c>
      <c r="DT198" s="1">
        <v>111</v>
      </c>
      <c r="DU198" s="1">
        <v>138</v>
      </c>
      <c r="DV198" s="1">
        <v>212</v>
      </c>
      <c r="DW198" s="1">
        <v>156</v>
      </c>
      <c r="DX198" s="5">
        <v>153</v>
      </c>
      <c r="DY198" s="5">
        <v>134</v>
      </c>
      <c r="DZ198" s="1">
        <v>137</v>
      </c>
      <c r="EA198" s="1">
        <v>100</v>
      </c>
      <c r="EB198" s="1">
        <v>70</v>
      </c>
      <c r="EC198" s="1">
        <v>43</v>
      </c>
      <c r="ED198" s="1">
        <v>53</v>
      </c>
      <c r="EE198" s="1">
        <v>56</v>
      </c>
      <c r="EF198" s="1">
        <v>38</v>
      </c>
      <c r="EG198" s="1">
        <v>52</v>
      </c>
      <c r="EH198" s="1">
        <v>47</v>
      </c>
      <c r="EI198" s="1">
        <v>79</v>
      </c>
      <c r="EJ198" s="1">
        <v>91</v>
      </c>
      <c r="EK198" s="1">
        <v>62</v>
      </c>
      <c r="EL198" s="1">
        <v>76</v>
      </c>
      <c r="EM198" s="1">
        <v>60</v>
      </c>
      <c r="EN198" s="1">
        <v>47</v>
      </c>
      <c r="EO198" s="1">
        <v>0</v>
      </c>
      <c r="EP198" s="1">
        <v>0</v>
      </c>
      <c r="EQ198" s="4">
        <f t="shared" si="45"/>
        <v>0.29411764705882354</v>
      </c>
      <c r="ER198" s="4">
        <f t="shared" si="46"/>
        <v>-0.66153846153846152</v>
      </c>
      <c r="ES198" s="4">
        <f t="shared" si="47"/>
        <v>1</v>
      </c>
    </row>
    <row r="199" spans="1:149" ht="12.75" customHeight="1" x14ac:dyDescent="0.25">
      <c r="A199" s="1">
        <v>499</v>
      </c>
      <c r="B199" s="1" t="s">
        <v>297</v>
      </c>
      <c r="C199" s="30">
        <v>102</v>
      </c>
      <c r="D199" s="30">
        <v>72</v>
      </c>
      <c r="E199" s="30">
        <v>91</v>
      </c>
      <c r="F199" s="21">
        <v>98</v>
      </c>
      <c r="G199" s="21">
        <v>85</v>
      </c>
      <c r="H199" s="21">
        <v>74</v>
      </c>
      <c r="I199">
        <v>113</v>
      </c>
      <c r="J199">
        <v>121</v>
      </c>
      <c r="K199">
        <v>107</v>
      </c>
      <c r="L199">
        <v>96</v>
      </c>
      <c r="M199" s="8">
        <v>222</v>
      </c>
      <c r="N199" s="2">
        <v>86</v>
      </c>
      <c r="O199" s="1">
        <v>75</v>
      </c>
      <c r="P199" s="1">
        <v>42</v>
      </c>
      <c r="Q199" s="1">
        <v>43</v>
      </c>
      <c r="R199" s="1">
        <v>52</v>
      </c>
      <c r="S199" s="1">
        <v>41</v>
      </c>
      <c r="T199" s="1">
        <v>46</v>
      </c>
      <c r="U199" s="1">
        <v>76</v>
      </c>
      <c r="V199" s="1">
        <v>68</v>
      </c>
      <c r="W199" s="1">
        <v>76</v>
      </c>
      <c r="X199" s="1">
        <v>77</v>
      </c>
      <c r="Y199" s="1">
        <v>61</v>
      </c>
      <c r="Z199" s="1">
        <v>65</v>
      </c>
      <c r="AA199" s="1">
        <v>49</v>
      </c>
      <c r="AB199" s="1">
        <v>42</v>
      </c>
      <c r="AC199" s="1">
        <v>29</v>
      </c>
      <c r="AD199" s="1">
        <v>34</v>
      </c>
      <c r="AE199" s="1">
        <v>22</v>
      </c>
      <c r="AF199" s="1">
        <v>19</v>
      </c>
      <c r="AG199" s="1">
        <v>20</v>
      </c>
      <c r="AH199" s="1">
        <v>18</v>
      </c>
      <c r="AI199" s="1">
        <v>35</v>
      </c>
      <c r="AJ199" s="1">
        <v>0</v>
      </c>
      <c r="AK199" s="1">
        <v>0</v>
      </c>
      <c r="AL199" s="4">
        <f t="shared" si="36"/>
        <v>0.41666666666666669</v>
      </c>
      <c r="AM199" s="4">
        <f t="shared" si="37"/>
        <v>0.3783783783783784</v>
      </c>
      <c r="AN199" s="4">
        <f t="shared" si="38"/>
        <v>-0.54054054054054057</v>
      </c>
      <c r="AO199" s="34">
        <v>261500</v>
      </c>
      <c r="AP199" s="30">
        <v>260250</v>
      </c>
      <c r="AQ199" s="30">
        <v>253500</v>
      </c>
      <c r="AR199" s="23">
        <v>220000</v>
      </c>
      <c r="AS199" s="23">
        <v>190000</v>
      </c>
      <c r="AT199" s="23">
        <v>177750</v>
      </c>
      <c r="AU199">
        <v>158500</v>
      </c>
      <c r="AV199">
        <v>162500</v>
      </c>
      <c r="AW199">
        <v>149200</v>
      </c>
      <c r="AX199">
        <v>140000</v>
      </c>
      <c r="AY199" s="8">
        <v>144750</v>
      </c>
      <c r="AZ199" s="2">
        <v>106500</v>
      </c>
      <c r="BA199" s="1">
        <v>97000</v>
      </c>
      <c r="BB199" s="1">
        <v>101700</v>
      </c>
      <c r="BC199" s="1">
        <v>102111</v>
      </c>
      <c r="BD199" s="1">
        <v>126000</v>
      </c>
      <c r="BE199" s="5">
        <v>136000</v>
      </c>
      <c r="BF199" s="5">
        <v>164950</v>
      </c>
      <c r="BG199" s="1">
        <v>167750</v>
      </c>
      <c r="BH199" s="1">
        <v>161350</v>
      </c>
      <c r="BI199" s="1">
        <v>157132</v>
      </c>
      <c r="BJ199" s="1">
        <v>138900</v>
      </c>
      <c r="BK199" s="1">
        <v>113900</v>
      </c>
      <c r="BL199" s="1">
        <v>127200</v>
      </c>
      <c r="BM199" s="1">
        <v>108050</v>
      </c>
      <c r="BN199" s="1">
        <v>90450</v>
      </c>
      <c r="BO199" s="1">
        <v>94250</v>
      </c>
      <c r="BP199" s="1">
        <v>82700</v>
      </c>
      <c r="BQ199" s="1">
        <v>115450</v>
      </c>
      <c r="BR199" s="1">
        <v>86000</v>
      </c>
      <c r="BS199" s="4">
        <f t="shared" si="39"/>
        <v>4.8030739673390974E-3</v>
      </c>
      <c r="BT199" s="4">
        <f t="shared" si="40"/>
        <v>0.47116736990154712</v>
      </c>
      <c r="BU199" s="4">
        <f t="shared" si="41"/>
        <v>0.8065630397236615</v>
      </c>
      <c r="BV199" s="34">
        <v>251010</v>
      </c>
      <c r="BW199" s="30">
        <v>245297</v>
      </c>
      <c r="BX199" s="30">
        <v>240618</v>
      </c>
      <c r="BY199" s="23">
        <v>214201</v>
      </c>
      <c r="BZ199" s="23">
        <v>176990</v>
      </c>
      <c r="CA199" s="23">
        <v>168864</v>
      </c>
      <c r="CB199">
        <v>146456</v>
      </c>
      <c r="CC199">
        <v>153518</v>
      </c>
      <c r="CD199">
        <v>143481</v>
      </c>
      <c r="CE199">
        <v>130593</v>
      </c>
      <c r="CF199" s="8">
        <v>154197</v>
      </c>
      <c r="CG199" s="2">
        <v>102141</v>
      </c>
      <c r="CH199" s="1">
        <v>97591</v>
      </c>
      <c r="CI199" s="1">
        <v>98254</v>
      </c>
      <c r="CJ199" s="1">
        <v>100643</v>
      </c>
      <c r="CK199" s="1">
        <v>126133</v>
      </c>
      <c r="CL199" s="5">
        <v>129968</v>
      </c>
      <c r="CM199" s="5">
        <v>154748</v>
      </c>
      <c r="CN199" s="1">
        <v>161032</v>
      </c>
      <c r="CO199" s="1">
        <v>160786</v>
      </c>
      <c r="CP199" s="1">
        <v>152999</v>
      </c>
      <c r="CQ199" s="1">
        <v>140195</v>
      </c>
      <c r="CR199" s="1">
        <v>114845</v>
      </c>
      <c r="CS199" s="1">
        <v>116918</v>
      </c>
      <c r="CT199" s="1">
        <v>109369</v>
      </c>
      <c r="CU199" s="1">
        <v>95457</v>
      </c>
      <c r="CV199" s="1">
        <v>99832</v>
      </c>
      <c r="CW199" s="1">
        <v>91321</v>
      </c>
      <c r="CX199" s="1">
        <v>107772</v>
      </c>
      <c r="CY199" s="1">
        <v>86407</v>
      </c>
      <c r="CZ199" s="1">
        <v>93517</v>
      </c>
      <c r="DA199" s="1">
        <v>79978</v>
      </c>
      <c r="DB199" s="1">
        <v>79822</v>
      </c>
      <c r="DC199" s="1">
        <v>0</v>
      </c>
      <c r="DD199" s="1">
        <v>0</v>
      </c>
      <c r="DE199" s="4">
        <f t="shared" si="42"/>
        <v>2.3290134000823491E-2</v>
      </c>
      <c r="DF199" s="4">
        <f t="shared" si="43"/>
        <v>0.48646247868106879</v>
      </c>
      <c r="DG199" s="4">
        <f t="shared" si="44"/>
        <v>0.62785268195879296</v>
      </c>
      <c r="DH199" s="30">
        <v>40</v>
      </c>
      <c r="DI199" s="30">
        <v>21</v>
      </c>
      <c r="DJ199" s="30">
        <v>31</v>
      </c>
      <c r="DK199" s="21">
        <v>18</v>
      </c>
      <c r="DL199" s="21">
        <v>13</v>
      </c>
      <c r="DM199" s="21">
        <v>46</v>
      </c>
      <c r="DN199">
        <v>38</v>
      </c>
      <c r="DO199">
        <v>21</v>
      </c>
      <c r="DP199">
        <v>46</v>
      </c>
      <c r="DQ199">
        <v>82</v>
      </c>
      <c r="DR199" s="8">
        <v>76</v>
      </c>
      <c r="DS199" s="2">
        <v>76</v>
      </c>
      <c r="DT199" s="1">
        <v>143</v>
      </c>
      <c r="DU199" s="1">
        <v>160</v>
      </c>
      <c r="DV199" s="1">
        <v>190</v>
      </c>
      <c r="DW199" s="1">
        <v>158</v>
      </c>
      <c r="DX199" s="5">
        <v>178</v>
      </c>
      <c r="DY199" s="5">
        <v>168</v>
      </c>
      <c r="DZ199" s="1">
        <v>94</v>
      </c>
      <c r="EA199" s="1">
        <v>63</v>
      </c>
      <c r="EB199" s="1">
        <v>65</v>
      </c>
      <c r="EC199" s="1">
        <v>58</v>
      </c>
      <c r="ED199" s="1">
        <v>36</v>
      </c>
      <c r="EE199" s="1">
        <v>54</v>
      </c>
      <c r="EF199" s="1">
        <v>44</v>
      </c>
      <c r="EG199" s="1">
        <v>73</v>
      </c>
      <c r="EH199" s="1">
        <v>84</v>
      </c>
      <c r="EI199" s="1">
        <v>84</v>
      </c>
      <c r="EJ199" s="1">
        <v>96</v>
      </c>
      <c r="EK199" s="1">
        <v>78</v>
      </c>
      <c r="EL199" s="1">
        <v>40</v>
      </c>
      <c r="EM199" s="1">
        <v>90</v>
      </c>
      <c r="EN199" s="1">
        <v>91</v>
      </c>
      <c r="EO199" s="1">
        <v>0</v>
      </c>
      <c r="EP199" s="1">
        <v>0</v>
      </c>
      <c r="EQ199" s="4">
        <f t="shared" si="45"/>
        <v>0.90476190476190477</v>
      </c>
      <c r="ER199" s="4">
        <f t="shared" si="46"/>
        <v>-0.13043478260869565</v>
      </c>
      <c r="ES199" s="4">
        <f t="shared" si="47"/>
        <v>-0.47368421052631576</v>
      </c>
    </row>
    <row r="200" spans="1:149" ht="12.75" customHeight="1" x14ac:dyDescent="0.25">
      <c r="A200" s="1">
        <v>501</v>
      </c>
      <c r="B200" s="1" t="s">
        <v>298</v>
      </c>
      <c r="C200" s="30">
        <v>2</v>
      </c>
      <c r="D200" s="30">
        <v>2</v>
      </c>
      <c r="E200" s="30">
        <v>0</v>
      </c>
      <c r="F200" s="21">
        <v>1</v>
      </c>
      <c r="G200" s="21">
        <v>2</v>
      </c>
      <c r="H200" s="21">
        <v>7</v>
      </c>
      <c r="I200">
        <v>0</v>
      </c>
      <c r="J200">
        <v>1</v>
      </c>
      <c r="K200">
        <v>1</v>
      </c>
      <c r="L200">
        <v>0</v>
      </c>
      <c r="M200" s="8">
        <v>21</v>
      </c>
      <c r="N200" s="2">
        <v>0</v>
      </c>
      <c r="O200" s="1">
        <v>3</v>
      </c>
      <c r="P200" s="1">
        <v>1</v>
      </c>
      <c r="Q200" s="1">
        <v>1</v>
      </c>
      <c r="R200" s="1">
        <v>0</v>
      </c>
      <c r="S200" s="1">
        <v>1</v>
      </c>
      <c r="T200" s="1">
        <v>0</v>
      </c>
      <c r="U200" s="1">
        <v>2</v>
      </c>
      <c r="V200" s="1">
        <v>1</v>
      </c>
      <c r="W200" s="1">
        <v>1</v>
      </c>
      <c r="X200" s="1">
        <v>1</v>
      </c>
      <c r="Y200" s="1">
        <v>1</v>
      </c>
      <c r="Z200" s="1">
        <v>0</v>
      </c>
      <c r="AA200" s="1">
        <v>0</v>
      </c>
      <c r="AB200" s="1">
        <v>0</v>
      </c>
      <c r="AC200" s="1">
        <v>1</v>
      </c>
      <c r="AD200" s="1">
        <v>0</v>
      </c>
      <c r="AE200" s="1">
        <v>0</v>
      </c>
      <c r="AF200" s="1">
        <v>0</v>
      </c>
      <c r="AG200" s="1">
        <v>0</v>
      </c>
      <c r="AH200" s="1">
        <v>0</v>
      </c>
      <c r="AI200" s="1">
        <v>0</v>
      </c>
      <c r="AJ200" s="1">
        <v>0</v>
      </c>
      <c r="AK200" s="1">
        <v>0</v>
      </c>
      <c r="AL200" s="4">
        <f t="shared" si="36"/>
        <v>0</v>
      </c>
      <c r="AM200" s="4">
        <f t="shared" si="37"/>
        <v>-0.7142857142857143</v>
      </c>
      <c r="AN200" s="4">
        <f t="shared" si="38"/>
        <v>-0.90476190476190477</v>
      </c>
      <c r="AO200" s="34">
        <v>282450</v>
      </c>
      <c r="AP200" s="30">
        <v>214603</v>
      </c>
      <c r="AQ200" s="30">
        <v>0</v>
      </c>
      <c r="AR200" s="23">
        <v>240000</v>
      </c>
      <c r="AS200" s="23">
        <v>207500</v>
      </c>
      <c r="AT200" s="23">
        <v>155000</v>
      </c>
      <c r="AU200">
        <v>0</v>
      </c>
      <c r="AV200">
        <v>46000</v>
      </c>
      <c r="AW200">
        <v>38000</v>
      </c>
      <c r="AX200">
        <v>0</v>
      </c>
      <c r="AY200" s="8">
        <v>180000</v>
      </c>
      <c r="AZ200" s="2">
        <v>0</v>
      </c>
      <c r="BA200" s="1">
        <v>25000</v>
      </c>
      <c r="BB200" s="1">
        <v>25000</v>
      </c>
      <c r="BC200" s="1">
        <v>65000</v>
      </c>
      <c r="BD200" s="1">
        <v>0</v>
      </c>
      <c r="BE200" s="5">
        <v>94000</v>
      </c>
      <c r="BF200" s="5">
        <v>0</v>
      </c>
      <c r="BG200" s="1">
        <v>187000</v>
      </c>
      <c r="BH200" s="1">
        <v>115500</v>
      </c>
      <c r="BI200" s="1">
        <v>105500</v>
      </c>
      <c r="BJ200" s="1">
        <v>85000</v>
      </c>
      <c r="BK200" s="1">
        <v>73500</v>
      </c>
      <c r="BL200" s="1">
        <v>0</v>
      </c>
      <c r="BM200" s="1">
        <v>0</v>
      </c>
      <c r="BN200" s="1">
        <v>0</v>
      </c>
      <c r="BO200" s="1">
        <v>10000</v>
      </c>
      <c r="BP200" s="1">
        <v>0</v>
      </c>
      <c r="BQ200" s="1">
        <v>0</v>
      </c>
      <c r="BR200" s="1">
        <v>0</v>
      </c>
      <c r="BS200" s="4">
        <f t="shared" si="39"/>
        <v>0.31615121876208629</v>
      </c>
      <c r="BT200" s="4">
        <f t="shared" si="40"/>
        <v>0.82225806451612904</v>
      </c>
      <c r="BU200" s="4">
        <f t="shared" si="41"/>
        <v>0.56916666666666671</v>
      </c>
      <c r="BV200" s="34">
        <v>282450</v>
      </c>
      <c r="BW200" s="30">
        <v>214603</v>
      </c>
      <c r="BX200" s="30">
        <v>0</v>
      </c>
      <c r="BY200" s="23">
        <v>240000</v>
      </c>
      <c r="BZ200" s="23">
        <v>207500</v>
      </c>
      <c r="CA200" s="23">
        <v>141142</v>
      </c>
      <c r="CB200">
        <v>0</v>
      </c>
      <c r="CC200">
        <v>46000</v>
      </c>
      <c r="CD200">
        <v>38000</v>
      </c>
      <c r="CE200">
        <v>0</v>
      </c>
      <c r="CF200" s="8">
        <v>198590</v>
      </c>
      <c r="CG200" s="2">
        <v>0</v>
      </c>
      <c r="CH200" s="1">
        <v>39666</v>
      </c>
      <c r="CI200" s="1">
        <v>25000</v>
      </c>
      <c r="CJ200" s="1">
        <v>65000</v>
      </c>
      <c r="CK200" s="1">
        <v>0</v>
      </c>
      <c r="CL200" s="5">
        <v>94000</v>
      </c>
      <c r="CM200" s="5">
        <v>0</v>
      </c>
      <c r="CN200" s="1">
        <v>187000</v>
      </c>
      <c r="CO200" s="1">
        <v>115500</v>
      </c>
      <c r="CP200" s="1">
        <v>105500</v>
      </c>
      <c r="CQ200" s="1">
        <v>85000</v>
      </c>
      <c r="CR200" s="1">
        <v>73500</v>
      </c>
      <c r="CS200" s="1">
        <v>0</v>
      </c>
      <c r="CT200" s="1">
        <v>0</v>
      </c>
      <c r="CU200" s="1">
        <v>0</v>
      </c>
      <c r="CV200" s="1">
        <v>10000</v>
      </c>
      <c r="CW200" s="1">
        <v>0</v>
      </c>
      <c r="CX200" s="1">
        <v>0</v>
      </c>
      <c r="CY200" s="1">
        <v>0</v>
      </c>
      <c r="CZ200" s="1">
        <v>0</v>
      </c>
      <c r="DA200" s="1">
        <v>0</v>
      </c>
      <c r="DB200" s="1">
        <v>0</v>
      </c>
      <c r="DC200" s="1">
        <v>0</v>
      </c>
      <c r="DD200" s="1">
        <v>0</v>
      </c>
      <c r="DE200" s="4">
        <f t="shared" si="42"/>
        <v>0.31615121876208629</v>
      </c>
      <c r="DF200" s="4">
        <f t="shared" si="43"/>
        <v>1.0011761205027561</v>
      </c>
      <c r="DG200" s="4">
        <f t="shared" si="44"/>
        <v>0.42227705322523795</v>
      </c>
      <c r="DH200" s="30">
        <v>7</v>
      </c>
      <c r="DI200" s="30">
        <v>28</v>
      </c>
      <c r="DJ200" s="30">
        <v>0</v>
      </c>
      <c r="DK200" s="21">
        <v>48</v>
      </c>
      <c r="DL200" s="21">
        <v>4</v>
      </c>
      <c r="DM200" s="21">
        <v>225</v>
      </c>
      <c r="DN200">
        <v>0</v>
      </c>
      <c r="DO200">
        <v>100</v>
      </c>
      <c r="DP200">
        <v>221</v>
      </c>
      <c r="DQ200">
        <v>0</v>
      </c>
      <c r="DR200" s="8">
        <v>73</v>
      </c>
      <c r="DS200" s="2">
        <v>0</v>
      </c>
      <c r="DT200" s="1">
        <v>47</v>
      </c>
      <c r="DU200" s="1">
        <v>4</v>
      </c>
      <c r="DV200" s="1">
        <v>229</v>
      </c>
      <c r="DW200" s="1">
        <v>0</v>
      </c>
      <c r="DX200" s="5">
        <v>381</v>
      </c>
      <c r="DY200" s="5">
        <v>0</v>
      </c>
      <c r="DZ200" s="1">
        <v>170</v>
      </c>
      <c r="EA200" s="1">
        <v>275</v>
      </c>
      <c r="EB200" s="1">
        <v>32</v>
      </c>
      <c r="EC200" s="1">
        <v>118</v>
      </c>
      <c r="ED200" s="1">
        <v>6</v>
      </c>
      <c r="EE200" s="1">
        <v>0</v>
      </c>
      <c r="EF200" s="1">
        <v>0</v>
      </c>
      <c r="EG200" s="1">
        <v>0</v>
      </c>
      <c r="EH200" s="1">
        <v>120</v>
      </c>
      <c r="EI200" s="1">
        <v>0</v>
      </c>
      <c r="EJ200" s="1">
        <v>0</v>
      </c>
      <c r="EK200" s="1">
        <v>0</v>
      </c>
      <c r="EL200" s="1">
        <v>0</v>
      </c>
      <c r="EM200" s="1">
        <v>0</v>
      </c>
      <c r="EN200" s="1">
        <v>0</v>
      </c>
      <c r="EO200" s="1">
        <v>0</v>
      </c>
      <c r="EP200" s="1">
        <v>0</v>
      </c>
      <c r="EQ200" s="4">
        <f t="shared" si="45"/>
        <v>-0.75</v>
      </c>
      <c r="ER200" s="4">
        <f t="shared" si="46"/>
        <v>-0.96888888888888891</v>
      </c>
      <c r="ES200" s="4">
        <f t="shared" si="47"/>
        <v>-0.90410958904109584</v>
      </c>
    </row>
    <row r="201" spans="1:149" ht="12.75" customHeight="1" x14ac:dyDescent="0.25">
      <c r="A201" s="1">
        <v>507</v>
      </c>
      <c r="B201" s="1" t="s">
        <v>299</v>
      </c>
      <c r="C201" s="30">
        <v>143</v>
      </c>
      <c r="D201" s="30">
        <v>190</v>
      </c>
      <c r="E201" s="30">
        <v>186</v>
      </c>
      <c r="F201" s="21">
        <v>222</v>
      </c>
      <c r="G201" s="21">
        <v>262</v>
      </c>
      <c r="H201" s="21">
        <v>165</v>
      </c>
      <c r="I201">
        <v>240</v>
      </c>
      <c r="J201">
        <v>240</v>
      </c>
      <c r="K201">
        <v>270</v>
      </c>
      <c r="L201">
        <v>268</v>
      </c>
      <c r="M201" s="8">
        <v>20</v>
      </c>
      <c r="N201" s="2">
        <v>201</v>
      </c>
      <c r="O201" s="1">
        <v>205</v>
      </c>
      <c r="P201" s="1">
        <v>174</v>
      </c>
      <c r="Q201" s="1">
        <v>135</v>
      </c>
      <c r="R201" s="1">
        <v>156</v>
      </c>
      <c r="S201" s="1">
        <v>123</v>
      </c>
      <c r="T201" s="1">
        <v>195</v>
      </c>
      <c r="U201" s="1">
        <v>277</v>
      </c>
      <c r="V201" s="1">
        <v>397</v>
      </c>
      <c r="W201" s="1">
        <v>359</v>
      </c>
      <c r="X201" s="1">
        <v>367</v>
      </c>
      <c r="Y201" s="1">
        <v>286</v>
      </c>
      <c r="Z201" s="1">
        <v>270</v>
      </c>
      <c r="AA201" s="1">
        <v>274</v>
      </c>
      <c r="AB201" s="1">
        <v>242</v>
      </c>
      <c r="AC201" s="1">
        <v>173</v>
      </c>
      <c r="AD201" s="1">
        <v>126</v>
      </c>
      <c r="AE201" s="1">
        <v>140</v>
      </c>
      <c r="AF201" s="1">
        <v>111</v>
      </c>
      <c r="AG201" s="1">
        <v>119</v>
      </c>
      <c r="AH201" s="1">
        <v>121</v>
      </c>
      <c r="AI201" s="1">
        <v>112</v>
      </c>
      <c r="AJ201" s="1">
        <v>86</v>
      </c>
      <c r="AK201" s="1">
        <v>38</v>
      </c>
      <c r="AL201" s="4">
        <f t="shared" si="36"/>
        <v>-0.24736842105263157</v>
      </c>
      <c r="AM201" s="4">
        <f t="shared" si="37"/>
        <v>-0.13333333333333333</v>
      </c>
      <c r="AN201" s="4">
        <f t="shared" si="38"/>
        <v>6.15</v>
      </c>
      <c r="AO201" s="34">
        <v>315000</v>
      </c>
      <c r="AP201" s="30">
        <v>315000</v>
      </c>
      <c r="AQ201" s="30">
        <v>270050</v>
      </c>
      <c r="AR201" s="23">
        <v>240000</v>
      </c>
      <c r="AS201" s="23">
        <v>210000</v>
      </c>
      <c r="AT201" s="23">
        <v>182000</v>
      </c>
      <c r="AU201">
        <v>176750</v>
      </c>
      <c r="AV201">
        <v>175000</v>
      </c>
      <c r="AW201">
        <v>168500</v>
      </c>
      <c r="AX201">
        <v>155000</v>
      </c>
      <c r="AY201" s="8">
        <v>130250</v>
      </c>
      <c r="AZ201" s="2">
        <v>128000</v>
      </c>
      <c r="BA201" s="1">
        <v>115000</v>
      </c>
      <c r="BB201" s="1">
        <v>104500</v>
      </c>
      <c r="BC201" s="1">
        <v>101000</v>
      </c>
      <c r="BD201" s="1">
        <v>145000</v>
      </c>
      <c r="BE201" s="5">
        <v>152500</v>
      </c>
      <c r="BF201" s="5">
        <v>175000</v>
      </c>
      <c r="BG201" s="1">
        <v>179000</v>
      </c>
      <c r="BH201" s="1">
        <v>177500</v>
      </c>
      <c r="BI201" s="1">
        <v>171000</v>
      </c>
      <c r="BJ201" s="1">
        <v>160000</v>
      </c>
      <c r="BK201" s="1">
        <v>146885</v>
      </c>
      <c r="BL201" s="1">
        <v>135500</v>
      </c>
      <c r="BM201" s="1">
        <v>123000</v>
      </c>
      <c r="BN201" s="1">
        <v>105888</v>
      </c>
      <c r="BO201" s="1">
        <v>104000</v>
      </c>
      <c r="BP201" s="1">
        <v>99823</v>
      </c>
      <c r="BQ201" s="1">
        <v>91250</v>
      </c>
      <c r="BR201" s="1">
        <v>92173</v>
      </c>
      <c r="BS201" s="4">
        <f t="shared" si="39"/>
        <v>0</v>
      </c>
      <c r="BT201" s="4">
        <f t="shared" si="40"/>
        <v>0.73076923076923073</v>
      </c>
      <c r="BU201" s="4">
        <f t="shared" si="41"/>
        <v>1.4184261036468331</v>
      </c>
      <c r="BV201" s="34">
        <v>312888</v>
      </c>
      <c r="BW201" s="30">
        <v>324449</v>
      </c>
      <c r="BX201" s="30">
        <v>284203</v>
      </c>
      <c r="BY201" s="23">
        <v>254764</v>
      </c>
      <c r="BZ201" s="23">
        <v>218273</v>
      </c>
      <c r="CA201" s="23">
        <v>192914</v>
      </c>
      <c r="CB201">
        <v>188568</v>
      </c>
      <c r="CC201">
        <v>186234</v>
      </c>
      <c r="CD201">
        <v>175012</v>
      </c>
      <c r="CE201">
        <v>160808</v>
      </c>
      <c r="CF201" s="8">
        <v>158620</v>
      </c>
      <c r="CG201" s="2">
        <v>131949</v>
      </c>
      <c r="CH201" s="1">
        <v>115718</v>
      </c>
      <c r="CI201" s="1">
        <v>104967</v>
      </c>
      <c r="CJ201" s="1">
        <v>106369</v>
      </c>
      <c r="CK201" s="1">
        <v>142082</v>
      </c>
      <c r="CL201" s="5">
        <v>146590</v>
      </c>
      <c r="CM201" s="5">
        <v>176527</v>
      </c>
      <c r="CN201" s="1">
        <v>182587</v>
      </c>
      <c r="CO201" s="1">
        <v>181416</v>
      </c>
      <c r="CP201" s="1">
        <v>168855</v>
      </c>
      <c r="CQ201" s="1">
        <v>161238</v>
      </c>
      <c r="CR201" s="1">
        <v>147910</v>
      </c>
      <c r="CS201" s="1">
        <v>136072</v>
      </c>
      <c r="CT201" s="1">
        <v>123835</v>
      </c>
      <c r="CU201" s="1">
        <v>107104</v>
      </c>
      <c r="CV201" s="1">
        <v>103965</v>
      </c>
      <c r="CW201" s="1">
        <v>107600</v>
      </c>
      <c r="CX201" s="1">
        <v>92299</v>
      </c>
      <c r="CY201" s="1">
        <v>92212</v>
      </c>
      <c r="CZ201" s="1">
        <v>87995</v>
      </c>
      <c r="DA201" s="1">
        <v>90754</v>
      </c>
      <c r="DB201" s="1">
        <v>86729</v>
      </c>
      <c r="DC201" s="1">
        <v>72025</v>
      </c>
      <c r="DD201" s="1">
        <v>62659</v>
      </c>
      <c r="DE201" s="4">
        <f t="shared" si="42"/>
        <v>-3.5632718855659905E-2</v>
      </c>
      <c r="DF201" s="4">
        <f t="shared" si="43"/>
        <v>0.62190406087686745</v>
      </c>
      <c r="DG201" s="4">
        <f t="shared" si="44"/>
        <v>0.972563358971126</v>
      </c>
      <c r="DH201" s="30">
        <v>20</v>
      </c>
      <c r="DI201" s="30">
        <v>17</v>
      </c>
      <c r="DJ201" s="30">
        <v>28</v>
      </c>
      <c r="DK201" s="21">
        <v>18</v>
      </c>
      <c r="DL201" s="21">
        <v>24</v>
      </c>
      <c r="DM201" s="21">
        <v>40</v>
      </c>
      <c r="DN201">
        <v>45</v>
      </c>
      <c r="DO201">
        <v>27</v>
      </c>
      <c r="DP201">
        <v>48</v>
      </c>
      <c r="DQ201">
        <v>53</v>
      </c>
      <c r="DR201" s="8">
        <v>109</v>
      </c>
      <c r="DS201" s="2">
        <v>75</v>
      </c>
      <c r="DT201" s="1">
        <v>107</v>
      </c>
      <c r="DU201" s="1">
        <v>176</v>
      </c>
      <c r="DV201" s="1">
        <v>204</v>
      </c>
      <c r="DW201" s="1">
        <v>141</v>
      </c>
      <c r="DX201" s="5">
        <v>155</v>
      </c>
      <c r="DY201" s="5">
        <v>127</v>
      </c>
      <c r="DZ201" s="1">
        <v>89</v>
      </c>
      <c r="EA201" s="1">
        <v>55</v>
      </c>
      <c r="EB201" s="1">
        <v>57</v>
      </c>
      <c r="EC201" s="1">
        <v>58</v>
      </c>
      <c r="ED201" s="1">
        <v>31</v>
      </c>
      <c r="EE201" s="1">
        <v>31</v>
      </c>
      <c r="EF201" s="1">
        <v>49</v>
      </c>
      <c r="EG201" s="1">
        <v>43</v>
      </c>
      <c r="EH201" s="1">
        <v>48</v>
      </c>
      <c r="EI201" s="1">
        <v>66</v>
      </c>
      <c r="EJ201" s="1">
        <v>52</v>
      </c>
      <c r="EK201" s="1">
        <v>43</v>
      </c>
      <c r="EL201" s="1">
        <v>95</v>
      </c>
      <c r="EM201" s="1">
        <v>302</v>
      </c>
      <c r="EN201" s="1">
        <v>82</v>
      </c>
      <c r="EO201" s="1">
        <v>88</v>
      </c>
      <c r="EP201" s="1">
        <v>92</v>
      </c>
      <c r="EQ201" s="4">
        <f t="shared" si="45"/>
        <v>0.17647058823529413</v>
      </c>
      <c r="ER201" s="4">
        <f t="shared" si="46"/>
        <v>-0.5</v>
      </c>
      <c r="ES201" s="4">
        <f t="shared" si="47"/>
        <v>-0.8165137614678899</v>
      </c>
    </row>
    <row r="202" spans="1:149" ht="12.75" customHeight="1" x14ac:dyDescent="0.25">
      <c r="A202" s="1">
        <v>510</v>
      </c>
      <c r="B202" s="1" t="s">
        <v>300</v>
      </c>
      <c r="C202" s="30">
        <v>23</v>
      </c>
      <c r="D202" s="30">
        <v>15</v>
      </c>
      <c r="E202" s="30">
        <v>35</v>
      </c>
      <c r="F202" s="21">
        <v>40</v>
      </c>
      <c r="G202" s="21">
        <v>41</v>
      </c>
      <c r="H202" s="21">
        <v>29</v>
      </c>
      <c r="I202">
        <v>22</v>
      </c>
      <c r="J202">
        <v>17</v>
      </c>
      <c r="K202">
        <v>30</v>
      </c>
      <c r="L202">
        <v>34</v>
      </c>
      <c r="M202" s="8">
        <v>17</v>
      </c>
      <c r="N202" s="2">
        <v>19</v>
      </c>
      <c r="O202" s="1">
        <v>19</v>
      </c>
      <c r="P202" s="1">
        <v>13</v>
      </c>
      <c r="Q202" s="1">
        <v>7</v>
      </c>
      <c r="R202" s="1">
        <v>17</v>
      </c>
      <c r="S202" s="1">
        <v>10</v>
      </c>
      <c r="T202" s="1">
        <v>12</v>
      </c>
      <c r="U202" s="1">
        <v>21</v>
      </c>
      <c r="V202" s="1">
        <v>33</v>
      </c>
      <c r="W202" s="1">
        <v>22</v>
      </c>
      <c r="X202" s="1">
        <v>25</v>
      </c>
      <c r="Y202" s="1">
        <v>19</v>
      </c>
      <c r="Z202" s="1">
        <v>21</v>
      </c>
      <c r="AA202" s="1">
        <v>18</v>
      </c>
      <c r="AB202" s="1">
        <v>33</v>
      </c>
      <c r="AC202" s="1">
        <v>23</v>
      </c>
      <c r="AD202" s="1">
        <v>18</v>
      </c>
      <c r="AE202" s="1">
        <v>16</v>
      </c>
      <c r="AF202" s="1">
        <v>16</v>
      </c>
      <c r="AG202" s="1">
        <v>15</v>
      </c>
      <c r="AH202" s="1">
        <v>16</v>
      </c>
      <c r="AI202" s="1">
        <v>6</v>
      </c>
      <c r="AJ202" s="1">
        <v>12</v>
      </c>
      <c r="AK202" s="1">
        <v>1</v>
      </c>
      <c r="AL202" s="4">
        <f t="shared" si="36"/>
        <v>0.53333333333333333</v>
      </c>
      <c r="AM202" s="4">
        <f t="shared" si="37"/>
        <v>-0.20689655172413793</v>
      </c>
      <c r="AN202" s="4">
        <f t="shared" si="38"/>
        <v>0.35294117647058826</v>
      </c>
      <c r="AO202" s="34">
        <v>365000</v>
      </c>
      <c r="AP202" s="30">
        <v>349000</v>
      </c>
      <c r="AQ202" s="30">
        <v>354900</v>
      </c>
      <c r="AR202" s="23">
        <v>325971</v>
      </c>
      <c r="AS202" s="23">
        <v>280000</v>
      </c>
      <c r="AT202" s="23">
        <v>255940</v>
      </c>
      <c r="AU202">
        <v>203000</v>
      </c>
      <c r="AV202">
        <v>205000</v>
      </c>
      <c r="AW202">
        <v>180625</v>
      </c>
      <c r="AX202">
        <v>171825</v>
      </c>
      <c r="AY202" s="8">
        <v>193700</v>
      </c>
      <c r="AZ202" s="2">
        <v>155000</v>
      </c>
      <c r="BA202" s="1">
        <v>140000</v>
      </c>
      <c r="BB202" s="1">
        <v>155000</v>
      </c>
      <c r="BC202" s="1">
        <v>163000</v>
      </c>
      <c r="BD202" s="1">
        <v>171700</v>
      </c>
      <c r="BE202" s="5">
        <v>191250</v>
      </c>
      <c r="BF202" s="5">
        <v>219000</v>
      </c>
      <c r="BG202" s="1">
        <v>205000</v>
      </c>
      <c r="BH202" s="1">
        <v>226000</v>
      </c>
      <c r="BI202" s="1">
        <v>216500</v>
      </c>
      <c r="BJ202" s="1">
        <v>191250</v>
      </c>
      <c r="BK202" s="1">
        <v>205307</v>
      </c>
      <c r="BL202" s="1">
        <v>158000</v>
      </c>
      <c r="BM202" s="1">
        <v>163500</v>
      </c>
      <c r="BN202" s="1">
        <v>148000</v>
      </c>
      <c r="BO202" s="1">
        <v>130000</v>
      </c>
      <c r="BP202" s="1">
        <v>129500</v>
      </c>
      <c r="BQ202" s="1">
        <v>129100</v>
      </c>
      <c r="BR202" s="1">
        <v>118750</v>
      </c>
      <c r="BS202" s="4">
        <f t="shared" si="39"/>
        <v>4.5845272206303724E-2</v>
      </c>
      <c r="BT202" s="4">
        <f t="shared" si="40"/>
        <v>0.42611549581933267</v>
      </c>
      <c r="BU202" s="4">
        <f t="shared" si="41"/>
        <v>0.88435725348477023</v>
      </c>
      <c r="BV202" s="34">
        <v>369584</v>
      </c>
      <c r="BW202" s="30">
        <v>340300</v>
      </c>
      <c r="BX202" s="30">
        <v>342582</v>
      </c>
      <c r="BY202" s="23">
        <v>307416</v>
      </c>
      <c r="BZ202" s="23">
        <v>268950</v>
      </c>
      <c r="CA202" s="23">
        <v>264213</v>
      </c>
      <c r="CB202">
        <v>227568</v>
      </c>
      <c r="CC202">
        <v>231426</v>
      </c>
      <c r="CD202">
        <v>202622</v>
      </c>
      <c r="CE202">
        <v>198479</v>
      </c>
      <c r="CF202" s="8">
        <v>198284</v>
      </c>
      <c r="CG202" s="2">
        <v>178968</v>
      </c>
      <c r="CH202" s="1">
        <v>166915</v>
      </c>
      <c r="CI202" s="1">
        <v>173753</v>
      </c>
      <c r="CJ202" s="1">
        <v>157428</v>
      </c>
      <c r="CK202" s="1">
        <v>179352</v>
      </c>
      <c r="CL202" s="5">
        <v>193600</v>
      </c>
      <c r="CM202" s="5">
        <v>229791</v>
      </c>
      <c r="CN202" s="1">
        <v>225704</v>
      </c>
      <c r="CO202" s="1">
        <v>241770</v>
      </c>
      <c r="CP202" s="1">
        <v>228811</v>
      </c>
      <c r="CQ202" s="1">
        <v>215071</v>
      </c>
      <c r="CR202" s="1">
        <v>211361</v>
      </c>
      <c r="CS202" s="1">
        <v>177952</v>
      </c>
      <c r="CT202" s="1">
        <v>164786</v>
      </c>
      <c r="CU202" s="1">
        <v>160376</v>
      </c>
      <c r="CV202" s="1">
        <v>140482</v>
      </c>
      <c r="CW202" s="1">
        <v>130647</v>
      </c>
      <c r="CX202" s="1">
        <v>144931</v>
      </c>
      <c r="CY202" s="1">
        <v>125962</v>
      </c>
      <c r="CZ202" s="1">
        <v>149064</v>
      </c>
      <c r="DA202" s="1">
        <v>140709</v>
      </c>
      <c r="DB202" s="1">
        <v>156835</v>
      </c>
      <c r="DC202" s="1">
        <v>178611</v>
      </c>
      <c r="DD202" s="1">
        <v>155900</v>
      </c>
      <c r="DE202" s="4">
        <f t="shared" si="42"/>
        <v>8.6053482221569208E-2</v>
      </c>
      <c r="DF202" s="4">
        <f t="shared" si="43"/>
        <v>0.39881080794661883</v>
      </c>
      <c r="DG202" s="4">
        <f t="shared" si="44"/>
        <v>0.8639123681184564</v>
      </c>
      <c r="DH202" s="30">
        <v>16</v>
      </c>
      <c r="DI202" s="30">
        <v>8</v>
      </c>
      <c r="DJ202" s="30">
        <v>30</v>
      </c>
      <c r="DK202" s="21">
        <v>15</v>
      </c>
      <c r="DL202" s="21">
        <v>23</v>
      </c>
      <c r="DM202" s="21">
        <v>80</v>
      </c>
      <c r="DN202">
        <v>27</v>
      </c>
      <c r="DO202">
        <v>70</v>
      </c>
      <c r="DP202">
        <v>65</v>
      </c>
      <c r="DQ202">
        <v>132</v>
      </c>
      <c r="DR202" s="8">
        <v>61</v>
      </c>
      <c r="DS202" s="2">
        <v>62</v>
      </c>
      <c r="DT202" s="1">
        <v>139</v>
      </c>
      <c r="DU202" s="1">
        <v>186</v>
      </c>
      <c r="DV202" s="1">
        <v>332</v>
      </c>
      <c r="DW202" s="1">
        <v>144</v>
      </c>
      <c r="DX202" s="5">
        <v>128</v>
      </c>
      <c r="DY202" s="5">
        <v>102</v>
      </c>
      <c r="DZ202" s="1">
        <v>132</v>
      </c>
      <c r="EA202" s="1">
        <v>83</v>
      </c>
      <c r="EB202" s="1">
        <v>112</v>
      </c>
      <c r="EC202" s="1">
        <v>54</v>
      </c>
      <c r="ED202" s="1">
        <v>67</v>
      </c>
      <c r="EE202" s="1">
        <v>29</v>
      </c>
      <c r="EF202" s="1">
        <v>35</v>
      </c>
      <c r="EG202" s="1">
        <v>41</v>
      </c>
      <c r="EH202" s="1">
        <v>39</v>
      </c>
      <c r="EI202" s="1">
        <v>72</v>
      </c>
      <c r="EJ202" s="1">
        <v>72</v>
      </c>
      <c r="EK202" s="1">
        <v>61</v>
      </c>
      <c r="EL202" s="1">
        <v>164</v>
      </c>
      <c r="EM202" s="1">
        <v>124</v>
      </c>
      <c r="EN202" s="1">
        <v>172</v>
      </c>
      <c r="EO202" s="1">
        <v>116</v>
      </c>
      <c r="EP202" s="1">
        <v>98</v>
      </c>
      <c r="EQ202" s="4">
        <f t="shared" si="45"/>
        <v>1</v>
      </c>
      <c r="ER202" s="4">
        <f t="shared" si="46"/>
        <v>-0.8</v>
      </c>
      <c r="ES202" s="4">
        <f t="shared" si="47"/>
        <v>-0.73770491803278693</v>
      </c>
    </row>
    <row r="203" spans="1:149" ht="12.75" customHeight="1" x14ac:dyDescent="0.25">
      <c r="A203" s="1">
        <v>511</v>
      </c>
      <c r="B203" s="2" t="s">
        <v>301</v>
      </c>
      <c r="C203" s="30">
        <v>0</v>
      </c>
      <c r="D203" s="30">
        <v>0</v>
      </c>
      <c r="E203" s="30">
        <v>0</v>
      </c>
      <c r="F203" s="21">
        <v>0</v>
      </c>
      <c r="G203" s="21">
        <v>0</v>
      </c>
      <c r="H203" s="21">
        <v>0</v>
      </c>
      <c r="I203">
        <v>0</v>
      </c>
      <c r="J203">
        <v>0</v>
      </c>
      <c r="M203" s="8"/>
      <c r="N203" s="2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4" t="e">
        <f t="shared" si="36"/>
        <v>#DIV/0!</v>
      </c>
      <c r="AM203" s="4" t="e">
        <f t="shared" si="37"/>
        <v>#DIV/0!</v>
      </c>
      <c r="AN203" s="4" t="e">
        <f t="shared" si="38"/>
        <v>#DIV/0!</v>
      </c>
      <c r="AO203" s="34">
        <v>0</v>
      </c>
      <c r="AP203" s="30">
        <v>0</v>
      </c>
      <c r="AQ203" s="30">
        <v>0</v>
      </c>
      <c r="AR203" s="23">
        <v>0</v>
      </c>
      <c r="AS203" s="23">
        <v>0</v>
      </c>
      <c r="AT203" s="23">
        <v>0</v>
      </c>
      <c r="AU203">
        <v>0</v>
      </c>
      <c r="AV203">
        <v>0</v>
      </c>
      <c r="AY203" s="8"/>
      <c r="AZ203" s="2"/>
      <c r="BA203" s="1"/>
      <c r="BB203" s="1"/>
      <c r="BC203" s="1"/>
      <c r="BD203" s="1"/>
      <c r="BE203" s="5"/>
      <c r="BF203" s="5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4" t="e">
        <f t="shared" si="39"/>
        <v>#DIV/0!</v>
      </c>
      <c r="BT203" s="4" t="e">
        <f t="shared" si="40"/>
        <v>#DIV/0!</v>
      </c>
      <c r="BU203" s="4" t="e">
        <f t="shared" si="41"/>
        <v>#DIV/0!</v>
      </c>
      <c r="BV203" s="34">
        <v>0</v>
      </c>
      <c r="BW203" s="30">
        <v>0</v>
      </c>
      <c r="BX203" s="30">
        <v>0</v>
      </c>
      <c r="BY203" s="23">
        <v>0</v>
      </c>
      <c r="BZ203" s="23">
        <v>0</v>
      </c>
      <c r="CA203" s="23">
        <v>0</v>
      </c>
      <c r="CB203">
        <v>0</v>
      </c>
      <c r="CC203">
        <v>0</v>
      </c>
      <c r="CF203" s="8"/>
      <c r="CG203" s="2"/>
      <c r="CH203" s="1"/>
      <c r="CI203" s="1"/>
      <c r="CJ203" s="1"/>
      <c r="CK203" s="1"/>
      <c r="CL203" s="5"/>
      <c r="CM203" s="5"/>
      <c r="CN203" s="1"/>
      <c r="CO203" s="1"/>
      <c r="CP203" s="1"/>
      <c r="CQ203" s="1"/>
      <c r="CR203" s="1"/>
      <c r="CS203" s="1"/>
      <c r="CT203" s="1"/>
      <c r="CU203" s="1"/>
      <c r="CV203" s="1"/>
      <c r="CW203" s="1"/>
      <c r="CX203" s="1"/>
      <c r="CY203" s="1"/>
      <c r="CZ203" s="1"/>
      <c r="DA203" s="1"/>
      <c r="DB203" s="1"/>
      <c r="DC203" s="1"/>
      <c r="DD203" s="1"/>
      <c r="DE203" s="4" t="e">
        <f t="shared" si="42"/>
        <v>#DIV/0!</v>
      </c>
      <c r="DF203" s="4" t="e">
        <f t="shared" si="43"/>
        <v>#DIV/0!</v>
      </c>
      <c r="DG203" s="4" t="e">
        <f t="shared" si="44"/>
        <v>#DIV/0!</v>
      </c>
      <c r="DH203" s="30">
        <v>0</v>
      </c>
      <c r="DI203" s="30">
        <v>0</v>
      </c>
      <c r="DJ203" s="30">
        <v>0</v>
      </c>
      <c r="DK203" s="21">
        <v>0</v>
      </c>
      <c r="DL203" s="21">
        <v>0</v>
      </c>
      <c r="DM203" s="21">
        <v>0</v>
      </c>
      <c r="DN203">
        <v>0</v>
      </c>
      <c r="DO203">
        <v>0</v>
      </c>
      <c r="DR203" s="8"/>
      <c r="DS203" s="2"/>
      <c r="DT203" s="1"/>
      <c r="DU203" s="1"/>
      <c r="DV203" s="1"/>
      <c r="DW203" s="1"/>
      <c r="DX203" s="5"/>
      <c r="DY203" s="5"/>
      <c r="DZ203" s="1"/>
      <c r="EA203" s="1"/>
      <c r="EB203" s="1"/>
      <c r="EC203" s="1"/>
      <c r="ED203" s="1"/>
      <c r="EE203" s="1"/>
      <c r="EF203" s="1"/>
      <c r="EG203" s="1"/>
      <c r="EH203" s="1"/>
      <c r="EI203" s="1"/>
      <c r="EJ203" s="1"/>
      <c r="EK203" s="1"/>
      <c r="EL203" s="1"/>
      <c r="EM203" s="1"/>
      <c r="EN203" s="1"/>
      <c r="EO203" s="1"/>
      <c r="EP203" s="1"/>
      <c r="EQ203" s="4" t="e">
        <f t="shared" si="45"/>
        <v>#DIV/0!</v>
      </c>
      <c r="ER203" s="4" t="e">
        <f t="shared" si="46"/>
        <v>#DIV/0!</v>
      </c>
      <c r="ES203" s="4" t="e">
        <f t="shared" si="47"/>
        <v>#DIV/0!</v>
      </c>
    </row>
    <row r="204" spans="1:149" ht="12.75" customHeight="1" x14ac:dyDescent="0.25">
      <c r="A204" s="1">
        <v>512</v>
      </c>
      <c r="B204" s="2" t="s">
        <v>302</v>
      </c>
      <c r="C204" s="30">
        <v>0</v>
      </c>
      <c r="D204" s="30">
        <v>0</v>
      </c>
      <c r="E204" s="30">
        <v>0</v>
      </c>
      <c r="F204" s="21">
        <v>0</v>
      </c>
      <c r="G204" s="21">
        <v>0</v>
      </c>
      <c r="H204" s="21">
        <v>0</v>
      </c>
      <c r="I204">
        <v>0</v>
      </c>
      <c r="J204">
        <v>0</v>
      </c>
      <c r="M204" s="8"/>
      <c r="N204" s="2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4" t="e">
        <f t="shared" si="36"/>
        <v>#DIV/0!</v>
      </c>
      <c r="AM204" s="4" t="e">
        <f t="shared" si="37"/>
        <v>#DIV/0!</v>
      </c>
      <c r="AN204" s="4" t="e">
        <f t="shared" si="38"/>
        <v>#DIV/0!</v>
      </c>
      <c r="AO204" s="34">
        <v>0</v>
      </c>
      <c r="AP204" s="30">
        <v>0</v>
      </c>
      <c r="AQ204" s="30">
        <v>0</v>
      </c>
      <c r="AR204" s="23">
        <v>0</v>
      </c>
      <c r="AS204" s="23">
        <v>0</v>
      </c>
      <c r="AT204" s="23">
        <v>0</v>
      </c>
      <c r="AU204">
        <v>0</v>
      </c>
      <c r="AV204">
        <v>0</v>
      </c>
      <c r="AY204" s="8"/>
      <c r="AZ204" s="2"/>
      <c r="BA204" s="1"/>
      <c r="BB204" s="1"/>
      <c r="BC204" s="1"/>
      <c r="BD204" s="1"/>
      <c r="BE204" s="5"/>
      <c r="BF204" s="5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4" t="e">
        <f t="shared" si="39"/>
        <v>#DIV/0!</v>
      </c>
      <c r="BT204" s="4" t="e">
        <f t="shared" si="40"/>
        <v>#DIV/0!</v>
      </c>
      <c r="BU204" s="4" t="e">
        <f t="shared" si="41"/>
        <v>#DIV/0!</v>
      </c>
      <c r="BV204" s="34">
        <v>0</v>
      </c>
      <c r="BW204" s="30">
        <v>0</v>
      </c>
      <c r="BX204" s="30">
        <v>0</v>
      </c>
      <c r="BY204" s="23">
        <v>0</v>
      </c>
      <c r="BZ204" s="23">
        <v>0</v>
      </c>
      <c r="CA204" s="23">
        <v>0</v>
      </c>
      <c r="CB204">
        <v>0</v>
      </c>
      <c r="CC204">
        <v>0</v>
      </c>
      <c r="CF204" s="8"/>
      <c r="CG204" s="2"/>
      <c r="CH204" s="1"/>
      <c r="CI204" s="1"/>
      <c r="CJ204" s="1"/>
      <c r="CK204" s="1"/>
      <c r="CL204" s="5"/>
      <c r="CM204" s="5"/>
      <c r="CN204" s="1"/>
      <c r="CO204" s="1"/>
      <c r="CP204" s="1"/>
      <c r="CQ204" s="1"/>
      <c r="CR204" s="1"/>
      <c r="CS204" s="1"/>
      <c r="CT204" s="1"/>
      <c r="CU204" s="1"/>
      <c r="CV204" s="1"/>
      <c r="CW204" s="1"/>
      <c r="CX204" s="1"/>
      <c r="CY204" s="1"/>
      <c r="CZ204" s="1"/>
      <c r="DA204" s="1"/>
      <c r="DB204" s="1"/>
      <c r="DC204" s="1"/>
      <c r="DD204" s="1"/>
      <c r="DE204" s="4" t="e">
        <f t="shared" si="42"/>
        <v>#DIV/0!</v>
      </c>
      <c r="DF204" s="4" t="e">
        <f t="shared" si="43"/>
        <v>#DIV/0!</v>
      </c>
      <c r="DG204" s="4" t="e">
        <f t="shared" si="44"/>
        <v>#DIV/0!</v>
      </c>
      <c r="DH204" s="30">
        <v>0</v>
      </c>
      <c r="DI204" s="30">
        <v>0</v>
      </c>
      <c r="DJ204" s="30">
        <v>0</v>
      </c>
      <c r="DK204" s="21">
        <v>0</v>
      </c>
      <c r="DL204" s="21">
        <v>0</v>
      </c>
      <c r="DM204" s="21">
        <v>0</v>
      </c>
      <c r="DN204">
        <v>0</v>
      </c>
      <c r="DO204">
        <v>0</v>
      </c>
      <c r="DR204" s="8"/>
      <c r="DS204" s="2"/>
      <c r="DT204" s="1"/>
      <c r="DU204" s="1"/>
      <c r="DV204" s="1"/>
      <c r="DW204" s="1"/>
      <c r="DX204" s="5"/>
      <c r="DY204" s="5"/>
      <c r="DZ204" s="1"/>
      <c r="EA204" s="1"/>
      <c r="EB204" s="1"/>
      <c r="EC204" s="1"/>
      <c r="ED204" s="1"/>
      <c r="EE204" s="1"/>
      <c r="EF204" s="1"/>
      <c r="EG204" s="1"/>
      <c r="EH204" s="1"/>
      <c r="EI204" s="1"/>
      <c r="EJ204" s="1"/>
      <c r="EK204" s="1"/>
      <c r="EL204" s="1"/>
      <c r="EM204" s="1"/>
      <c r="EN204" s="1"/>
      <c r="EO204" s="1"/>
      <c r="EP204" s="1"/>
      <c r="EQ204" s="4" t="e">
        <f t="shared" si="45"/>
        <v>#DIV/0!</v>
      </c>
      <c r="ER204" s="4" t="e">
        <f t="shared" si="46"/>
        <v>#DIV/0!</v>
      </c>
      <c r="ES204" s="4" t="e">
        <f t="shared" si="47"/>
        <v>#DIV/0!</v>
      </c>
    </row>
    <row r="205" spans="1:149" ht="12.75" customHeight="1" x14ac:dyDescent="0.25">
      <c r="A205" s="1">
        <v>513</v>
      </c>
      <c r="B205" s="1" t="s">
        <v>303</v>
      </c>
      <c r="C205" s="30">
        <v>1</v>
      </c>
      <c r="D205" s="30">
        <v>4</v>
      </c>
      <c r="E205" s="30">
        <v>3</v>
      </c>
      <c r="F205" s="21">
        <v>11</v>
      </c>
      <c r="G205" s="21">
        <v>10</v>
      </c>
      <c r="H205" s="21">
        <v>9</v>
      </c>
      <c r="I205">
        <v>10</v>
      </c>
      <c r="J205">
        <v>15</v>
      </c>
      <c r="K205">
        <v>11</v>
      </c>
      <c r="L205">
        <v>10</v>
      </c>
      <c r="M205" s="8">
        <v>72</v>
      </c>
      <c r="N205" s="2">
        <v>4</v>
      </c>
      <c r="O205" s="1">
        <v>12</v>
      </c>
      <c r="P205" s="1">
        <v>3</v>
      </c>
      <c r="Q205" s="1">
        <v>3</v>
      </c>
      <c r="R205" s="1">
        <v>11</v>
      </c>
      <c r="S205" s="1">
        <v>3</v>
      </c>
      <c r="T205" s="1">
        <v>5</v>
      </c>
      <c r="U205" s="1">
        <v>11</v>
      </c>
      <c r="V205" s="1">
        <v>7</v>
      </c>
      <c r="W205" s="1">
        <v>10</v>
      </c>
      <c r="X205" s="1">
        <v>9</v>
      </c>
      <c r="Y205" s="1">
        <v>5</v>
      </c>
      <c r="Z205" s="1">
        <v>16</v>
      </c>
      <c r="AA205" s="1">
        <v>21</v>
      </c>
      <c r="AB205" s="1">
        <v>10</v>
      </c>
      <c r="AC205" s="1">
        <v>7</v>
      </c>
      <c r="AD205" s="1">
        <v>7</v>
      </c>
      <c r="AE205" s="1">
        <v>3</v>
      </c>
      <c r="AF205" s="1">
        <v>6</v>
      </c>
      <c r="AG205" s="1">
        <v>4</v>
      </c>
      <c r="AH205" s="1">
        <v>1</v>
      </c>
      <c r="AI205" s="1">
        <v>4</v>
      </c>
      <c r="AJ205" s="1">
        <v>1</v>
      </c>
      <c r="AK205" s="1">
        <v>0</v>
      </c>
      <c r="AL205" s="4">
        <f t="shared" si="36"/>
        <v>-0.75</v>
      </c>
      <c r="AM205" s="4">
        <f t="shared" si="37"/>
        <v>-0.88888888888888884</v>
      </c>
      <c r="AN205" s="4">
        <f t="shared" si="38"/>
        <v>-0.98611111111111116</v>
      </c>
      <c r="AO205" s="34">
        <v>245000</v>
      </c>
      <c r="AP205" s="30">
        <v>237500</v>
      </c>
      <c r="AQ205" s="30">
        <v>242500</v>
      </c>
      <c r="AR205" s="23">
        <v>220000</v>
      </c>
      <c r="AS205" s="23">
        <v>216000</v>
      </c>
      <c r="AT205" s="23">
        <v>175000</v>
      </c>
      <c r="AU205">
        <v>167500</v>
      </c>
      <c r="AV205">
        <v>179900</v>
      </c>
      <c r="AW205">
        <v>185000</v>
      </c>
      <c r="AX205">
        <v>155000</v>
      </c>
      <c r="AY205" s="8">
        <v>121750</v>
      </c>
      <c r="AZ205" s="2">
        <v>137000</v>
      </c>
      <c r="BA205" s="1">
        <v>148000</v>
      </c>
      <c r="BB205" s="1">
        <v>90000</v>
      </c>
      <c r="BC205" s="1">
        <v>100000</v>
      </c>
      <c r="BD205" s="1">
        <v>225900</v>
      </c>
      <c r="BE205" s="5">
        <v>222750</v>
      </c>
      <c r="BF205" s="5">
        <v>144900</v>
      </c>
      <c r="BG205" s="1">
        <v>226500</v>
      </c>
      <c r="BH205" s="1">
        <v>204000</v>
      </c>
      <c r="BI205" s="1">
        <v>191950</v>
      </c>
      <c r="BJ205" s="1">
        <v>157000</v>
      </c>
      <c r="BK205" s="1">
        <v>117000</v>
      </c>
      <c r="BL205" s="1">
        <v>121500</v>
      </c>
      <c r="BM205" s="1">
        <v>97500</v>
      </c>
      <c r="BN205" s="1">
        <v>124000</v>
      </c>
      <c r="BO205" s="1">
        <v>135000</v>
      </c>
      <c r="BP205" s="1">
        <v>113750</v>
      </c>
      <c r="BQ205" s="1">
        <v>107000</v>
      </c>
      <c r="BR205" s="1">
        <v>94050</v>
      </c>
      <c r="BS205" s="4">
        <f t="shared" si="39"/>
        <v>3.1578947368421054E-2</v>
      </c>
      <c r="BT205" s="4">
        <f t="shared" si="40"/>
        <v>0.4</v>
      </c>
      <c r="BU205" s="4">
        <f t="shared" si="41"/>
        <v>1.0123203285420945</v>
      </c>
      <c r="BV205" s="34">
        <v>245000</v>
      </c>
      <c r="BW205" s="30">
        <v>222750</v>
      </c>
      <c r="BX205" s="30">
        <v>249703</v>
      </c>
      <c r="BY205" s="23">
        <v>210936</v>
      </c>
      <c r="BZ205" s="23">
        <v>250452</v>
      </c>
      <c r="CA205" s="23">
        <v>169866</v>
      </c>
      <c r="CB205">
        <v>186900</v>
      </c>
      <c r="CC205">
        <v>186890</v>
      </c>
      <c r="CD205">
        <v>188163</v>
      </c>
      <c r="CE205">
        <v>151250</v>
      </c>
      <c r="CF205" s="8">
        <v>176554</v>
      </c>
      <c r="CG205" s="2">
        <v>142975</v>
      </c>
      <c r="CH205" s="1">
        <v>153576</v>
      </c>
      <c r="CI205" s="1">
        <v>91666</v>
      </c>
      <c r="CJ205" s="1">
        <v>142666</v>
      </c>
      <c r="CK205" s="1">
        <v>206945</v>
      </c>
      <c r="CL205" s="5">
        <v>211650</v>
      </c>
      <c r="CM205" s="5">
        <v>194560</v>
      </c>
      <c r="CN205" s="1">
        <v>263014</v>
      </c>
      <c r="CO205" s="1">
        <v>197928</v>
      </c>
      <c r="CP205" s="1">
        <v>189690</v>
      </c>
      <c r="CQ205" s="1">
        <v>149944</v>
      </c>
      <c r="CR205" s="1">
        <v>151280</v>
      </c>
      <c r="CS205" s="1">
        <v>136325</v>
      </c>
      <c r="CT205" s="1">
        <v>115661</v>
      </c>
      <c r="CU205" s="1">
        <v>135040</v>
      </c>
      <c r="CV205" s="1">
        <v>139671</v>
      </c>
      <c r="CW205" s="1">
        <v>116928</v>
      </c>
      <c r="CX205" s="1">
        <v>116000</v>
      </c>
      <c r="CY205" s="1">
        <v>100600</v>
      </c>
      <c r="CZ205" s="1">
        <v>123000</v>
      </c>
      <c r="DA205" s="1">
        <v>103000</v>
      </c>
      <c r="DB205" s="1">
        <v>102375</v>
      </c>
      <c r="DC205" s="1">
        <v>71000</v>
      </c>
      <c r="DD205" s="1">
        <v>0</v>
      </c>
      <c r="DE205" s="4">
        <f t="shared" si="42"/>
        <v>9.9887766554433224E-2</v>
      </c>
      <c r="DF205" s="4">
        <f t="shared" si="43"/>
        <v>0.44231335287815099</v>
      </c>
      <c r="DG205" s="4">
        <f t="shared" si="44"/>
        <v>0.38767742447070019</v>
      </c>
      <c r="DH205" s="30">
        <v>10</v>
      </c>
      <c r="DI205" s="30">
        <v>22</v>
      </c>
      <c r="DJ205" s="30">
        <v>63</v>
      </c>
      <c r="DK205" s="21">
        <v>21</v>
      </c>
      <c r="DL205" s="21">
        <v>13</v>
      </c>
      <c r="DM205" s="21">
        <v>15</v>
      </c>
      <c r="DN205">
        <v>81</v>
      </c>
      <c r="DO205">
        <v>87</v>
      </c>
      <c r="DP205">
        <v>46</v>
      </c>
      <c r="DQ205">
        <v>44</v>
      </c>
      <c r="DR205" s="8">
        <v>77</v>
      </c>
      <c r="DS205" s="2">
        <v>92</v>
      </c>
      <c r="DT205" s="1">
        <v>126</v>
      </c>
      <c r="DU205" s="1">
        <v>108</v>
      </c>
      <c r="DV205" s="1">
        <v>200</v>
      </c>
      <c r="DW205" s="1">
        <v>78</v>
      </c>
      <c r="DX205" s="5">
        <v>91</v>
      </c>
      <c r="DY205" s="5">
        <v>298</v>
      </c>
      <c r="DZ205" s="1">
        <v>104</v>
      </c>
      <c r="EA205" s="1">
        <v>55</v>
      </c>
      <c r="EB205" s="1">
        <v>18</v>
      </c>
      <c r="EC205" s="1">
        <v>60</v>
      </c>
      <c r="ED205" s="1">
        <v>20</v>
      </c>
      <c r="EE205" s="1">
        <v>53</v>
      </c>
      <c r="EF205" s="1">
        <v>54</v>
      </c>
      <c r="EG205" s="1">
        <v>50</v>
      </c>
      <c r="EH205" s="1">
        <v>33</v>
      </c>
      <c r="EI205" s="1">
        <v>26</v>
      </c>
      <c r="EJ205" s="1">
        <v>12</v>
      </c>
      <c r="EK205" s="1">
        <v>27</v>
      </c>
      <c r="EL205" s="1">
        <v>85</v>
      </c>
      <c r="EM205" s="1">
        <v>73</v>
      </c>
      <c r="EN205" s="1">
        <v>71</v>
      </c>
      <c r="EO205" s="1">
        <v>56</v>
      </c>
      <c r="EP205" s="1">
        <v>0</v>
      </c>
      <c r="EQ205" s="4">
        <f t="shared" si="45"/>
        <v>-0.54545454545454541</v>
      </c>
      <c r="ER205" s="4">
        <f t="shared" si="46"/>
        <v>-0.33333333333333331</v>
      </c>
      <c r="ES205" s="4">
        <f t="shared" si="47"/>
        <v>-0.87012987012987009</v>
      </c>
    </row>
    <row r="206" spans="1:149" ht="12.75" customHeight="1" x14ac:dyDescent="0.25">
      <c r="A206" s="1">
        <v>514</v>
      </c>
      <c r="B206" s="1" t="s">
        <v>304</v>
      </c>
      <c r="C206" s="30">
        <v>5</v>
      </c>
      <c r="D206" s="30">
        <v>12</v>
      </c>
      <c r="E206" s="30">
        <v>15</v>
      </c>
      <c r="F206" s="21">
        <v>14</v>
      </c>
      <c r="G206" s="21">
        <v>8</v>
      </c>
      <c r="H206" s="21">
        <v>8</v>
      </c>
      <c r="I206">
        <v>10</v>
      </c>
      <c r="J206">
        <v>13</v>
      </c>
      <c r="K206">
        <v>14</v>
      </c>
      <c r="L206">
        <v>15</v>
      </c>
      <c r="M206" s="8">
        <v>60</v>
      </c>
      <c r="N206" s="2">
        <v>16</v>
      </c>
      <c r="O206" s="1">
        <v>19</v>
      </c>
      <c r="P206" s="1">
        <v>11</v>
      </c>
      <c r="Q206" s="1">
        <v>5</v>
      </c>
      <c r="R206" s="1">
        <v>7</v>
      </c>
      <c r="S206" s="1">
        <v>6</v>
      </c>
      <c r="T206" s="1">
        <v>3</v>
      </c>
      <c r="U206" s="1">
        <v>13</v>
      </c>
      <c r="V206" s="1">
        <v>23</v>
      </c>
      <c r="W206" s="1">
        <v>45</v>
      </c>
      <c r="X206" s="1">
        <v>10</v>
      </c>
      <c r="Y206" s="1">
        <v>14</v>
      </c>
      <c r="Z206" s="1">
        <v>22</v>
      </c>
      <c r="AA206" s="1">
        <v>19</v>
      </c>
      <c r="AB206" s="1">
        <v>25</v>
      </c>
      <c r="AC206" s="1">
        <v>39</v>
      </c>
      <c r="AD206" s="1">
        <v>15</v>
      </c>
      <c r="AE206" s="1">
        <v>16</v>
      </c>
      <c r="AF206" s="1">
        <v>22</v>
      </c>
      <c r="AG206" s="1">
        <v>12</v>
      </c>
      <c r="AH206" s="1">
        <v>17</v>
      </c>
      <c r="AI206" s="1">
        <v>29</v>
      </c>
      <c r="AJ206" s="1">
        <v>34</v>
      </c>
      <c r="AK206" s="1">
        <v>0</v>
      </c>
      <c r="AL206" s="4">
        <f t="shared" si="36"/>
        <v>-0.58333333333333337</v>
      </c>
      <c r="AM206" s="4">
        <f t="shared" si="37"/>
        <v>-0.375</v>
      </c>
      <c r="AN206" s="4">
        <f t="shared" si="38"/>
        <v>-0.91666666666666663</v>
      </c>
      <c r="AO206" s="34">
        <v>270000</v>
      </c>
      <c r="AP206" s="30">
        <v>290000</v>
      </c>
      <c r="AQ206" s="30">
        <v>275000</v>
      </c>
      <c r="AR206" s="23">
        <v>311950</v>
      </c>
      <c r="AS206" s="23">
        <v>253250</v>
      </c>
      <c r="AT206" s="23">
        <v>208500</v>
      </c>
      <c r="AU206">
        <v>195250</v>
      </c>
      <c r="AV206">
        <v>193000</v>
      </c>
      <c r="AW206">
        <v>181500</v>
      </c>
      <c r="AX206">
        <v>177900</v>
      </c>
      <c r="AY206" s="8">
        <v>128000</v>
      </c>
      <c r="AZ206" s="2">
        <v>171500</v>
      </c>
      <c r="BA206" s="1">
        <v>135000</v>
      </c>
      <c r="BB206" s="1">
        <v>143000</v>
      </c>
      <c r="BC206" s="1">
        <v>179500</v>
      </c>
      <c r="BD206" s="1">
        <v>215000</v>
      </c>
      <c r="BE206" s="5">
        <v>238750</v>
      </c>
      <c r="BF206" s="5">
        <v>318750</v>
      </c>
      <c r="BG206" s="1">
        <v>214500</v>
      </c>
      <c r="BH206" s="1">
        <v>149900</v>
      </c>
      <c r="BI206" s="1">
        <v>143600</v>
      </c>
      <c r="BJ206" s="1">
        <v>254500</v>
      </c>
      <c r="BK206" s="1">
        <v>181250</v>
      </c>
      <c r="BL206" s="1">
        <v>174500</v>
      </c>
      <c r="BM206" s="1">
        <v>75500</v>
      </c>
      <c r="BN206" s="1">
        <v>68400</v>
      </c>
      <c r="BO206" s="1">
        <v>119000</v>
      </c>
      <c r="BP206" s="1">
        <v>61500</v>
      </c>
      <c r="BQ206" s="1">
        <v>57500</v>
      </c>
      <c r="BR206" s="1">
        <v>59750</v>
      </c>
      <c r="BS206" s="4">
        <f t="shared" si="39"/>
        <v>-6.8965517241379309E-2</v>
      </c>
      <c r="BT206" s="4">
        <f t="shared" si="40"/>
        <v>0.29496402877697842</v>
      </c>
      <c r="BU206" s="4">
        <f t="shared" si="41"/>
        <v>1.109375</v>
      </c>
      <c r="BV206" s="34">
        <v>309600</v>
      </c>
      <c r="BW206" s="30">
        <v>293375</v>
      </c>
      <c r="BX206" s="30">
        <v>381785</v>
      </c>
      <c r="BY206" s="23">
        <v>298057</v>
      </c>
      <c r="BZ206" s="23">
        <v>295112</v>
      </c>
      <c r="CA206" s="23">
        <v>209687</v>
      </c>
      <c r="CB206">
        <v>233175</v>
      </c>
      <c r="CC206">
        <v>249423</v>
      </c>
      <c r="CD206">
        <v>180635</v>
      </c>
      <c r="CE206">
        <v>201597</v>
      </c>
      <c r="CF206" s="8">
        <v>128425</v>
      </c>
      <c r="CG206" s="2">
        <v>199502</v>
      </c>
      <c r="CH206" s="1">
        <v>161105</v>
      </c>
      <c r="CI206" s="1">
        <v>142000</v>
      </c>
      <c r="CJ206" s="1">
        <v>177300</v>
      </c>
      <c r="CK206" s="1">
        <v>229200</v>
      </c>
      <c r="CL206" s="5">
        <v>269667</v>
      </c>
      <c r="CM206" s="5">
        <v>282583</v>
      </c>
      <c r="CN206" s="1">
        <v>202156</v>
      </c>
      <c r="CO206" s="1">
        <v>211383</v>
      </c>
      <c r="CP206" s="1">
        <v>192464</v>
      </c>
      <c r="CQ206" s="1">
        <v>264500</v>
      </c>
      <c r="CR206" s="1">
        <v>200428</v>
      </c>
      <c r="CS206" s="1">
        <v>231181</v>
      </c>
      <c r="CT206" s="1">
        <v>113864</v>
      </c>
      <c r="CU206" s="1">
        <v>103075</v>
      </c>
      <c r="CV206" s="1">
        <v>114531</v>
      </c>
      <c r="CW206" s="1">
        <v>75213</v>
      </c>
      <c r="CX206" s="1">
        <v>94183</v>
      </c>
      <c r="CY206" s="1">
        <v>88422</v>
      </c>
      <c r="CZ206" s="1">
        <v>111745</v>
      </c>
      <c r="DA206" s="1">
        <v>83582</v>
      </c>
      <c r="DB206" s="1">
        <v>101717</v>
      </c>
      <c r="DC206" s="1">
        <v>79371</v>
      </c>
      <c r="DD206" s="1">
        <v>0</v>
      </c>
      <c r="DE206" s="4">
        <f t="shared" si="42"/>
        <v>5.5304644226672348E-2</v>
      </c>
      <c r="DF206" s="4">
        <f t="shared" si="43"/>
        <v>0.47648638208377248</v>
      </c>
      <c r="DG206" s="4">
        <f t="shared" si="44"/>
        <v>1.4107455713451431</v>
      </c>
      <c r="DH206" s="30">
        <v>8</v>
      </c>
      <c r="DI206" s="30">
        <v>9</v>
      </c>
      <c r="DJ206" s="30">
        <v>34</v>
      </c>
      <c r="DK206" s="21">
        <v>8</v>
      </c>
      <c r="DL206" s="21">
        <v>9</v>
      </c>
      <c r="DM206" s="21">
        <v>200</v>
      </c>
      <c r="DN206">
        <v>48</v>
      </c>
      <c r="DO206">
        <v>51</v>
      </c>
      <c r="DP206">
        <v>48</v>
      </c>
      <c r="DQ206">
        <v>108</v>
      </c>
      <c r="DR206" s="8">
        <v>81</v>
      </c>
      <c r="DS206" s="2">
        <v>58</v>
      </c>
      <c r="DT206" s="1">
        <v>167</v>
      </c>
      <c r="DU206" s="1">
        <v>258</v>
      </c>
      <c r="DV206" s="1">
        <v>333</v>
      </c>
      <c r="DW206" s="1">
        <v>196</v>
      </c>
      <c r="DX206" s="5">
        <v>346</v>
      </c>
      <c r="DY206" s="5">
        <v>122</v>
      </c>
      <c r="DZ206" s="1">
        <v>328</v>
      </c>
      <c r="EA206" s="1">
        <v>314</v>
      </c>
      <c r="EB206" s="1">
        <v>203</v>
      </c>
      <c r="EC206" s="1">
        <v>55</v>
      </c>
      <c r="ED206" s="1">
        <v>44</v>
      </c>
      <c r="EE206" s="1">
        <v>57</v>
      </c>
      <c r="EF206" s="1">
        <v>53</v>
      </c>
      <c r="EG206" s="1">
        <v>51</v>
      </c>
      <c r="EH206" s="1">
        <v>113</v>
      </c>
      <c r="EI206" s="1">
        <v>62</v>
      </c>
      <c r="EJ206" s="1">
        <v>70</v>
      </c>
      <c r="EK206" s="1">
        <v>70</v>
      </c>
      <c r="EL206" s="1">
        <v>97</v>
      </c>
      <c r="EM206" s="1">
        <v>106</v>
      </c>
      <c r="EN206" s="1">
        <v>81</v>
      </c>
      <c r="EO206" s="1">
        <v>84</v>
      </c>
      <c r="EP206" s="1">
        <v>0</v>
      </c>
      <c r="EQ206" s="4">
        <f t="shared" si="45"/>
        <v>-0.1111111111111111</v>
      </c>
      <c r="ER206" s="4">
        <f t="shared" si="46"/>
        <v>-0.96</v>
      </c>
      <c r="ES206" s="4">
        <f t="shared" si="47"/>
        <v>-0.90123456790123457</v>
      </c>
    </row>
    <row r="207" spans="1:149" ht="12.75" customHeight="1" x14ac:dyDescent="0.25">
      <c r="A207" s="1">
        <v>515</v>
      </c>
      <c r="B207" s="1" t="s">
        <v>305</v>
      </c>
      <c r="C207" s="30">
        <v>65</v>
      </c>
      <c r="D207" s="30">
        <v>58</v>
      </c>
      <c r="E207" s="30">
        <v>64</v>
      </c>
      <c r="F207" s="21">
        <v>89</v>
      </c>
      <c r="G207" s="21">
        <v>89</v>
      </c>
      <c r="H207" s="21">
        <v>63</v>
      </c>
      <c r="I207">
        <v>86</v>
      </c>
      <c r="J207">
        <v>92</v>
      </c>
      <c r="K207">
        <v>86</v>
      </c>
      <c r="L207">
        <v>87</v>
      </c>
      <c r="M207" s="8">
        <v>50</v>
      </c>
      <c r="N207" s="2">
        <v>72</v>
      </c>
      <c r="O207" s="1">
        <v>83</v>
      </c>
      <c r="P207" s="1">
        <v>47</v>
      </c>
      <c r="Q207" s="1">
        <v>50</v>
      </c>
      <c r="R207" s="1">
        <v>38</v>
      </c>
      <c r="S207" s="1">
        <v>36</v>
      </c>
      <c r="T207" s="1">
        <v>51</v>
      </c>
      <c r="U207" s="1">
        <v>73</v>
      </c>
      <c r="V207" s="1">
        <v>101</v>
      </c>
      <c r="W207" s="1">
        <v>93</v>
      </c>
      <c r="X207" s="1">
        <v>97</v>
      </c>
      <c r="Y207" s="1">
        <v>90</v>
      </c>
      <c r="Z207" s="1">
        <v>88</v>
      </c>
      <c r="AA207" s="1">
        <v>96</v>
      </c>
      <c r="AB207" s="1">
        <v>77</v>
      </c>
      <c r="AC207" s="1">
        <v>103</v>
      </c>
      <c r="AD207" s="1">
        <v>77</v>
      </c>
      <c r="AE207" s="1">
        <v>77</v>
      </c>
      <c r="AF207" s="1">
        <v>87</v>
      </c>
      <c r="AG207" s="1">
        <v>77</v>
      </c>
      <c r="AH207" s="1">
        <v>83</v>
      </c>
      <c r="AI207" s="1">
        <v>80</v>
      </c>
      <c r="AJ207" s="1">
        <v>91</v>
      </c>
      <c r="AK207" s="1">
        <v>0</v>
      </c>
      <c r="AL207" s="4">
        <f t="shared" si="36"/>
        <v>0.1206896551724138</v>
      </c>
      <c r="AM207" s="4">
        <f t="shared" si="37"/>
        <v>3.1746031746031744E-2</v>
      </c>
      <c r="AN207" s="4">
        <f t="shared" si="38"/>
        <v>0.3</v>
      </c>
      <c r="AO207" s="34">
        <v>234900</v>
      </c>
      <c r="AP207" s="30">
        <v>251500</v>
      </c>
      <c r="AQ207" s="30">
        <v>196000</v>
      </c>
      <c r="AR207" s="23">
        <v>207000</v>
      </c>
      <c r="AS207" s="23">
        <v>175000</v>
      </c>
      <c r="AT207" s="23">
        <v>168500</v>
      </c>
      <c r="AU207">
        <v>140000</v>
      </c>
      <c r="AV207">
        <v>145500</v>
      </c>
      <c r="AW207">
        <v>142625</v>
      </c>
      <c r="AX207">
        <v>117000</v>
      </c>
      <c r="AY207" s="8">
        <v>91000</v>
      </c>
      <c r="AZ207" s="2">
        <v>109500</v>
      </c>
      <c r="BA207" s="1">
        <v>110000</v>
      </c>
      <c r="BB207" s="1">
        <v>92500</v>
      </c>
      <c r="BC207" s="1">
        <v>110500</v>
      </c>
      <c r="BD207" s="1">
        <v>205000</v>
      </c>
      <c r="BE207" s="5">
        <v>139000</v>
      </c>
      <c r="BF207" s="5">
        <v>188000</v>
      </c>
      <c r="BG207" s="1">
        <v>175000</v>
      </c>
      <c r="BH207" s="1">
        <v>156000</v>
      </c>
      <c r="BI207" s="1">
        <v>150000</v>
      </c>
      <c r="BJ207" s="1">
        <v>133000</v>
      </c>
      <c r="BK207" s="1">
        <v>126750</v>
      </c>
      <c r="BL207" s="1">
        <v>120500</v>
      </c>
      <c r="BM207" s="1">
        <v>111500</v>
      </c>
      <c r="BN207" s="1">
        <v>93000</v>
      </c>
      <c r="BO207" s="1">
        <v>85000</v>
      </c>
      <c r="BP207" s="1">
        <v>95000</v>
      </c>
      <c r="BQ207" s="1">
        <v>86000</v>
      </c>
      <c r="BR207" s="1">
        <v>89000</v>
      </c>
      <c r="BS207" s="4">
        <f t="shared" si="39"/>
        <v>-6.6003976143141158E-2</v>
      </c>
      <c r="BT207" s="4">
        <f t="shared" si="40"/>
        <v>0.39406528189910978</v>
      </c>
      <c r="BU207" s="4">
        <f t="shared" si="41"/>
        <v>1.5813186813186813</v>
      </c>
      <c r="BV207" s="34">
        <v>287202</v>
      </c>
      <c r="BW207" s="30">
        <v>290895</v>
      </c>
      <c r="BX207" s="30">
        <v>257335</v>
      </c>
      <c r="BY207" s="23">
        <v>276335</v>
      </c>
      <c r="BZ207" s="23">
        <v>246227</v>
      </c>
      <c r="CA207" s="23">
        <v>232119</v>
      </c>
      <c r="CB207">
        <v>201968</v>
      </c>
      <c r="CC207">
        <v>199907</v>
      </c>
      <c r="CD207">
        <v>180244</v>
      </c>
      <c r="CE207">
        <v>159483</v>
      </c>
      <c r="CF207" s="8">
        <v>113184</v>
      </c>
      <c r="CG207" s="2">
        <v>165342</v>
      </c>
      <c r="CH207" s="1">
        <v>130587</v>
      </c>
      <c r="CI207" s="1">
        <v>145331</v>
      </c>
      <c r="CJ207" s="1">
        <v>162116</v>
      </c>
      <c r="CK207" s="1">
        <v>224365</v>
      </c>
      <c r="CL207" s="5">
        <v>173340</v>
      </c>
      <c r="CM207" s="5">
        <v>224616</v>
      </c>
      <c r="CN207" s="1">
        <v>203399</v>
      </c>
      <c r="CO207" s="1">
        <v>178900</v>
      </c>
      <c r="CP207" s="1">
        <v>179014</v>
      </c>
      <c r="CQ207" s="1">
        <v>153691</v>
      </c>
      <c r="CR207" s="1">
        <v>146299</v>
      </c>
      <c r="CS207" s="1">
        <v>134282</v>
      </c>
      <c r="CT207" s="1">
        <v>127474</v>
      </c>
      <c r="CU207" s="1">
        <v>108208</v>
      </c>
      <c r="CV207" s="1">
        <v>103480</v>
      </c>
      <c r="CW207" s="1">
        <v>119648</v>
      </c>
      <c r="CX207" s="1">
        <v>101847</v>
      </c>
      <c r="CY207" s="1">
        <v>106271</v>
      </c>
      <c r="CZ207" s="1">
        <v>102975</v>
      </c>
      <c r="DA207" s="1">
        <v>93635</v>
      </c>
      <c r="DB207" s="1">
        <v>96309</v>
      </c>
      <c r="DC207" s="1">
        <v>88964</v>
      </c>
      <c r="DD207" s="1">
        <v>0</v>
      </c>
      <c r="DE207" s="4">
        <f t="shared" si="42"/>
        <v>-1.2695302428711391E-2</v>
      </c>
      <c r="DF207" s="4">
        <f t="shared" si="43"/>
        <v>0.2373050030372352</v>
      </c>
      <c r="DG207" s="4">
        <f t="shared" si="44"/>
        <v>1.5374787955894826</v>
      </c>
      <c r="DH207" s="30">
        <v>25</v>
      </c>
      <c r="DI207" s="30">
        <v>15</v>
      </c>
      <c r="DJ207" s="30">
        <v>24</v>
      </c>
      <c r="DK207" s="21">
        <v>35</v>
      </c>
      <c r="DL207" s="21">
        <v>54</v>
      </c>
      <c r="DM207" s="21">
        <v>65</v>
      </c>
      <c r="DN207">
        <v>69</v>
      </c>
      <c r="DO207">
        <v>50</v>
      </c>
      <c r="DP207">
        <v>48</v>
      </c>
      <c r="DQ207">
        <v>80</v>
      </c>
      <c r="DR207" s="8">
        <v>65</v>
      </c>
      <c r="DS207" s="2">
        <v>90</v>
      </c>
      <c r="DT207" s="1">
        <v>214</v>
      </c>
      <c r="DU207" s="1">
        <v>388</v>
      </c>
      <c r="DV207" s="1">
        <v>337</v>
      </c>
      <c r="DW207" s="1">
        <v>185</v>
      </c>
      <c r="DX207" s="5">
        <v>201</v>
      </c>
      <c r="DY207" s="5">
        <v>170</v>
      </c>
      <c r="DZ207" s="1">
        <v>98</v>
      </c>
      <c r="EA207" s="1">
        <v>54</v>
      </c>
      <c r="EB207" s="1">
        <v>56</v>
      </c>
      <c r="EC207" s="1">
        <v>49</v>
      </c>
      <c r="ED207" s="1">
        <v>22</v>
      </c>
      <c r="EE207" s="1">
        <v>12</v>
      </c>
      <c r="EF207" s="1">
        <v>25</v>
      </c>
      <c r="EG207" s="1">
        <v>21</v>
      </c>
      <c r="EH207" s="1">
        <v>37</v>
      </c>
      <c r="EI207" s="1">
        <v>48</v>
      </c>
      <c r="EJ207" s="1">
        <v>57</v>
      </c>
      <c r="EK207" s="1">
        <v>49</v>
      </c>
      <c r="EL207" s="1">
        <v>92</v>
      </c>
      <c r="EM207" s="1">
        <v>90</v>
      </c>
      <c r="EN207" s="1">
        <v>65</v>
      </c>
      <c r="EO207" s="1">
        <v>65</v>
      </c>
      <c r="EP207" s="1">
        <v>0</v>
      </c>
      <c r="EQ207" s="4">
        <f t="shared" si="45"/>
        <v>0.66666666666666663</v>
      </c>
      <c r="ER207" s="4">
        <f t="shared" si="46"/>
        <v>-0.61538461538461542</v>
      </c>
      <c r="ES207" s="4">
        <f t="shared" si="47"/>
        <v>-0.61538461538461542</v>
      </c>
    </row>
    <row r="208" spans="1:149" ht="12.75" customHeight="1" x14ac:dyDescent="0.25">
      <c r="A208" s="1">
        <v>516</v>
      </c>
      <c r="B208" s="1" t="s">
        <v>306</v>
      </c>
      <c r="C208" s="30">
        <v>39</v>
      </c>
      <c r="D208" s="30">
        <v>57</v>
      </c>
      <c r="E208" s="30">
        <v>48</v>
      </c>
      <c r="F208" s="21">
        <v>53</v>
      </c>
      <c r="G208" s="21">
        <v>52</v>
      </c>
      <c r="H208" s="21">
        <v>42</v>
      </c>
      <c r="I208">
        <v>52</v>
      </c>
      <c r="J208">
        <v>60</v>
      </c>
      <c r="K208">
        <v>60</v>
      </c>
      <c r="L208">
        <v>56</v>
      </c>
      <c r="M208" s="8">
        <v>0</v>
      </c>
      <c r="N208" s="2">
        <v>60</v>
      </c>
      <c r="O208" s="1">
        <v>52</v>
      </c>
      <c r="P208" s="1">
        <v>49</v>
      </c>
      <c r="Q208" s="1">
        <v>26</v>
      </c>
      <c r="R208" s="1">
        <v>48</v>
      </c>
      <c r="S208" s="1">
        <v>19</v>
      </c>
      <c r="T208" s="1">
        <v>41</v>
      </c>
      <c r="U208" s="1">
        <v>77</v>
      </c>
      <c r="V208" s="1">
        <v>47</v>
      </c>
      <c r="W208" s="1">
        <v>64</v>
      </c>
      <c r="X208" s="1">
        <v>69</v>
      </c>
      <c r="Y208" s="1">
        <v>56</v>
      </c>
      <c r="Z208" s="1">
        <v>48</v>
      </c>
      <c r="AA208" s="1">
        <v>47</v>
      </c>
      <c r="AB208" s="1">
        <v>60</v>
      </c>
      <c r="AC208" s="1">
        <v>54</v>
      </c>
      <c r="AD208" s="1">
        <v>54</v>
      </c>
      <c r="AE208" s="1">
        <v>51</v>
      </c>
      <c r="AF208" s="1">
        <v>50</v>
      </c>
      <c r="AG208" s="1">
        <v>40</v>
      </c>
      <c r="AH208" s="1">
        <v>51</v>
      </c>
      <c r="AI208" s="1">
        <v>36</v>
      </c>
      <c r="AJ208" s="1">
        <v>40</v>
      </c>
      <c r="AK208" s="1">
        <v>0</v>
      </c>
      <c r="AL208" s="4">
        <f t="shared" si="36"/>
        <v>-0.31578947368421051</v>
      </c>
      <c r="AM208" s="4">
        <f t="shared" si="37"/>
        <v>-7.1428571428571425E-2</v>
      </c>
      <c r="AN208" s="4" t="e">
        <f t="shared" si="38"/>
        <v>#DIV/0!</v>
      </c>
      <c r="AO208" s="34">
        <v>240000</v>
      </c>
      <c r="AP208" s="30">
        <v>252500</v>
      </c>
      <c r="AQ208" s="30">
        <v>227000</v>
      </c>
      <c r="AR208" s="23">
        <v>220000</v>
      </c>
      <c r="AS208" s="23">
        <v>167250</v>
      </c>
      <c r="AT208" s="23">
        <v>167000</v>
      </c>
      <c r="AU208">
        <v>184500</v>
      </c>
      <c r="AV208">
        <v>162000</v>
      </c>
      <c r="AW208">
        <v>161000</v>
      </c>
      <c r="AX208">
        <v>171000</v>
      </c>
      <c r="AY208" s="8">
        <v>0</v>
      </c>
      <c r="AZ208" s="2">
        <v>119750</v>
      </c>
      <c r="BA208" s="1">
        <v>121500</v>
      </c>
      <c r="BB208" s="1">
        <v>100000</v>
      </c>
      <c r="BC208" s="1">
        <v>116500</v>
      </c>
      <c r="BD208" s="1">
        <v>130000</v>
      </c>
      <c r="BE208" s="5">
        <v>115000</v>
      </c>
      <c r="BF208" s="5">
        <v>142900</v>
      </c>
      <c r="BG208" s="1">
        <v>154000</v>
      </c>
      <c r="BH208" s="1">
        <v>186000</v>
      </c>
      <c r="BI208" s="1">
        <v>145000</v>
      </c>
      <c r="BJ208" s="1">
        <v>133000</v>
      </c>
      <c r="BK208" s="1">
        <v>123250</v>
      </c>
      <c r="BL208" s="1">
        <v>112000</v>
      </c>
      <c r="BM208" s="1">
        <v>128000</v>
      </c>
      <c r="BN208" s="1">
        <v>118000</v>
      </c>
      <c r="BO208" s="1">
        <v>119500</v>
      </c>
      <c r="BP208" s="1">
        <v>116000</v>
      </c>
      <c r="BQ208" s="1">
        <v>90000</v>
      </c>
      <c r="BR208" s="1">
        <v>106000</v>
      </c>
      <c r="BS208" s="4">
        <f t="shared" si="39"/>
        <v>-4.9504950495049507E-2</v>
      </c>
      <c r="BT208" s="4">
        <f t="shared" si="40"/>
        <v>0.43712574850299402</v>
      </c>
      <c r="BU208" s="4" t="e">
        <f t="shared" si="41"/>
        <v>#DIV/0!</v>
      </c>
      <c r="BV208" s="34">
        <v>263290</v>
      </c>
      <c r="BW208" s="30">
        <v>255200</v>
      </c>
      <c r="BX208" s="30">
        <v>232685</v>
      </c>
      <c r="BY208" s="23">
        <v>224616</v>
      </c>
      <c r="BZ208" s="23">
        <v>196598</v>
      </c>
      <c r="CA208" s="23">
        <v>185490</v>
      </c>
      <c r="CB208">
        <v>181924</v>
      </c>
      <c r="CC208">
        <v>172980</v>
      </c>
      <c r="CD208">
        <v>161992</v>
      </c>
      <c r="CE208">
        <v>169234</v>
      </c>
      <c r="CF208" s="8">
        <v>0</v>
      </c>
      <c r="CG208" s="2">
        <v>129873</v>
      </c>
      <c r="CH208" s="1">
        <v>119311</v>
      </c>
      <c r="CI208" s="1">
        <v>105767</v>
      </c>
      <c r="CJ208" s="1">
        <v>102934</v>
      </c>
      <c r="CK208" s="1">
        <v>131521</v>
      </c>
      <c r="CL208" s="5">
        <v>118761</v>
      </c>
      <c r="CM208" s="5">
        <v>160454</v>
      </c>
      <c r="CN208" s="1">
        <v>172883</v>
      </c>
      <c r="CO208" s="1">
        <v>203153</v>
      </c>
      <c r="CP208" s="1">
        <v>164532</v>
      </c>
      <c r="CQ208" s="1">
        <v>154837</v>
      </c>
      <c r="CR208" s="1">
        <v>143267</v>
      </c>
      <c r="CS208" s="1">
        <v>136358</v>
      </c>
      <c r="CT208" s="1">
        <v>132000</v>
      </c>
      <c r="CU208" s="1">
        <v>118155</v>
      </c>
      <c r="CV208" s="1">
        <v>117848</v>
      </c>
      <c r="CW208" s="1">
        <v>122740</v>
      </c>
      <c r="CX208" s="1">
        <v>104674</v>
      </c>
      <c r="CY208" s="1">
        <v>118831</v>
      </c>
      <c r="CZ208" s="1">
        <v>112516</v>
      </c>
      <c r="DA208" s="1">
        <v>113350</v>
      </c>
      <c r="DB208" s="1">
        <v>104680</v>
      </c>
      <c r="DC208" s="1">
        <v>100782</v>
      </c>
      <c r="DD208" s="1">
        <v>0</v>
      </c>
      <c r="DE208" s="4">
        <f t="shared" si="42"/>
        <v>3.1700626959247649E-2</v>
      </c>
      <c r="DF208" s="4">
        <f t="shared" si="43"/>
        <v>0.41942961884737723</v>
      </c>
      <c r="DG208" s="4" t="e">
        <f t="shared" si="44"/>
        <v>#DIV/0!</v>
      </c>
      <c r="DH208" s="30">
        <v>30</v>
      </c>
      <c r="DI208" s="30">
        <v>15</v>
      </c>
      <c r="DJ208" s="30">
        <v>29</v>
      </c>
      <c r="DK208" s="21">
        <v>13</v>
      </c>
      <c r="DL208" s="21">
        <v>41</v>
      </c>
      <c r="DM208" s="21">
        <v>78</v>
      </c>
      <c r="DN208">
        <v>52</v>
      </c>
      <c r="DO208">
        <v>40</v>
      </c>
      <c r="DP208">
        <v>48</v>
      </c>
      <c r="DQ208">
        <v>77</v>
      </c>
      <c r="DR208" s="8">
        <v>0</v>
      </c>
      <c r="DS208" s="2">
        <v>77</v>
      </c>
      <c r="DT208" s="1">
        <v>138</v>
      </c>
      <c r="DU208" s="1">
        <v>225</v>
      </c>
      <c r="DV208" s="1">
        <v>290</v>
      </c>
      <c r="DW208" s="1">
        <v>166</v>
      </c>
      <c r="DX208" s="5">
        <v>214</v>
      </c>
      <c r="DY208" s="5">
        <v>159</v>
      </c>
      <c r="DZ208" s="1">
        <v>77</v>
      </c>
      <c r="EA208" s="1">
        <v>59</v>
      </c>
      <c r="EB208" s="1">
        <v>43</v>
      </c>
      <c r="EC208" s="1">
        <v>41</v>
      </c>
      <c r="ED208" s="1">
        <v>20</v>
      </c>
      <c r="EE208" s="1">
        <v>21</v>
      </c>
      <c r="EF208" s="1">
        <v>31</v>
      </c>
      <c r="EG208" s="1">
        <v>27</v>
      </c>
      <c r="EH208" s="1">
        <v>42</v>
      </c>
      <c r="EI208" s="1">
        <v>52</v>
      </c>
      <c r="EJ208" s="1">
        <v>52</v>
      </c>
      <c r="EK208" s="1">
        <v>49</v>
      </c>
      <c r="EL208" s="1">
        <v>93</v>
      </c>
      <c r="EM208" s="1">
        <v>116</v>
      </c>
      <c r="EN208" s="1">
        <v>65</v>
      </c>
      <c r="EO208" s="1">
        <v>74</v>
      </c>
      <c r="EP208" s="1">
        <v>0</v>
      </c>
      <c r="EQ208" s="4">
        <f t="shared" si="45"/>
        <v>1</v>
      </c>
      <c r="ER208" s="4">
        <f t="shared" si="46"/>
        <v>-0.61538461538461542</v>
      </c>
      <c r="ES208" s="4" t="e">
        <f t="shared" si="47"/>
        <v>#DIV/0!</v>
      </c>
    </row>
    <row r="209" spans="1:149" ht="12.75" customHeight="1" x14ac:dyDescent="0.25">
      <c r="A209" s="1">
        <v>517</v>
      </c>
      <c r="B209" s="1" t="s">
        <v>307</v>
      </c>
      <c r="C209" s="30">
        <v>42</v>
      </c>
      <c r="D209" s="30">
        <v>31</v>
      </c>
      <c r="E209" s="30">
        <v>30</v>
      </c>
      <c r="F209" s="21">
        <v>55</v>
      </c>
      <c r="G209" s="21">
        <v>53</v>
      </c>
      <c r="H209" s="21">
        <v>20</v>
      </c>
      <c r="I209">
        <v>46</v>
      </c>
      <c r="J209">
        <v>49</v>
      </c>
      <c r="K209">
        <v>42</v>
      </c>
      <c r="L209">
        <v>38</v>
      </c>
      <c r="M209" s="8">
        <v>23</v>
      </c>
      <c r="N209" s="2">
        <v>34</v>
      </c>
      <c r="O209" s="1">
        <v>40</v>
      </c>
      <c r="P209" s="1">
        <v>27</v>
      </c>
      <c r="Q209" s="1">
        <v>24</v>
      </c>
      <c r="R209" s="1">
        <v>21</v>
      </c>
      <c r="S209" s="1">
        <v>13</v>
      </c>
      <c r="T209" s="1">
        <v>25</v>
      </c>
      <c r="U209" s="1">
        <v>42</v>
      </c>
      <c r="V209" s="1">
        <v>61</v>
      </c>
      <c r="W209" s="1">
        <v>82</v>
      </c>
      <c r="X209" s="1">
        <v>85</v>
      </c>
      <c r="Y209" s="1">
        <v>51</v>
      </c>
      <c r="Z209" s="1">
        <v>59</v>
      </c>
      <c r="AA209" s="1">
        <v>64</v>
      </c>
      <c r="AB209" s="1">
        <v>68</v>
      </c>
      <c r="AC209" s="1">
        <v>60</v>
      </c>
      <c r="AD209" s="1">
        <v>43</v>
      </c>
      <c r="AE209" s="1">
        <v>46</v>
      </c>
      <c r="AF209" s="1">
        <v>65</v>
      </c>
      <c r="AG209" s="1">
        <v>64</v>
      </c>
      <c r="AH209" s="1">
        <v>57</v>
      </c>
      <c r="AI209" s="1">
        <v>70</v>
      </c>
      <c r="AJ209" s="1">
        <v>62</v>
      </c>
      <c r="AK209" s="1">
        <v>0</v>
      </c>
      <c r="AL209" s="4">
        <f t="shared" si="36"/>
        <v>0.35483870967741937</v>
      </c>
      <c r="AM209" s="4">
        <f t="shared" si="37"/>
        <v>1.1000000000000001</v>
      </c>
      <c r="AN209" s="4">
        <f t="shared" si="38"/>
        <v>0.82608695652173914</v>
      </c>
      <c r="AO209" s="34">
        <v>272500</v>
      </c>
      <c r="AP209" s="30">
        <v>246000</v>
      </c>
      <c r="AQ209" s="30">
        <v>187500</v>
      </c>
      <c r="AR209" s="23">
        <v>215521</v>
      </c>
      <c r="AS209" s="23">
        <v>175000</v>
      </c>
      <c r="AT209" s="23">
        <v>157500</v>
      </c>
      <c r="AU209">
        <v>150000</v>
      </c>
      <c r="AV209">
        <v>131500</v>
      </c>
      <c r="AW209">
        <v>131500</v>
      </c>
      <c r="AX209">
        <v>127500</v>
      </c>
      <c r="AY209" s="8">
        <v>357000</v>
      </c>
      <c r="AZ209" s="2">
        <v>93000</v>
      </c>
      <c r="BA209" s="1">
        <v>80000</v>
      </c>
      <c r="BB209" s="1">
        <v>62000</v>
      </c>
      <c r="BC209" s="1">
        <v>72400</v>
      </c>
      <c r="BD209" s="1">
        <v>140000</v>
      </c>
      <c r="BE209" s="5">
        <v>159900</v>
      </c>
      <c r="BF209" s="5">
        <v>128000</v>
      </c>
      <c r="BG209" s="1">
        <v>142810</v>
      </c>
      <c r="BH209" s="1">
        <v>138500</v>
      </c>
      <c r="BI209" s="1">
        <v>129750</v>
      </c>
      <c r="BJ209" s="1">
        <v>127000</v>
      </c>
      <c r="BK209" s="1">
        <v>120000</v>
      </c>
      <c r="BL209" s="1">
        <v>99900</v>
      </c>
      <c r="BM209" s="1">
        <v>89825</v>
      </c>
      <c r="BN209" s="1">
        <v>89875</v>
      </c>
      <c r="BO209" s="1">
        <v>77250</v>
      </c>
      <c r="BP209" s="1">
        <v>66000</v>
      </c>
      <c r="BQ209" s="1">
        <v>75875</v>
      </c>
      <c r="BR209" s="1">
        <v>81000</v>
      </c>
      <c r="BS209" s="4">
        <f t="shared" si="39"/>
        <v>0.10772357723577236</v>
      </c>
      <c r="BT209" s="4">
        <f t="shared" si="40"/>
        <v>0.73015873015873012</v>
      </c>
      <c r="BU209" s="4">
        <f t="shared" si="41"/>
        <v>-0.23669467787114845</v>
      </c>
      <c r="BV209" s="34">
        <v>335822</v>
      </c>
      <c r="BW209" s="30">
        <v>299940</v>
      </c>
      <c r="BX209" s="30">
        <v>219647</v>
      </c>
      <c r="BY209" s="23">
        <v>273376</v>
      </c>
      <c r="BZ209" s="23">
        <v>209239</v>
      </c>
      <c r="CA209" s="23">
        <v>187130</v>
      </c>
      <c r="CB209">
        <v>171994</v>
      </c>
      <c r="CC209">
        <v>171094</v>
      </c>
      <c r="CD209">
        <v>150338</v>
      </c>
      <c r="CE209">
        <v>139828</v>
      </c>
      <c r="CF209" s="8">
        <v>438518</v>
      </c>
      <c r="CG209" s="2">
        <v>109469</v>
      </c>
      <c r="CH209" s="1">
        <v>96118</v>
      </c>
      <c r="CI209" s="1">
        <v>82683</v>
      </c>
      <c r="CJ209" s="1">
        <v>110466</v>
      </c>
      <c r="CK209" s="1">
        <v>167585</v>
      </c>
      <c r="CL209" s="5">
        <v>157800</v>
      </c>
      <c r="CM209" s="5">
        <v>131209</v>
      </c>
      <c r="CN209" s="1">
        <v>155410</v>
      </c>
      <c r="CO209" s="1">
        <v>150234</v>
      </c>
      <c r="CP209" s="1">
        <v>140591</v>
      </c>
      <c r="CQ209" s="1">
        <v>141199</v>
      </c>
      <c r="CR209" s="1">
        <v>124431</v>
      </c>
      <c r="CS209" s="1">
        <v>113768</v>
      </c>
      <c r="CT209" s="1">
        <v>97297</v>
      </c>
      <c r="CU209" s="1">
        <v>97756</v>
      </c>
      <c r="CV209" s="1">
        <v>80401</v>
      </c>
      <c r="CW209" s="1">
        <v>78860</v>
      </c>
      <c r="CX209" s="1">
        <v>77475</v>
      </c>
      <c r="CY209" s="1">
        <v>83826</v>
      </c>
      <c r="CZ209" s="1">
        <v>70232</v>
      </c>
      <c r="DA209" s="1">
        <v>68308</v>
      </c>
      <c r="DB209" s="1">
        <v>69067</v>
      </c>
      <c r="DC209" s="1">
        <v>68784</v>
      </c>
      <c r="DD209" s="1">
        <v>0</v>
      </c>
      <c r="DE209" s="4">
        <f t="shared" si="42"/>
        <v>0.11963059278522371</v>
      </c>
      <c r="DF209" s="4">
        <f t="shared" si="43"/>
        <v>0.79459199486987653</v>
      </c>
      <c r="DG209" s="4">
        <f t="shared" si="44"/>
        <v>-0.23418879042593463</v>
      </c>
      <c r="DH209" s="30">
        <v>34</v>
      </c>
      <c r="DI209" s="30">
        <v>14</v>
      </c>
      <c r="DJ209" s="30">
        <v>16</v>
      </c>
      <c r="DK209" s="21">
        <v>20</v>
      </c>
      <c r="DL209" s="21">
        <v>33</v>
      </c>
      <c r="DM209" s="21">
        <v>75</v>
      </c>
      <c r="DN209">
        <v>66</v>
      </c>
      <c r="DO209">
        <v>58</v>
      </c>
      <c r="DP209">
        <v>58</v>
      </c>
      <c r="DQ209">
        <v>46</v>
      </c>
      <c r="DR209" s="8">
        <v>182</v>
      </c>
      <c r="DS209" s="2">
        <v>112</v>
      </c>
      <c r="DT209" s="1">
        <v>125</v>
      </c>
      <c r="DU209" s="1">
        <v>163</v>
      </c>
      <c r="DV209" s="1">
        <v>250</v>
      </c>
      <c r="DW209" s="1">
        <v>179</v>
      </c>
      <c r="DX209" s="5">
        <v>154</v>
      </c>
      <c r="DY209" s="5">
        <v>151</v>
      </c>
      <c r="DZ209" s="1">
        <v>57</v>
      </c>
      <c r="EA209" s="1">
        <v>54</v>
      </c>
      <c r="EB209" s="1">
        <v>55</v>
      </c>
      <c r="EC209" s="1">
        <v>43</v>
      </c>
      <c r="ED209" s="1">
        <v>22</v>
      </c>
      <c r="EE209" s="1">
        <v>11</v>
      </c>
      <c r="EF209" s="1">
        <v>19</v>
      </c>
      <c r="EG209" s="1">
        <v>24</v>
      </c>
      <c r="EH209" s="1">
        <v>44</v>
      </c>
      <c r="EI209" s="1">
        <v>43</v>
      </c>
      <c r="EJ209" s="1">
        <v>61</v>
      </c>
      <c r="EK209" s="1">
        <v>49</v>
      </c>
      <c r="EL209" s="1">
        <v>85</v>
      </c>
      <c r="EM209" s="1">
        <v>101</v>
      </c>
      <c r="EN209" s="1">
        <v>76</v>
      </c>
      <c r="EO209" s="1">
        <v>54</v>
      </c>
      <c r="EP209" s="1">
        <v>0</v>
      </c>
      <c r="EQ209" s="4">
        <f t="shared" si="45"/>
        <v>1.4285714285714286</v>
      </c>
      <c r="ER209" s="4">
        <f t="shared" si="46"/>
        <v>-0.54666666666666663</v>
      </c>
      <c r="ES209" s="4">
        <f t="shared" si="47"/>
        <v>-0.81318681318681318</v>
      </c>
    </row>
    <row r="210" spans="1:149" ht="12.75" customHeight="1" x14ac:dyDescent="0.25">
      <c r="A210" s="1">
        <v>518</v>
      </c>
      <c r="B210" s="2" t="s">
        <v>308</v>
      </c>
      <c r="C210" s="30">
        <v>0</v>
      </c>
      <c r="D210" s="30">
        <v>0</v>
      </c>
      <c r="E210" s="30">
        <v>0</v>
      </c>
      <c r="F210" s="21">
        <v>0</v>
      </c>
      <c r="G210" s="21">
        <v>0</v>
      </c>
      <c r="H210" s="21">
        <v>0</v>
      </c>
      <c r="I210">
        <v>0</v>
      </c>
      <c r="J210">
        <v>0</v>
      </c>
      <c r="M210" s="8"/>
      <c r="N210" s="2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4" t="e">
        <f t="shared" si="36"/>
        <v>#DIV/0!</v>
      </c>
      <c r="AM210" s="4" t="e">
        <f t="shared" si="37"/>
        <v>#DIV/0!</v>
      </c>
      <c r="AN210" s="4" t="e">
        <f t="shared" si="38"/>
        <v>#DIV/0!</v>
      </c>
      <c r="AO210" s="34">
        <v>0</v>
      </c>
      <c r="AP210" s="30">
        <v>0</v>
      </c>
      <c r="AQ210" s="30">
        <v>0</v>
      </c>
      <c r="AR210" s="23">
        <v>0</v>
      </c>
      <c r="AS210" s="23">
        <v>0</v>
      </c>
      <c r="AT210" s="23">
        <v>0</v>
      </c>
      <c r="AU210">
        <v>0</v>
      </c>
      <c r="AV210">
        <v>0</v>
      </c>
      <c r="AY210" s="8"/>
      <c r="AZ210" s="2"/>
      <c r="BA210" s="1"/>
      <c r="BB210" s="1"/>
      <c r="BC210" s="1"/>
      <c r="BD210" s="1"/>
      <c r="BE210" s="5"/>
      <c r="BF210" s="5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4" t="e">
        <f t="shared" si="39"/>
        <v>#DIV/0!</v>
      </c>
      <c r="BT210" s="4" t="e">
        <f t="shared" si="40"/>
        <v>#DIV/0!</v>
      </c>
      <c r="BU210" s="4" t="e">
        <f t="shared" si="41"/>
        <v>#DIV/0!</v>
      </c>
      <c r="BV210" s="34">
        <v>0</v>
      </c>
      <c r="BW210" s="30">
        <v>0</v>
      </c>
      <c r="BX210" s="30">
        <v>0</v>
      </c>
      <c r="BY210" s="23">
        <v>0</v>
      </c>
      <c r="BZ210" s="23">
        <v>0</v>
      </c>
      <c r="CA210" s="23">
        <v>0</v>
      </c>
      <c r="CB210">
        <v>0</v>
      </c>
      <c r="CC210">
        <v>0</v>
      </c>
      <c r="CF210" s="8"/>
      <c r="CG210" s="2"/>
      <c r="CH210" s="1"/>
      <c r="CI210" s="1"/>
      <c r="CJ210" s="1"/>
      <c r="CK210" s="1"/>
      <c r="CL210" s="5"/>
      <c r="CM210" s="5"/>
      <c r="CN210" s="1"/>
      <c r="CO210" s="1"/>
      <c r="CP210" s="1"/>
      <c r="CQ210" s="1"/>
      <c r="CR210" s="1"/>
      <c r="CS210" s="1"/>
      <c r="CT210" s="1"/>
      <c r="CU210" s="1"/>
      <c r="CV210" s="1"/>
      <c r="CW210" s="1"/>
      <c r="CX210" s="1"/>
      <c r="CY210" s="1"/>
      <c r="CZ210" s="1"/>
      <c r="DA210" s="1"/>
      <c r="DB210" s="1"/>
      <c r="DC210" s="1"/>
      <c r="DD210" s="1"/>
      <c r="DE210" s="4" t="e">
        <f t="shared" si="42"/>
        <v>#DIV/0!</v>
      </c>
      <c r="DF210" s="4" t="e">
        <f t="shared" si="43"/>
        <v>#DIV/0!</v>
      </c>
      <c r="DG210" s="4" t="e">
        <f t="shared" si="44"/>
        <v>#DIV/0!</v>
      </c>
      <c r="DH210" s="30">
        <v>0</v>
      </c>
      <c r="DI210" s="30">
        <v>0</v>
      </c>
      <c r="DJ210" s="30">
        <v>0</v>
      </c>
      <c r="DK210" s="21">
        <v>0</v>
      </c>
      <c r="DL210" s="21">
        <v>0</v>
      </c>
      <c r="DM210" s="21">
        <v>0</v>
      </c>
      <c r="DN210">
        <v>0</v>
      </c>
      <c r="DO210">
        <v>0</v>
      </c>
      <c r="DR210" s="8"/>
      <c r="DS210" s="2"/>
      <c r="DT210" s="1"/>
      <c r="DU210" s="1"/>
      <c r="DV210" s="1"/>
      <c r="DW210" s="1"/>
      <c r="DX210" s="5"/>
      <c r="DY210" s="5"/>
      <c r="DZ210" s="1"/>
      <c r="EA210" s="1"/>
      <c r="EB210" s="1"/>
      <c r="EC210" s="1"/>
      <c r="ED210" s="1"/>
      <c r="EE210" s="1"/>
      <c r="EF210" s="1"/>
      <c r="EG210" s="1"/>
      <c r="EH210" s="1"/>
      <c r="EI210" s="1"/>
      <c r="EJ210" s="1"/>
      <c r="EK210" s="1"/>
      <c r="EL210" s="1"/>
      <c r="EM210" s="1"/>
      <c r="EN210" s="1"/>
      <c r="EO210" s="1"/>
      <c r="EP210" s="1"/>
      <c r="EQ210" s="4" t="e">
        <f t="shared" si="45"/>
        <v>#DIV/0!</v>
      </c>
      <c r="ER210" s="4" t="e">
        <f t="shared" si="46"/>
        <v>#DIV/0!</v>
      </c>
      <c r="ES210" s="4" t="e">
        <f t="shared" si="47"/>
        <v>#DIV/0!</v>
      </c>
    </row>
    <row r="211" spans="1:149" ht="12.75" customHeight="1" x14ac:dyDescent="0.25">
      <c r="A211" s="1">
        <v>520</v>
      </c>
      <c r="B211" s="1" t="s">
        <v>309</v>
      </c>
      <c r="C211" s="30">
        <v>1</v>
      </c>
      <c r="D211" s="30">
        <v>0</v>
      </c>
      <c r="E211" s="30">
        <v>0</v>
      </c>
      <c r="F211" s="21">
        <v>1</v>
      </c>
      <c r="G211" s="21">
        <v>1</v>
      </c>
      <c r="H211" s="21">
        <v>1</v>
      </c>
      <c r="I211">
        <v>0</v>
      </c>
      <c r="J211">
        <v>2</v>
      </c>
      <c r="K211">
        <v>1</v>
      </c>
      <c r="L211">
        <v>2</v>
      </c>
      <c r="M211" s="8">
        <v>24</v>
      </c>
      <c r="N211" s="2">
        <v>0</v>
      </c>
      <c r="O211" s="1">
        <v>1</v>
      </c>
      <c r="P211" s="1">
        <v>0</v>
      </c>
      <c r="Q211" s="1">
        <v>0</v>
      </c>
      <c r="R211" s="1">
        <v>0</v>
      </c>
      <c r="S211" s="1">
        <v>0</v>
      </c>
      <c r="T211" s="1">
        <v>0</v>
      </c>
      <c r="U211" s="1">
        <v>2</v>
      </c>
      <c r="V211" s="1">
        <v>0</v>
      </c>
      <c r="W211" s="1">
        <v>0</v>
      </c>
      <c r="X211" s="1">
        <v>3</v>
      </c>
      <c r="Y211" s="1">
        <v>1</v>
      </c>
      <c r="Z211" s="1">
        <v>4</v>
      </c>
      <c r="AA211" s="1">
        <v>0</v>
      </c>
      <c r="AB211" s="1">
        <v>0</v>
      </c>
      <c r="AC211" s="1">
        <v>0</v>
      </c>
      <c r="AD211" s="1">
        <v>2</v>
      </c>
      <c r="AE211" s="1">
        <v>0</v>
      </c>
      <c r="AF211" s="1">
        <v>0</v>
      </c>
      <c r="AG211" s="1">
        <v>2</v>
      </c>
      <c r="AH211" s="1">
        <v>0</v>
      </c>
      <c r="AI211" s="1">
        <v>0</v>
      </c>
      <c r="AJ211" s="1">
        <v>0</v>
      </c>
      <c r="AK211" s="1">
        <v>0</v>
      </c>
      <c r="AL211" s="4" t="e">
        <f t="shared" si="36"/>
        <v>#DIV/0!</v>
      </c>
      <c r="AM211" s="4">
        <f t="shared" si="37"/>
        <v>0</v>
      </c>
      <c r="AN211" s="4">
        <f t="shared" si="38"/>
        <v>-0.95833333333333337</v>
      </c>
      <c r="AO211" s="34">
        <v>250000</v>
      </c>
      <c r="AP211" s="30">
        <v>0</v>
      </c>
      <c r="AQ211" s="30">
        <v>0</v>
      </c>
      <c r="AR211" s="23">
        <v>257500</v>
      </c>
      <c r="AS211" s="23">
        <v>183000</v>
      </c>
      <c r="AT211" s="23">
        <v>184000</v>
      </c>
      <c r="AU211">
        <v>0</v>
      </c>
      <c r="AV211">
        <v>176000</v>
      </c>
      <c r="AW211">
        <v>146000</v>
      </c>
      <c r="AX211">
        <v>156000</v>
      </c>
      <c r="AY211" s="8">
        <v>351250</v>
      </c>
      <c r="AZ211" s="2">
        <v>0</v>
      </c>
      <c r="BA211" s="1">
        <v>149900</v>
      </c>
      <c r="BB211" s="1">
        <v>0</v>
      </c>
      <c r="BC211" s="1">
        <v>0</v>
      </c>
      <c r="BD211" s="1">
        <v>0</v>
      </c>
      <c r="BE211" s="5">
        <v>0</v>
      </c>
      <c r="BF211" s="5">
        <v>0</v>
      </c>
      <c r="BG211" s="1">
        <v>149500</v>
      </c>
      <c r="BH211" s="1">
        <v>0</v>
      </c>
      <c r="BI211" s="1">
        <v>0</v>
      </c>
      <c r="BJ211" s="1">
        <v>160000</v>
      </c>
      <c r="BK211" s="1">
        <v>147000</v>
      </c>
      <c r="BL211" s="1">
        <v>139750</v>
      </c>
      <c r="BM211" s="1">
        <v>0</v>
      </c>
      <c r="BN211" s="1">
        <v>0</v>
      </c>
      <c r="BO211" s="1">
        <v>0</v>
      </c>
      <c r="BP211" s="1">
        <v>112000</v>
      </c>
      <c r="BQ211" s="1">
        <v>0</v>
      </c>
      <c r="BR211" s="1">
        <v>0</v>
      </c>
      <c r="BS211" s="4" t="e">
        <f t="shared" si="39"/>
        <v>#DIV/0!</v>
      </c>
      <c r="BT211" s="4">
        <f t="shared" si="40"/>
        <v>0.35869565217391303</v>
      </c>
      <c r="BU211" s="4">
        <f t="shared" si="41"/>
        <v>-0.28825622775800713</v>
      </c>
      <c r="BV211" s="34">
        <v>250000</v>
      </c>
      <c r="BW211" s="30">
        <v>0</v>
      </c>
      <c r="BX211" s="30">
        <v>0</v>
      </c>
      <c r="BY211" s="23">
        <v>257500</v>
      </c>
      <c r="BZ211" s="23">
        <v>183000</v>
      </c>
      <c r="CA211" s="23">
        <v>184000</v>
      </c>
      <c r="CB211">
        <v>0</v>
      </c>
      <c r="CC211">
        <v>176000</v>
      </c>
      <c r="CD211">
        <v>146000</v>
      </c>
      <c r="CE211">
        <v>156000</v>
      </c>
      <c r="CF211" s="8">
        <v>380250</v>
      </c>
      <c r="CG211" s="2">
        <v>0</v>
      </c>
      <c r="CH211" s="1">
        <v>149900</v>
      </c>
      <c r="CI211" s="1">
        <v>0</v>
      </c>
      <c r="CJ211" s="1">
        <v>0</v>
      </c>
      <c r="CK211" s="1">
        <v>0</v>
      </c>
      <c r="CL211" s="5">
        <v>0</v>
      </c>
      <c r="CM211" s="5">
        <v>0</v>
      </c>
      <c r="CN211" s="1">
        <v>149500</v>
      </c>
      <c r="CO211" s="1">
        <v>0</v>
      </c>
      <c r="CP211" s="1">
        <v>0</v>
      </c>
      <c r="CQ211" s="1">
        <v>157833</v>
      </c>
      <c r="CR211" s="1">
        <v>147000</v>
      </c>
      <c r="CS211" s="1">
        <v>138000</v>
      </c>
      <c r="CT211" s="1">
        <v>0</v>
      </c>
      <c r="CU211" s="1">
        <v>0</v>
      </c>
      <c r="CV211" s="1">
        <v>0</v>
      </c>
      <c r="CW211" s="1">
        <v>112000</v>
      </c>
      <c r="CX211" s="1">
        <v>0</v>
      </c>
      <c r="CY211" s="1">
        <v>0</v>
      </c>
      <c r="CZ211" s="1">
        <v>121900</v>
      </c>
      <c r="DA211" s="1">
        <v>0</v>
      </c>
      <c r="DB211" s="1">
        <v>0</v>
      </c>
      <c r="DC211" s="1">
        <v>0</v>
      </c>
      <c r="DD211" s="1">
        <v>0</v>
      </c>
      <c r="DE211" s="4" t="e">
        <f t="shared" si="42"/>
        <v>#DIV/0!</v>
      </c>
      <c r="DF211" s="4">
        <f t="shared" si="43"/>
        <v>0.35869565217391303</v>
      </c>
      <c r="DG211" s="4">
        <f t="shared" si="44"/>
        <v>-0.34253780407626561</v>
      </c>
      <c r="DH211" s="30">
        <v>6</v>
      </c>
      <c r="DI211" s="30">
        <v>0</v>
      </c>
      <c r="DJ211" s="30">
        <v>0</v>
      </c>
      <c r="DK211" s="21">
        <v>5</v>
      </c>
      <c r="DL211" s="21">
        <v>87</v>
      </c>
      <c r="DM211" s="21">
        <v>29</v>
      </c>
      <c r="DN211">
        <v>0</v>
      </c>
      <c r="DO211">
        <v>8</v>
      </c>
      <c r="DP211">
        <v>13</v>
      </c>
      <c r="DQ211">
        <v>27</v>
      </c>
      <c r="DR211" s="8">
        <v>113</v>
      </c>
      <c r="DS211" s="2">
        <v>0</v>
      </c>
      <c r="DT211" s="1">
        <v>87</v>
      </c>
      <c r="DU211" s="1">
        <v>0</v>
      </c>
      <c r="DV211" s="1">
        <v>0</v>
      </c>
      <c r="DW211" s="1">
        <v>0</v>
      </c>
      <c r="DX211" s="5">
        <v>0</v>
      </c>
      <c r="DY211" s="5">
        <v>0</v>
      </c>
      <c r="DZ211" s="1">
        <v>166</v>
      </c>
      <c r="EA211" s="1">
        <v>0</v>
      </c>
      <c r="EB211" s="1">
        <v>0</v>
      </c>
      <c r="EC211" s="1">
        <v>221</v>
      </c>
      <c r="ED211" s="1">
        <v>8</v>
      </c>
      <c r="EE211" s="1">
        <v>70</v>
      </c>
      <c r="EF211" s="1">
        <v>0</v>
      </c>
      <c r="EG211" s="1">
        <v>0</v>
      </c>
      <c r="EH211" s="1">
        <v>0</v>
      </c>
      <c r="EI211" s="1">
        <v>40</v>
      </c>
      <c r="EJ211" s="1">
        <v>0</v>
      </c>
      <c r="EK211" s="1">
        <v>0</v>
      </c>
      <c r="EL211" s="1">
        <v>33</v>
      </c>
      <c r="EM211" s="1">
        <v>0</v>
      </c>
      <c r="EN211" s="1">
        <v>0</v>
      </c>
      <c r="EO211" s="1">
        <v>0</v>
      </c>
      <c r="EP211" s="1">
        <v>0</v>
      </c>
      <c r="EQ211" s="4" t="e">
        <f t="shared" si="45"/>
        <v>#DIV/0!</v>
      </c>
      <c r="ER211" s="4">
        <f t="shared" si="46"/>
        <v>-0.7931034482758621</v>
      </c>
      <c r="ES211" s="4">
        <f t="shared" si="47"/>
        <v>-0.94690265486725667</v>
      </c>
    </row>
    <row r="212" spans="1:149" ht="12.75" customHeight="1" x14ac:dyDescent="0.25">
      <c r="A212" s="1">
        <v>521</v>
      </c>
      <c r="B212" s="1" t="s">
        <v>310</v>
      </c>
      <c r="C212" s="30">
        <v>16</v>
      </c>
      <c r="D212" s="30">
        <v>15</v>
      </c>
      <c r="E212" s="30">
        <v>25</v>
      </c>
      <c r="F212" s="21">
        <v>30</v>
      </c>
      <c r="G212" s="21">
        <v>22</v>
      </c>
      <c r="H212" s="21">
        <v>14</v>
      </c>
      <c r="I212">
        <v>9</v>
      </c>
      <c r="J212">
        <v>24</v>
      </c>
      <c r="K212">
        <v>17</v>
      </c>
      <c r="L212">
        <v>24</v>
      </c>
      <c r="M212" s="8">
        <v>16</v>
      </c>
      <c r="N212" s="2">
        <v>18</v>
      </c>
      <c r="O212" s="1">
        <v>22</v>
      </c>
      <c r="P212" s="1">
        <v>19</v>
      </c>
      <c r="Q212" s="1">
        <v>3</v>
      </c>
      <c r="R212" s="1">
        <v>9</v>
      </c>
      <c r="S212" s="1">
        <v>12</v>
      </c>
      <c r="T212" s="1">
        <v>8</v>
      </c>
      <c r="U212" s="1">
        <v>7</v>
      </c>
      <c r="V212" s="1">
        <v>24</v>
      </c>
      <c r="W212" s="1">
        <v>40</v>
      </c>
      <c r="X212" s="1">
        <v>38</v>
      </c>
      <c r="Y212" s="1">
        <v>31</v>
      </c>
      <c r="Z212" s="1">
        <v>34</v>
      </c>
      <c r="AA212" s="1">
        <v>34</v>
      </c>
      <c r="AB212" s="1">
        <v>46</v>
      </c>
      <c r="AC212" s="1">
        <v>29</v>
      </c>
      <c r="AD212" s="1">
        <v>17</v>
      </c>
      <c r="AE212" s="1">
        <v>15</v>
      </c>
      <c r="AF212" s="1">
        <v>25</v>
      </c>
      <c r="AG212" s="1">
        <v>22</v>
      </c>
      <c r="AH212" s="1">
        <v>27</v>
      </c>
      <c r="AI212" s="1">
        <v>47</v>
      </c>
      <c r="AJ212" s="1">
        <v>46</v>
      </c>
      <c r="AK212" s="1">
        <v>0</v>
      </c>
      <c r="AL212" s="4">
        <f t="shared" si="36"/>
        <v>6.6666666666666666E-2</v>
      </c>
      <c r="AM212" s="4">
        <f t="shared" si="37"/>
        <v>0.14285714285714285</v>
      </c>
      <c r="AN212" s="4">
        <f t="shared" si="38"/>
        <v>0</v>
      </c>
      <c r="AO212" s="34">
        <v>532500</v>
      </c>
      <c r="AP212" s="30">
        <v>750000</v>
      </c>
      <c r="AQ212" s="30">
        <v>525025</v>
      </c>
      <c r="AR212" s="23">
        <v>590000</v>
      </c>
      <c r="AS212" s="23">
        <v>510450</v>
      </c>
      <c r="AT212" s="23">
        <v>307000</v>
      </c>
      <c r="AU212">
        <v>380000</v>
      </c>
      <c r="AV212">
        <v>409500</v>
      </c>
      <c r="AW212">
        <v>450000</v>
      </c>
      <c r="AX212">
        <v>414500</v>
      </c>
      <c r="AY212" s="8">
        <v>238500</v>
      </c>
      <c r="AZ212" s="2">
        <v>319500</v>
      </c>
      <c r="BA212" s="1">
        <v>386134</v>
      </c>
      <c r="BB212" s="1">
        <v>191000</v>
      </c>
      <c r="BC212" s="1">
        <v>320000</v>
      </c>
      <c r="BD212" s="1">
        <v>230000</v>
      </c>
      <c r="BE212" s="5">
        <v>298000</v>
      </c>
      <c r="BF212" s="5">
        <v>305000</v>
      </c>
      <c r="BG212" s="1">
        <v>370000</v>
      </c>
      <c r="BH212" s="1">
        <v>268450</v>
      </c>
      <c r="BI212" s="1">
        <v>227000</v>
      </c>
      <c r="BJ212" s="1">
        <v>196000</v>
      </c>
      <c r="BK212" s="1">
        <v>123000</v>
      </c>
      <c r="BL212" s="1">
        <v>109000</v>
      </c>
      <c r="BM212" s="1">
        <v>153000</v>
      </c>
      <c r="BN212" s="1">
        <v>135750</v>
      </c>
      <c r="BO212" s="1">
        <v>215000</v>
      </c>
      <c r="BP212" s="1">
        <v>210000</v>
      </c>
      <c r="BQ212" s="1">
        <v>116000</v>
      </c>
      <c r="BR212" s="1">
        <v>70000</v>
      </c>
      <c r="BS212" s="4">
        <f t="shared" si="39"/>
        <v>-0.28999999999999998</v>
      </c>
      <c r="BT212" s="4">
        <f t="shared" si="40"/>
        <v>0.73452768729641693</v>
      </c>
      <c r="BU212" s="4">
        <f t="shared" si="41"/>
        <v>1.2327044025157232</v>
      </c>
      <c r="BV212" s="34">
        <v>661088</v>
      </c>
      <c r="BW212" s="30">
        <v>726500</v>
      </c>
      <c r="BX212" s="30">
        <v>602661</v>
      </c>
      <c r="BY212" s="23">
        <v>599274</v>
      </c>
      <c r="BZ212" s="23">
        <v>532575</v>
      </c>
      <c r="CA212" s="23">
        <v>347857</v>
      </c>
      <c r="CB212">
        <v>424722</v>
      </c>
      <c r="CC212">
        <v>409125</v>
      </c>
      <c r="CD212">
        <v>435335</v>
      </c>
      <c r="CE212">
        <v>456845</v>
      </c>
      <c r="CF212" s="8">
        <v>250187</v>
      </c>
      <c r="CG212" s="2">
        <v>346789</v>
      </c>
      <c r="CH212" s="1">
        <v>319359</v>
      </c>
      <c r="CI212" s="1">
        <v>245789</v>
      </c>
      <c r="CJ212" s="1">
        <v>483333</v>
      </c>
      <c r="CK212" s="1">
        <v>278611</v>
      </c>
      <c r="CL212" s="5">
        <v>270417</v>
      </c>
      <c r="CM212" s="5">
        <v>404962</v>
      </c>
      <c r="CN212" s="1">
        <v>333710</v>
      </c>
      <c r="CO212" s="1">
        <v>300225</v>
      </c>
      <c r="CP212" s="1">
        <v>273011</v>
      </c>
      <c r="CQ212" s="1">
        <v>287563</v>
      </c>
      <c r="CR212" s="1">
        <v>190995</v>
      </c>
      <c r="CS212" s="1">
        <v>183757</v>
      </c>
      <c r="CT212" s="1">
        <v>164370</v>
      </c>
      <c r="CU212" s="1">
        <v>184615</v>
      </c>
      <c r="CV212" s="1">
        <v>228736</v>
      </c>
      <c r="CW212" s="1">
        <v>226800</v>
      </c>
      <c r="CX212" s="1">
        <v>149387</v>
      </c>
      <c r="CY212" s="1">
        <v>104012</v>
      </c>
      <c r="CZ212" s="1">
        <v>140494</v>
      </c>
      <c r="DA212" s="1">
        <v>130837</v>
      </c>
      <c r="DB212" s="1">
        <v>153137</v>
      </c>
      <c r="DC212" s="1">
        <v>144864</v>
      </c>
      <c r="DD212" s="1">
        <v>0</v>
      </c>
      <c r="DE212" s="4">
        <f t="shared" si="42"/>
        <v>-9.0037164487267715E-2</v>
      </c>
      <c r="DF212" s="4">
        <f t="shared" si="43"/>
        <v>0.90045909669778101</v>
      </c>
      <c r="DG212" s="4">
        <f t="shared" si="44"/>
        <v>1.6423755031236635</v>
      </c>
      <c r="DH212" s="30">
        <v>95</v>
      </c>
      <c r="DI212" s="30">
        <v>23</v>
      </c>
      <c r="DJ212" s="30">
        <v>68</v>
      </c>
      <c r="DK212" s="21">
        <v>63</v>
      </c>
      <c r="DL212" s="21">
        <v>79</v>
      </c>
      <c r="DM212" s="21">
        <v>120</v>
      </c>
      <c r="DN212">
        <v>76</v>
      </c>
      <c r="DO212">
        <v>86</v>
      </c>
      <c r="DP212">
        <v>145</v>
      </c>
      <c r="DQ212">
        <v>113</v>
      </c>
      <c r="DR212" s="8">
        <v>163</v>
      </c>
      <c r="DS212" s="2">
        <v>224</v>
      </c>
      <c r="DT212" s="1">
        <v>192</v>
      </c>
      <c r="DU212" s="1">
        <v>466</v>
      </c>
      <c r="DV212" s="1">
        <v>302</v>
      </c>
      <c r="DW212" s="1">
        <v>265</v>
      </c>
      <c r="DX212" s="5">
        <v>192</v>
      </c>
      <c r="DY212" s="5">
        <v>309</v>
      </c>
      <c r="DZ212" s="1">
        <v>63</v>
      </c>
      <c r="EA212" s="1">
        <v>66</v>
      </c>
      <c r="EB212" s="1">
        <v>95</v>
      </c>
      <c r="EC212" s="1">
        <v>74</v>
      </c>
      <c r="ED212" s="1">
        <v>29</v>
      </c>
      <c r="EE212" s="1">
        <v>26</v>
      </c>
      <c r="EF212" s="1">
        <v>17</v>
      </c>
      <c r="EG212" s="1">
        <v>50</v>
      </c>
      <c r="EH212" s="1">
        <v>56</v>
      </c>
      <c r="EI212" s="1">
        <v>57</v>
      </c>
      <c r="EJ212" s="1">
        <v>72</v>
      </c>
      <c r="EK212" s="1">
        <v>56</v>
      </c>
      <c r="EL212" s="1">
        <v>159</v>
      </c>
      <c r="EM212" s="1">
        <v>134</v>
      </c>
      <c r="EN212" s="1">
        <v>137</v>
      </c>
      <c r="EO212" s="1">
        <v>83</v>
      </c>
      <c r="EP212" s="1">
        <v>0</v>
      </c>
      <c r="EQ212" s="4">
        <f t="shared" si="45"/>
        <v>3.1304347826086958</v>
      </c>
      <c r="ER212" s="4">
        <f t="shared" si="46"/>
        <v>-0.20833333333333334</v>
      </c>
      <c r="ES212" s="4">
        <f t="shared" si="47"/>
        <v>-0.41717791411042943</v>
      </c>
    </row>
    <row r="213" spans="1:149" ht="12.75" customHeight="1" x14ac:dyDescent="0.25">
      <c r="A213" s="1">
        <v>522</v>
      </c>
      <c r="B213" s="1" t="s">
        <v>311</v>
      </c>
      <c r="C213" s="30">
        <v>12</v>
      </c>
      <c r="D213" s="30">
        <v>19</v>
      </c>
      <c r="E213" s="30">
        <v>24</v>
      </c>
      <c r="F213" s="21">
        <v>12</v>
      </c>
      <c r="G213" s="21">
        <v>25</v>
      </c>
      <c r="H213" s="21">
        <v>14</v>
      </c>
      <c r="I213">
        <v>22</v>
      </c>
      <c r="J213">
        <v>17</v>
      </c>
      <c r="K213">
        <v>18</v>
      </c>
      <c r="L213">
        <v>21</v>
      </c>
      <c r="M213" s="8">
        <v>9</v>
      </c>
      <c r="N213" s="2">
        <v>21</v>
      </c>
      <c r="O213" s="1">
        <v>31</v>
      </c>
      <c r="P213" s="1">
        <v>13</v>
      </c>
      <c r="Q213" s="1">
        <v>9</v>
      </c>
      <c r="R213" s="1">
        <v>17</v>
      </c>
      <c r="S213" s="1">
        <v>3</v>
      </c>
      <c r="T213" s="1">
        <v>7</v>
      </c>
      <c r="U213" s="1">
        <v>12</v>
      </c>
      <c r="V213" s="1">
        <v>10</v>
      </c>
      <c r="W213" s="1">
        <v>9</v>
      </c>
      <c r="X213" s="1">
        <v>9</v>
      </c>
      <c r="Y213" s="1">
        <v>4</v>
      </c>
      <c r="Z213" s="1">
        <v>7</v>
      </c>
      <c r="AA213" s="1">
        <v>14</v>
      </c>
      <c r="AB213" s="1">
        <v>14</v>
      </c>
      <c r="AC213" s="1">
        <v>15</v>
      </c>
      <c r="AD213" s="1">
        <v>18</v>
      </c>
      <c r="AE213" s="1">
        <v>18</v>
      </c>
      <c r="AF213" s="1">
        <v>9</v>
      </c>
      <c r="AG213" s="1">
        <v>20</v>
      </c>
      <c r="AH213" s="1">
        <v>7</v>
      </c>
      <c r="AI213" s="1">
        <v>19</v>
      </c>
      <c r="AJ213" s="1">
        <v>6</v>
      </c>
      <c r="AK213" s="1">
        <v>0</v>
      </c>
      <c r="AL213" s="4">
        <f t="shared" si="36"/>
        <v>-0.36842105263157893</v>
      </c>
      <c r="AM213" s="4">
        <f t="shared" si="37"/>
        <v>-0.14285714285714285</v>
      </c>
      <c r="AN213" s="4">
        <f t="shared" si="38"/>
        <v>0.33333333333333331</v>
      </c>
      <c r="AO213" s="34">
        <v>302750</v>
      </c>
      <c r="AP213" s="30">
        <v>525000</v>
      </c>
      <c r="AQ213" s="30">
        <v>492500</v>
      </c>
      <c r="AR213" s="23">
        <v>529500</v>
      </c>
      <c r="AS213" s="23">
        <v>410000</v>
      </c>
      <c r="AT213" s="23">
        <v>386000</v>
      </c>
      <c r="AU213">
        <v>377500</v>
      </c>
      <c r="AV213">
        <v>332000</v>
      </c>
      <c r="AW213">
        <v>340000</v>
      </c>
      <c r="AX213">
        <v>312500</v>
      </c>
      <c r="AY213" s="8">
        <v>199900</v>
      </c>
      <c r="AZ213" s="2">
        <v>360000</v>
      </c>
      <c r="BA213" s="1">
        <v>302500</v>
      </c>
      <c r="BB213" s="1">
        <v>332400</v>
      </c>
      <c r="BC213" s="1">
        <v>212000</v>
      </c>
      <c r="BD213" s="1">
        <v>290000</v>
      </c>
      <c r="BE213" s="5">
        <v>550000</v>
      </c>
      <c r="BF213" s="5">
        <v>515000</v>
      </c>
      <c r="BG213" s="1">
        <v>423752</v>
      </c>
      <c r="BH213" s="1">
        <v>305750</v>
      </c>
      <c r="BI213" s="1">
        <v>455000</v>
      </c>
      <c r="BJ213" s="1">
        <v>336000</v>
      </c>
      <c r="BK213" s="1">
        <v>176000</v>
      </c>
      <c r="BL213" s="1">
        <v>475000</v>
      </c>
      <c r="BM213" s="1">
        <v>303500</v>
      </c>
      <c r="BN213" s="1">
        <v>238500</v>
      </c>
      <c r="BO213" s="1">
        <v>319500</v>
      </c>
      <c r="BP213" s="1">
        <v>212990</v>
      </c>
      <c r="BQ213" s="1">
        <v>291250</v>
      </c>
      <c r="BR213" s="1">
        <v>315000</v>
      </c>
      <c r="BS213" s="4">
        <f t="shared" si="39"/>
        <v>-0.42333333333333334</v>
      </c>
      <c r="BT213" s="4">
        <f t="shared" si="40"/>
        <v>-0.21567357512953367</v>
      </c>
      <c r="BU213" s="4">
        <f t="shared" si="41"/>
        <v>0.51450725362681338</v>
      </c>
      <c r="BV213" s="34">
        <v>371297</v>
      </c>
      <c r="BW213" s="30">
        <v>538211</v>
      </c>
      <c r="BX213" s="30">
        <v>491262</v>
      </c>
      <c r="BY213" s="23">
        <v>499441</v>
      </c>
      <c r="BZ213" s="23">
        <v>407596</v>
      </c>
      <c r="CA213" s="23">
        <v>422564</v>
      </c>
      <c r="CB213">
        <v>414522</v>
      </c>
      <c r="CC213">
        <v>362420</v>
      </c>
      <c r="CD213">
        <v>364272</v>
      </c>
      <c r="CE213">
        <v>326857</v>
      </c>
      <c r="CF213" s="8">
        <v>250488</v>
      </c>
      <c r="CG213" s="2">
        <v>358916</v>
      </c>
      <c r="CH213" s="1">
        <v>318818</v>
      </c>
      <c r="CI213" s="1">
        <v>306953</v>
      </c>
      <c r="CJ213" s="1">
        <v>228782</v>
      </c>
      <c r="CK213" s="1">
        <v>341114</v>
      </c>
      <c r="CL213" s="5">
        <v>472333</v>
      </c>
      <c r="CM213" s="5">
        <v>461071</v>
      </c>
      <c r="CN213" s="1">
        <v>446998</v>
      </c>
      <c r="CO213" s="1">
        <v>393600</v>
      </c>
      <c r="CP213" s="1">
        <v>485611</v>
      </c>
      <c r="CQ213" s="1">
        <v>387444</v>
      </c>
      <c r="CR213" s="1">
        <v>234875</v>
      </c>
      <c r="CS213" s="1">
        <v>428285</v>
      </c>
      <c r="CT213" s="1">
        <v>298271</v>
      </c>
      <c r="CU213" s="1">
        <v>249535</v>
      </c>
      <c r="CV213" s="1">
        <v>311427</v>
      </c>
      <c r="CW213" s="1">
        <v>234080</v>
      </c>
      <c r="CX213" s="1">
        <v>266742</v>
      </c>
      <c r="CY213" s="1">
        <v>284000</v>
      </c>
      <c r="CZ213" s="1">
        <v>279506</v>
      </c>
      <c r="DA213" s="1">
        <v>258500</v>
      </c>
      <c r="DB213" s="1">
        <v>219426</v>
      </c>
      <c r="DC213" s="1">
        <v>231083</v>
      </c>
      <c r="DD213" s="1">
        <v>0</v>
      </c>
      <c r="DE213" s="4">
        <f t="shared" si="42"/>
        <v>-0.31012744072492016</v>
      </c>
      <c r="DF213" s="4">
        <f t="shared" si="43"/>
        <v>-0.12132363381641598</v>
      </c>
      <c r="DG213" s="4">
        <f t="shared" si="44"/>
        <v>0.482294561016895</v>
      </c>
      <c r="DH213" s="30">
        <v>122</v>
      </c>
      <c r="DI213" s="30">
        <v>38</v>
      </c>
      <c r="DJ213" s="30">
        <v>32</v>
      </c>
      <c r="DK213" s="21">
        <v>15</v>
      </c>
      <c r="DL213" s="21">
        <v>96</v>
      </c>
      <c r="DM213" s="21">
        <v>135</v>
      </c>
      <c r="DN213">
        <v>120</v>
      </c>
      <c r="DO213">
        <v>69</v>
      </c>
      <c r="DP213">
        <v>121</v>
      </c>
      <c r="DQ213">
        <v>179</v>
      </c>
      <c r="DR213" s="8">
        <v>96</v>
      </c>
      <c r="DS213" s="2">
        <v>68</v>
      </c>
      <c r="DT213" s="1">
        <v>217</v>
      </c>
      <c r="DU213" s="1">
        <v>352</v>
      </c>
      <c r="DV213" s="1">
        <v>191</v>
      </c>
      <c r="DW213" s="1">
        <v>260</v>
      </c>
      <c r="DX213" s="5">
        <v>151</v>
      </c>
      <c r="DY213" s="5">
        <v>203</v>
      </c>
      <c r="DZ213" s="1">
        <v>123</v>
      </c>
      <c r="EA213" s="1">
        <v>20</v>
      </c>
      <c r="EB213" s="1">
        <v>51</v>
      </c>
      <c r="EC213" s="1">
        <v>26</v>
      </c>
      <c r="ED213" s="1">
        <v>42</v>
      </c>
      <c r="EE213" s="1">
        <v>54</v>
      </c>
      <c r="EF213" s="1">
        <v>51</v>
      </c>
      <c r="EG213" s="1">
        <v>67</v>
      </c>
      <c r="EH213" s="1">
        <v>78</v>
      </c>
      <c r="EI213" s="1">
        <v>80</v>
      </c>
      <c r="EJ213" s="1">
        <v>72</v>
      </c>
      <c r="EK213" s="1">
        <v>69</v>
      </c>
      <c r="EL213" s="1">
        <v>135</v>
      </c>
      <c r="EM213" s="1">
        <v>179</v>
      </c>
      <c r="EN213" s="1">
        <v>100</v>
      </c>
      <c r="EO213" s="1">
        <v>72</v>
      </c>
      <c r="EP213" s="1">
        <v>0</v>
      </c>
      <c r="EQ213" s="4">
        <f t="shared" si="45"/>
        <v>2.2105263157894739</v>
      </c>
      <c r="ER213" s="4">
        <f t="shared" si="46"/>
        <v>-9.6296296296296297E-2</v>
      </c>
      <c r="ES213" s="4">
        <f t="shared" si="47"/>
        <v>0.27083333333333331</v>
      </c>
    </row>
    <row r="214" spans="1:149" ht="12.75" customHeight="1" x14ac:dyDescent="0.25">
      <c r="A214" s="1">
        <v>523</v>
      </c>
      <c r="B214" s="1" t="s">
        <v>312</v>
      </c>
      <c r="C214" s="30">
        <v>21</v>
      </c>
      <c r="D214" s="30">
        <v>20</v>
      </c>
      <c r="E214" s="30">
        <v>34</v>
      </c>
      <c r="F214" s="21">
        <v>34</v>
      </c>
      <c r="G214" s="21">
        <v>32</v>
      </c>
      <c r="H214" s="21">
        <v>15</v>
      </c>
      <c r="I214">
        <v>28</v>
      </c>
      <c r="J214">
        <v>32</v>
      </c>
      <c r="K214">
        <v>30</v>
      </c>
      <c r="L214">
        <v>25</v>
      </c>
      <c r="M214" s="8">
        <v>2</v>
      </c>
      <c r="N214" s="2">
        <v>25</v>
      </c>
      <c r="O214" s="1">
        <v>24</v>
      </c>
      <c r="P214" s="1">
        <v>22</v>
      </c>
      <c r="Q214" s="1">
        <v>18</v>
      </c>
      <c r="R214" s="1">
        <v>11</v>
      </c>
      <c r="S214" s="1">
        <v>5</v>
      </c>
      <c r="T214" s="1">
        <v>12</v>
      </c>
      <c r="U214" s="1">
        <v>10</v>
      </c>
      <c r="V214" s="1">
        <v>16</v>
      </c>
      <c r="W214" s="1">
        <v>29</v>
      </c>
      <c r="X214" s="1">
        <v>19</v>
      </c>
      <c r="Y214" s="1">
        <v>17</v>
      </c>
      <c r="Z214" s="1">
        <v>23</v>
      </c>
      <c r="AA214" s="1">
        <v>32</v>
      </c>
      <c r="AB214" s="1">
        <v>19</v>
      </c>
      <c r="AC214" s="1">
        <v>34</v>
      </c>
      <c r="AD214" s="1">
        <v>23</v>
      </c>
      <c r="AE214" s="1">
        <v>18</v>
      </c>
      <c r="AF214" s="1">
        <v>24</v>
      </c>
      <c r="AG214" s="1">
        <v>20</v>
      </c>
      <c r="AH214" s="1">
        <v>22</v>
      </c>
      <c r="AI214" s="1">
        <v>27</v>
      </c>
      <c r="AJ214" s="1">
        <v>12</v>
      </c>
      <c r="AK214" s="1">
        <v>0</v>
      </c>
      <c r="AL214" s="4">
        <f t="shared" si="36"/>
        <v>0.05</v>
      </c>
      <c r="AM214" s="4">
        <f t="shared" si="37"/>
        <v>0.4</v>
      </c>
      <c r="AN214" s="4">
        <f t="shared" si="38"/>
        <v>9.5</v>
      </c>
      <c r="AO214" s="34">
        <v>460000</v>
      </c>
      <c r="AP214" s="30">
        <v>444500</v>
      </c>
      <c r="AQ214" s="30">
        <v>425000</v>
      </c>
      <c r="AR214" s="23">
        <v>390000</v>
      </c>
      <c r="AS214" s="23">
        <v>366000</v>
      </c>
      <c r="AT214" s="23">
        <v>325000</v>
      </c>
      <c r="AU214">
        <v>333750</v>
      </c>
      <c r="AV214">
        <v>335000</v>
      </c>
      <c r="AW214">
        <v>338750</v>
      </c>
      <c r="AX214">
        <v>335000</v>
      </c>
      <c r="AY214" s="8">
        <v>134750</v>
      </c>
      <c r="AZ214" s="2">
        <v>400000</v>
      </c>
      <c r="BA214" s="1">
        <v>235000</v>
      </c>
      <c r="BB214" s="1">
        <v>252000</v>
      </c>
      <c r="BC214" s="1">
        <v>294000</v>
      </c>
      <c r="BD214" s="1">
        <v>225000</v>
      </c>
      <c r="BE214" s="5">
        <v>410000</v>
      </c>
      <c r="BF214" s="5">
        <v>396500</v>
      </c>
      <c r="BG214" s="1">
        <v>325000</v>
      </c>
      <c r="BH214" s="1">
        <v>362500</v>
      </c>
      <c r="BI214" s="1">
        <v>332000</v>
      </c>
      <c r="BJ214" s="1">
        <v>245000</v>
      </c>
      <c r="BK214" s="1">
        <v>252000</v>
      </c>
      <c r="BL214" s="1">
        <v>257000</v>
      </c>
      <c r="BM214" s="1">
        <v>219900</v>
      </c>
      <c r="BN214" s="1">
        <v>201500</v>
      </c>
      <c r="BO214" s="1">
        <v>124475</v>
      </c>
      <c r="BP214" s="1">
        <v>209000</v>
      </c>
      <c r="BQ214" s="1">
        <v>144000</v>
      </c>
      <c r="BR214" s="1">
        <v>172000</v>
      </c>
      <c r="BS214" s="4">
        <f t="shared" si="39"/>
        <v>3.4870641169853771E-2</v>
      </c>
      <c r="BT214" s="4">
        <f t="shared" si="40"/>
        <v>0.41538461538461541</v>
      </c>
      <c r="BU214" s="4">
        <f t="shared" si="41"/>
        <v>2.4137291280148423</v>
      </c>
      <c r="BV214" s="34">
        <v>443286</v>
      </c>
      <c r="BW214" s="30">
        <v>442854</v>
      </c>
      <c r="BX214" s="30">
        <v>406493</v>
      </c>
      <c r="BY214" s="23">
        <v>400554</v>
      </c>
      <c r="BZ214" s="23">
        <v>399024</v>
      </c>
      <c r="CA214" s="23">
        <v>301316</v>
      </c>
      <c r="CB214">
        <v>353975</v>
      </c>
      <c r="CC214">
        <v>310814</v>
      </c>
      <c r="CD214">
        <v>346958</v>
      </c>
      <c r="CE214">
        <v>347660</v>
      </c>
      <c r="CF214" s="8">
        <v>134750</v>
      </c>
      <c r="CG214" s="2">
        <v>439494</v>
      </c>
      <c r="CH214" s="1">
        <v>258554</v>
      </c>
      <c r="CI214" s="1">
        <v>280022</v>
      </c>
      <c r="CJ214" s="1">
        <v>341777</v>
      </c>
      <c r="CK214" s="1">
        <v>293807</v>
      </c>
      <c r="CL214" s="5">
        <v>393800</v>
      </c>
      <c r="CM214" s="5">
        <v>404858</v>
      </c>
      <c r="CN214" s="1">
        <v>308000</v>
      </c>
      <c r="CO214" s="1">
        <v>344790</v>
      </c>
      <c r="CP214" s="1">
        <v>353022</v>
      </c>
      <c r="CQ214" s="1">
        <v>258323</v>
      </c>
      <c r="CR214" s="1">
        <v>252141</v>
      </c>
      <c r="CS214" s="1">
        <v>249478</v>
      </c>
      <c r="CT214" s="1">
        <v>210753</v>
      </c>
      <c r="CU214" s="1">
        <v>190273</v>
      </c>
      <c r="CV214" s="1">
        <v>181930</v>
      </c>
      <c r="CW214" s="1">
        <v>194535</v>
      </c>
      <c r="CX214" s="1">
        <v>148672</v>
      </c>
      <c r="CY214" s="1">
        <v>178500</v>
      </c>
      <c r="CZ214" s="1">
        <v>214725</v>
      </c>
      <c r="DA214" s="1">
        <v>164850</v>
      </c>
      <c r="DB214" s="1">
        <v>189074</v>
      </c>
      <c r="DC214" s="1">
        <v>177891</v>
      </c>
      <c r="DD214" s="1">
        <v>0</v>
      </c>
      <c r="DE214" s="4">
        <f t="shared" si="42"/>
        <v>9.754907938056335E-4</v>
      </c>
      <c r="DF214" s="4">
        <f t="shared" si="43"/>
        <v>0.4711664830277848</v>
      </c>
      <c r="DG214" s="4">
        <f t="shared" si="44"/>
        <v>2.2896920222634507</v>
      </c>
      <c r="DH214" s="30">
        <v>72</v>
      </c>
      <c r="DI214" s="30">
        <v>42</v>
      </c>
      <c r="DJ214" s="30">
        <v>39</v>
      </c>
      <c r="DK214" s="21">
        <v>38</v>
      </c>
      <c r="DL214" s="21">
        <v>83</v>
      </c>
      <c r="DM214" s="21">
        <v>136</v>
      </c>
      <c r="DN214">
        <v>109</v>
      </c>
      <c r="DO214">
        <v>92</v>
      </c>
      <c r="DP214">
        <v>100</v>
      </c>
      <c r="DQ214">
        <v>100</v>
      </c>
      <c r="DR214" s="8">
        <v>66</v>
      </c>
      <c r="DS214" s="2">
        <v>64</v>
      </c>
      <c r="DT214" s="1">
        <v>212</v>
      </c>
      <c r="DU214" s="1">
        <v>307</v>
      </c>
      <c r="DV214" s="1">
        <v>291</v>
      </c>
      <c r="DW214" s="1">
        <v>277</v>
      </c>
      <c r="DX214" s="5">
        <v>345</v>
      </c>
      <c r="DY214" s="5">
        <v>181</v>
      </c>
      <c r="DZ214" s="1">
        <v>84</v>
      </c>
      <c r="EA214" s="1">
        <v>44</v>
      </c>
      <c r="EB214" s="1">
        <v>49</v>
      </c>
      <c r="EC214" s="1">
        <v>66</v>
      </c>
      <c r="ED214" s="1">
        <v>44</v>
      </c>
      <c r="EE214" s="1">
        <v>34</v>
      </c>
      <c r="EF214" s="1">
        <v>42</v>
      </c>
      <c r="EG214" s="1">
        <v>59</v>
      </c>
      <c r="EH214" s="1">
        <v>47</v>
      </c>
      <c r="EI214" s="1">
        <v>77</v>
      </c>
      <c r="EJ214" s="1">
        <v>60</v>
      </c>
      <c r="EK214" s="1">
        <v>75</v>
      </c>
      <c r="EL214" s="1">
        <v>150</v>
      </c>
      <c r="EM214" s="1">
        <v>123</v>
      </c>
      <c r="EN214" s="1">
        <v>85</v>
      </c>
      <c r="EO214" s="1">
        <v>96</v>
      </c>
      <c r="EP214" s="1">
        <v>0</v>
      </c>
      <c r="EQ214" s="4">
        <f t="shared" si="45"/>
        <v>0.7142857142857143</v>
      </c>
      <c r="ER214" s="4">
        <f t="shared" si="46"/>
        <v>-0.47058823529411764</v>
      </c>
      <c r="ES214" s="4">
        <f t="shared" si="47"/>
        <v>9.0909090909090912E-2</v>
      </c>
    </row>
    <row r="215" spans="1:149" ht="12.75" customHeight="1" x14ac:dyDescent="0.25">
      <c r="A215" s="1">
        <v>525</v>
      </c>
      <c r="B215" s="1" t="s">
        <v>313</v>
      </c>
      <c r="C215" s="30">
        <v>18</v>
      </c>
      <c r="D215" s="30">
        <v>17</v>
      </c>
      <c r="E215" s="30">
        <v>10</v>
      </c>
      <c r="F215" s="21">
        <v>16</v>
      </c>
      <c r="G215" s="21">
        <v>28</v>
      </c>
      <c r="H215" s="21">
        <v>18</v>
      </c>
      <c r="I215">
        <v>21</v>
      </c>
      <c r="J215">
        <v>29</v>
      </c>
      <c r="K215">
        <v>14</v>
      </c>
      <c r="L215">
        <v>20</v>
      </c>
      <c r="M215" s="8">
        <v>16</v>
      </c>
      <c r="N215" s="2">
        <v>17</v>
      </c>
      <c r="O215" s="1">
        <v>19</v>
      </c>
      <c r="P215" s="1">
        <v>20</v>
      </c>
      <c r="Q215" s="1">
        <v>8</v>
      </c>
      <c r="R215" s="1">
        <v>12</v>
      </c>
      <c r="S215" s="1">
        <v>3</v>
      </c>
      <c r="T215" s="1">
        <v>13</v>
      </c>
      <c r="U215" s="1">
        <v>12</v>
      </c>
      <c r="V215" s="1">
        <v>12</v>
      </c>
      <c r="W215" s="1">
        <v>22</v>
      </c>
      <c r="X215" s="1">
        <v>23</v>
      </c>
      <c r="Y215" s="1">
        <v>26</v>
      </c>
      <c r="Z215" s="1">
        <v>23</v>
      </c>
      <c r="AA215" s="1">
        <v>17</v>
      </c>
      <c r="AB215" s="1">
        <v>17</v>
      </c>
      <c r="AC215" s="1">
        <v>9</v>
      </c>
      <c r="AD215" s="1">
        <v>18</v>
      </c>
      <c r="AE215" s="1">
        <v>14</v>
      </c>
      <c r="AF215" s="1">
        <v>14</v>
      </c>
      <c r="AG215" s="1">
        <v>14</v>
      </c>
      <c r="AH215" s="1">
        <v>9</v>
      </c>
      <c r="AI215" s="1">
        <v>11</v>
      </c>
      <c r="AJ215" s="1">
        <v>7</v>
      </c>
      <c r="AK215" s="1">
        <v>0</v>
      </c>
      <c r="AL215" s="4">
        <f t="shared" si="36"/>
        <v>5.8823529411764705E-2</v>
      </c>
      <c r="AM215" s="4">
        <f t="shared" si="37"/>
        <v>0</v>
      </c>
      <c r="AN215" s="4">
        <f t="shared" si="38"/>
        <v>0.125</v>
      </c>
      <c r="AO215" s="34">
        <v>288950</v>
      </c>
      <c r="AP215" s="30">
        <v>245000</v>
      </c>
      <c r="AQ215" s="30">
        <v>250000</v>
      </c>
      <c r="AR215" s="23">
        <v>272500</v>
      </c>
      <c r="AS215" s="23">
        <v>198000</v>
      </c>
      <c r="AT215" s="23">
        <v>189000</v>
      </c>
      <c r="AU215">
        <v>179000</v>
      </c>
      <c r="AV215">
        <v>139500</v>
      </c>
      <c r="AW215">
        <v>318750</v>
      </c>
      <c r="AX215">
        <v>153750</v>
      </c>
      <c r="AY215" s="8">
        <v>91000</v>
      </c>
      <c r="AZ215" s="2">
        <v>117500</v>
      </c>
      <c r="BA215" s="1">
        <v>181500</v>
      </c>
      <c r="BB215" s="1">
        <v>98500</v>
      </c>
      <c r="BC215" s="1">
        <v>205000</v>
      </c>
      <c r="BD215" s="1">
        <v>159000</v>
      </c>
      <c r="BE215" s="5">
        <v>160000</v>
      </c>
      <c r="BF215" s="5">
        <v>238000</v>
      </c>
      <c r="BG215" s="1">
        <v>194250</v>
      </c>
      <c r="BH215" s="1">
        <v>281750</v>
      </c>
      <c r="BI215" s="1">
        <v>212000</v>
      </c>
      <c r="BJ215" s="1">
        <v>216000</v>
      </c>
      <c r="BK215" s="1">
        <v>159475</v>
      </c>
      <c r="BL215" s="1">
        <v>121000</v>
      </c>
      <c r="BM215" s="1">
        <v>99000</v>
      </c>
      <c r="BN215" s="1">
        <v>93000</v>
      </c>
      <c r="BO215" s="1">
        <v>88300</v>
      </c>
      <c r="BP215" s="1">
        <v>98500</v>
      </c>
      <c r="BQ215" s="1">
        <v>104000</v>
      </c>
      <c r="BR215" s="1">
        <v>99500</v>
      </c>
      <c r="BS215" s="4">
        <f t="shared" si="39"/>
        <v>0.17938775510204083</v>
      </c>
      <c r="BT215" s="4">
        <f t="shared" si="40"/>
        <v>0.52883597883597888</v>
      </c>
      <c r="BU215" s="4">
        <f t="shared" si="41"/>
        <v>2.1752747252747251</v>
      </c>
      <c r="BV215" s="34">
        <v>325911</v>
      </c>
      <c r="BW215" s="30">
        <v>335176</v>
      </c>
      <c r="BX215" s="30">
        <v>314750</v>
      </c>
      <c r="BY215" s="23">
        <v>301250</v>
      </c>
      <c r="BZ215" s="23">
        <v>278791</v>
      </c>
      <c r="CA215" s="23">
        <v>249690</v>
      </c>
      <c r="CB215">
        <v>212704</v>
      </c>
      <c r="CC215">
        <v>184594</v>
      </c>
      <c r="CD215">
        <v>362187</v>
      </c>
      <c r="CE215">
        <v>172719</v>
      </c>
      <c r="CF215" s="8">
        <v>182523</v>
      </c>
      <c r="CG215" s="2">
        <v>183188</v>
      </c>
      <c r="CH215" s="1">
        <v>222205</v>
      </c>
      <c r="CI215" s="1">
        <v>133997</v>
      </c>
      <c r="CJ215" s="1">
        <v>209362</v>
      </c>
      <c r="CK215" s="1">
        <v>191279</v>
      </c>
      <c r="CL215" s="5">
        <v>163300</v>
      </c>
      <c r="CM215" s="5">
        <v>269278</v>
      </c>
      <c r="CN215" s="1">
        <v>259383</v>
      </c>
      <c r="CO215" s="1">
        <v>278725</v>
      </c>
      <c r="CP215" s="1">
        <v>233020</v>
      </c>
      <c r="CQ215" s="1">
        <v>254939</v>
      </c>
      <c r="CR215" s="1">
        <v>215457</v>
      </c>
      <c r="CS215" s="1">
        <v>122436</v>
      </c>
      <c r="CT215" s="1">
        <v>123653</v>
      </c>
      <c r="CU215" s="1">
        <v>111029</v>
      </c>
      <c r="CV215" s="1">
        <v>91355</v>
      </c>
      <c r="CW215" s="1">
        <v>109138</v>
      </c>
      <c r="CX215" s="1">
        <v>103945</v>
      </c>
      <c r="CY215" s="1">
        <v>117964</v>
      </c>
      <c r="CZ215" s="1">
        <v>102417</v>
      </c>
      <c r="DA215" s="1">
        <v>103412</v>
      </c>
      <c r="DB215" s="1">
        <v>160020</v>
      </c>
      <c r="DC215" s="1">
        <v>84985</v>
      </c>
      <c r="DD215" s="1">
        <v>0</v>
      </c>
      <c r="DE215" s="4">
        <f t="shared" si="42"/>
        <v>-2.764219395183426E-2</v>
      </c>
      <c r="DF215" s="4">
        <f t="shared" si="43"/>
        <v>0.30526252553165928</v>
      </c>
      <c r="DG215" s="4">
        <f t="shared" si="44"/>
        <v>0.78558866553804174</v>
      </c>
      <c r="DH215" s="30">
        <v>44</v>
      </c>
      <c r="DI215" s="30">
        <v>10</v>
      </c>
      <c r="DJ215" s="30">
        <v>80</v>
      </c>
      <c r="DK215" s="21">
        <v>9</v>
      </c>
      <c r="DL215" s="21">
        <v>71</v>
      </c>
      <c r="DM215" s="21">
        <v>103</v>
      </c>
      <c r="DN215">
        <v>70</v>
      </c>
      <c r="DO215">
        <v>35</v>
      </c>
      <c r="DP215">
        <v>62</v>
      </c>
      <c r="DQ215">
        <v>76</v>
      </c>
      <c r="DR215" s="8">
        <v>99</v>
      </c>
      <c r="DS215" s="2">
        <v>88</v>
      </c>
      <c r="DT215" s="1">
        <v>68</v>
      </c>
      <c r="DU215" s="1">
        <v>369</v>
      </c>
      <c r="DV215" s="1">
        <v>290</v>
      </c>
      <c r="DW215" s="1">
        <v>173</v>
      </c>
      <c r="DX215" s="5">
        <v>93</v>
      </c>
      <c r="DY215" s="5">
        <v>162</v>
      </c>
      <c r="DZ215" s="1">
        <v>102</v>
      </c>
      <c r="EA215" s="1">
        <v>67</v>
      </c>
      <c r="EB215" s="1">
        <v>122</v>
      </c>
      <c r="EC215" s="1">
        <v>59</v>
      </c>
      <c r="ED215" s="1">
        <v>92</v>
      </c>
      <c r="EE215" s="1">
        <v>18</v>
      </c>
      <c r="EF215" s="1">
        <v>34</v>
      </c>
      <c r="EG215" s="1">
        <v>46</v>
      </c>
      <c r="EH215" s="1">
        <v>24</v>
      </c>
      <c r="EI215" s="1">
        <v>45</v>
      </c>
      <c r="EJ215" s="1">
        <v>51</v>
      </c>
      <c r="EK215" s="1">
        <v>72</v>
      </c>
      <c r="EL215" s="1">
        <v>92</v>
      </c>
      <c r="EM215" s="1">
        <v>137</v>
      </c>
      <c r="EN215" s="1">
        <v>106</v>
      </c>
      <c r="EO215" s="1">
        <v>112</v>
      </c>
      <c r="EP215" s="1">
        <v>0</v>
      </c>
      <c r="EQ215" s="4">
        <f t="shared" si="45"/>
        <v>3.4</v>
      </c>
      <c r="ER215" s="4">
        <f t="shared" si="46"/>
        <v>-0.57281553398058249</v>
      </c>
      <c r="ES215" s="4">
        <f t="shared" si="47"/>
        <v>-0.55555555555555558</v>
      </c>
    </row>
    <row r="216" spans="1:149" ht="12.75" customHeight="1" x14ac:dyDescent="0.25">
      <c r="A216" s="1">
        <v>526</v>
      </c>
      <c r="B216" s="1" t="s">
        <v>314</v>
      </c>
      <c r="C216" s="30">
        <v>2</v>
      </c>
      <c r="D216" s="30">
        <v>1</v>
      </c>
      <c r="E216" s="30">
        <v>2</v>
      </c>
      <c r="F216" s="21">
        <v>4</v>
      </c>
      <c r="G216" s="21">
        <v>4</v>
      </c>
      <c r="H216" s="21">
        <v>2</v>
      </c>
      <c r="I216">
        <v>4</v>
      </c>
      <c r="J216">
        <v>2</v>
      </c>
      <c r="K216">
        <v>4</v>
      </c>
      <c r="L216">
        <v>1</v>
      </c>
      <c r="M216" s="8">
        <v>2</v>
      </c>
      <c r="N216" s="2">
        <v>4</v>
      </c>
      <c r="O216" s="1">
        <v>4</v>
      </c>
      <c r="P216" s="1">
        <v>0</v>
      </c>
      <c r="Q216" s="1">
        <v>0</v>
      </c>
      <c r="R216" s="1">
        <v>4</v>
      </c>
      <c r="S216" s="1">
        <v>0</v>
      </c>
      <c r="T216" s="1">
        <v>2</v>
      </c>
      <c r="U216" s="1">
        <v>4</v>
      </c>
      <c r="V216" s="1">
        <v>6</v>
      </c>
      <c r="W216" s="1">
        <v>13</v>
      </c>
      <c r="X216" s="1">
        <v>5</v>
      </c>
      <c r="Y216" s="1">
        <v>5</v>
      </c>
      <c r="Z216" s="1">
        <v>13</v>
      </c>
      <c r="AA216" s="1">
        <v>3</v>
      </c>
      <c r="AB216" s="1">
        <v>4</v>
      </c>
      <c r="AC216" s="1">
        <v>5</v>
      </c>
      <c r="AD216" s="1">
        <v>0</v>
      </c>
      <c r="AE216" s="1">
        <v>1</v>
      </c>
      <c r="AF216" s="1">
        <v>1</v>
      </c>
      <c r="AG216" s="1">
        <v>6</v>
      </c>
      <c r="AH216" s="1">
        <v>1</v>
      </c>
      <c r="AI216" s="1">
        <v>3</v>
      </c>
      <c r="AJ216" s="1">
        <v>0</v>
      </c>
      <c r="AK216" s="1">
        <v>0</v>
      </c>
      <c r="AL216" s="4">
        <f t="shared" si="36"/>
        <v>1</v>
      </c>
      <c r="AM216" s="4">
        <f t="shared" si="37"/>
        <v>0</v>
      </c>
      <c r="AN216" s="4">
        <f t="shared" si="38"/>
        <v>0</v>
      </c>
      <c r="AO216" s="34">
        <v>129500</v>
      </c>
      <c r="AP216" s="30">
        <v>212000</v>
      </c>
      <c r="AQ216" s="30">
        <v>187500</v>
      </c>
      <c r="AR216" s="23">
        <v>122500</v>
      </c>
      <c r="AS216" s="23">
        <v>114500</v>
      </c>
      <c r="AT216" s="23">
        <v>133000</v>
      </c>
      <c r="AU216">
        <v>133500</v>
      </c>
      <c r="AV216">
        <v>105100</v>
      </c>
      <c r="AW216">
        <v>125000</v>
      </c>
      <c r="AX216">
        <v>87000</v>
      </c>
      <c r="AY216" s="8">
        <v>162850</v>
      </c>
      <c r="AZ216" s="2">
        <v>95000</v>
      </c>
      <c r="BA216" s="1">
        <v>61001</v>
      </c>
      <c r="BB216" s="1">
        <v>0</v>
      </c>
      <c r="BC216" s="1">
        <v>0</v>
      </c>
      <c r="BD216" s="1">
        <v>82450</v>
      </c>
      <c r="BE216" s="5">
        <v>0</v>
      </c>
      <c r="BF216" s="5">
        <v>147450</v>
      </c>
      <c r="BG216" s="1">
        <v>139000</v>
      </c>
      <c r="BH216" s="1">
        <v>138750</v>
      </c>
      <c r="BI216" s="1">
        <v>145000</v>
      </c>
      <c r="BJ216" s="1">
        <v>114000</v>
      </c>
      <c r="BK216" s="1">
        <v>97000</v>
      </c>
      <c r="BL216" s="1">
        <v>91000</v>
      </c>
      <c r="BM216" s="1">
        <v>117000</v>
      </c>
      <c r="BN216" s="1">
        <v>77950</v>
      </c>
      <c r="BO216" s="1">
        <v>66500</v>
      </c>
      <c r="BP216" s="1">
        <v>0</v>
      </c>
      <c r="BQ216" s="1">
        <v>102000</v>
      </c>
      <c r="BR216" s="1">
        <v>67500</v>
      </c>
      <c r="BS216" s="4">
        <f t="shared" si="39"/>
        <v>-0.38915094339622641</v>
      </c>
      <c r="BT216" s="4">
        <f t="shared" si="40"/>
        <v>-2.6315789473684209E-2</v>
      </c>
      <c r="BU216" s="4">
        <f t="shared" si="41"/>
        <v>-0.20478968375805956</v>
      </c>
      <c r="BV216" s="34">
        <v>129500</v>
      </c>
      <c r="BW216" s="30">
        <v>212000</v>
      </c>
      <c r="BX216" s="30">
        <v>187500</v>
      </c>
      <c r="BY216" s="23">
        <v>125750</v>
      </c>
      <c r="BZ216" s="23">
        <v>113875</v>
      </c>
      <c r="CA216" s="23">
        <v>133000</v>
      </c>
      <c r="CB216">
        <v>140500</v>
      </c>
      <c r="CC216">
        <v>105100</v>
      </c>
      <c r="CD216">
        <v>126500</v>
      </c>
      <c r="CE216">
        <v>87000</v>
      </c>
      <c r="CF216" s="8">
        <v>162850</v>
      </c>
      <c r="CG216" s="2">
        <v>104875</v>
      </c>
      <c r="CH216" s="1">
        <v>62500</v>
      </c>
      <c r="CI216" s="1">
        <v>0</v>
      </c>
      <c r="CJ216" s="1">
        <v>0</v>
      </c>
      <c r="CK216" s="1">
        <v>110475</v>
      </c>
      <c r="CL216" s="5">
        <v>0</v>
      </c>
      <c r="CM216" s="5">
        <v>147450</v>
      </c>
      <c r="CN216" s="1">
        <v>138000</v>
      </c>
      <c r="CO216" s="1">
        <v>166333</v>
      </c>
      <c r="CP216" s="1">
        <v>156536</v>
      </c>
      <c r="CQ216" s="1">
        <v>141760</v>
      </c>
      <c r="CR216" s="1">
        <v>120180</v>
      </c>
      <c r="CS216" s="1">
        <v>89309</v>
      </c>
      <c r="CT216" s="1">
        <v>106666</v>
      </c>
      <c r="CU216" s="1">
        <v>85475</v>
      </c>
      <c r="CV216" s="1">
        <v>79100</v>
      </c>
      <c r="CW216" s="1">
        <v>0</v>
      </c>
      <c r="CX216" s="1">
        <v>102000</v>
      </c>
      <c r="CY216" s="1">
        <v>67500</v>
      </c>
      <c r="CZ216" s="1">
        <v>107487</v>
      </c>
      <c r="DA216" s="1">
        <v>93000</v>
      </c>
      <c r="DB216" s="1">
        <v>87966</v>
      </c>
      <c r="DC216" s="1">
        <v>0</v>
      </c>
      <c r="DD216" s="1">
        <v>0</v>
      </c>
      <c r="DE216" s="4">
        <f t="shared" si="42"/>
        <v>-0.38915094339622641</v>
      </c>
      <c r="DF216" s="4">
        <f t="shared" si="43"/>
        <v>-2.6315789473684209E-2</v>
      </c>
      <c r="DG216" s="4">
        <f t="shared" si="44"/>
        <v>-0.20478968375805956</v>
      </c>
      <c r="DH216" s="30">
        <v>150</v>
      </c>
      <c r="DI216" s="30">
        <v>6</v>
      </c>
      <c r="DJ216" s="30">
        <v>30</v>
      </c>
      <c r="DK216" s="21">
        <v>84</v>
      </c>
      <c r="DL216" s="21">
        <v>59</v>
      </c>
      <c r="DM216" s="21">
        <v>125</v>
      </c>
      <c r="DN216">
        <v>25</v>
      </c>
      <c r="DO216">
        <v>231</v>
      </c>
      <c r="DP216">
        <v>82</v>
      </c>
      <c r="DQ216">
        <v>25</v>
      </c>
      <c r="DR216" s="8">
        <v>90</v>
      </c>
      <c r="DS216" s="2">
        <v>78</v>
      </c>
      <c r="DT216" s="1">
        <v>138</v>
      </c>
      <c r="DU216" s="1">
        <v>0</v>
      </c>
      <c r="DV216" s="1">
        <v>0</v>
      </c>
      <c r="DW216" s="1">
        <v>84</v>
      </c>
      <c r="DX216" s="5">
        <v>0</v>
      </c>
      <c r="DY216" s="5">
        <v>117</v>
      </c>
      <c r="DZ216" s="1">
        <v>154</v>
      </c>
      <c r="EA216" s="1">
        <v>28</v>
      </c>
      <c r="EB216" s="1">
        <v>77</v>
      </c>
      <c r="EC216" s="1">
        <v>20</v>
      </c>
      <c r="ED216" s="1">
        <v>8</v>
      </c>
      <c r="EE216" s="1">
        <v>28</v>
      </c>
      <c r="EF216" s="1">
        <v>30</v>
      </c>
      <c r="EG216" s="1">
        <v>59</v>
      </c>
      <c r="EH216" s="1">
        <v>128</v>
      </c>
      <c r="EI216" s="1">
        <v>0</v>
      </c>
      <c r="EJ216" s="1">
        <v>69</v>
      </c>
      <c r="EK216" s="1">
        <v>90</v>
      </c>
      <c r="EL216" s="1">
        <v>133</v>
      </c>
      <c r="EM216" s="1">
        <v>103</v>
      </c>
      <c r="EN216" s="1">
        <v>161</v>
      </c>
      <c r="EO216" s="1">
        <v>0</v>
      </c>
      <c r="EP216" s="1">
        <v>0</v>
      </c>
      <c r="EQ216" s="4">
        <f t="shared" si="45"/>
        <v>24</v>
      </c>
      <c r="ER216" s="4">
        <f t="shared" si="46"/>
        <v>0.2</v>
      </c>
      <c r="ES216" s="4">
        <f t="shared" si="47"/>
        <v>0.66666666666666663</v>
      </c>
    </row>
    <row r="217" spans="1:149" ht="12.75" customHeight="1" x14ac:dyDescent="0.25">
      <c r="A217" s="1">
        <v>527</v>
      </c>
      <c r="B217" s="1" t="s">
        <v>315</v>
      </c>
      <c r="C217" s="30">
        <v>8</v>
      </c>
      <c r="D217" s="30">
        <v>6</v>
      </c>
      <c r="E217" s="30">
        <v>11</v>
      </c>
      <c r="F217" s="21">
        <v>10</v>
      </c>
      <c r="G217" s="21">
        <v>7</v>
      </c>
      <c r="H217" s="21">
        <v>7</v>
      </c>
      <c r="I217">
        <v>9</v>
      </c>
      <c r="J217">
        <v>12</v>
      </c>
      <c r="K217">
        <v>10</v>
      </c>
      <c r="L217">
        <v>9</v>
      </c>
      <c r="M217" s="8">
        <v>20</v>
      </c>
      <c r="N217" s="2">
        <v>10</v>
      </c>
      <c r="O217" s="1">
        <v>11</v>
      </c>
      <c r="P217" s="1">
        <v>3</v>
      </c>
      <c r="Q217" s="1">
        <v>6</v>
      </c>
      <c r="R217" s="1">
        <v>4</v>
      </c>
      <c r="S217" s="1">
        <v>7</v>
      </c>
      <c r="T217" s="1">
        <v>5</v>
      </c>
      <c r="U217" s="1">
        <v>12</v>
      </c>
      <c r="V217" s="1">
        <v>17</v>
      </c>
      <c r="W217" s="1">
        <v>10</v>
      </c>
      <c r="X217" s="1">
        <v>10</v>
      </c>
      <c r="Y217" s="1">
        <v>14</v>
      </c>
      <c r="Z217" s="1">
        <v>8</v>
      </c>
      <c r="AA217" s="1">
        <v>18</v>
      </c>
      <c r="AB217" s="1">
        <v>12</v>
      </c>
      <c r="AC217" s="1">
        <v>14</v>
      </c>
      <c r="AD217" s="1">
        <v>5</v>
      </c>
      <c r="AE217" s="1">
        <v>9</v>
      </c>
      <c r="AF217" s="1">
        <v>4</v>
      </c>
      <c r="AG217" s="1">
        <v>1</v>
      </c>
      <c r="AH217" s="1">
        <v>8</v>
      </c>
      <c r="AI217" s="1">
        <v>10</v>
      </c>
      <c r="AJ217" s="1">
        <v>8</v>
      </c>
      <c r="AK217" s="1">
        <v>0</v>
      </c>
      <c r="AL217" s="4">
        <f t="shared" si="36"/>
        <v>0.33333333333333331</v>
      </c>
      <c r="AM217" s="4">
        <f t="shared" si="37"/>
        <v>0.14285714285714285</v>
      </c>
      <c r="AN217" s="4">
        <f t="shared" si="38"/>
        <v>-0.6</v>
      </c>
      <c r="AO217" s="34">
        <v>176000</v>
      </c>
      <c r="AP217" s="30">
        <v>191950</v>
      </c>
      <c r="AQ217" s="30">
        <v>148000</v>
      </c>
      <c r="AR217" s="23">
        <v>144499</v>
      </c>
      <c r="AS217" s="23">
        <v>130000</v>
      </c>
      <c r="AT217" s="23">
        <v>111000</v>
      </c>
      <c r="AU217">
        <v>119500</v>
      </c>
      <c r="AV217">
        <v>97500</v>
      </c>
      <c r="AW217">
        <v>154000</v>
      </c>
      <c r="AX217">
        <v>96500</v>
      </c>
      <c r="AY217" s="8">
        <v>192611</v>
      </c>
      <c r="AZ217" s="2">
        <v>78200</v>
      </c>
      <c r="BA217" s="1">
        <v>68000</v>
      </c>
      <c r="BB217" s="1">
        <v>136400</v>
      </c>
      <c r="BC217" s="1">
        <v>74000</v>
      </c>
      <c r="BD217" s="1">
        <v>85600</v>
      </c>
      <c r="BE217" s="5">
        <v>126500</v>
      </c>
      <c r="BF217" s="5">
        <v>168000</v>
      </c>
      <c r="BG217" s="1">
        <v>141500</v>
      </c>
      <c r="BH217" s="1">
        <v>160000</v>
      </c>
      <c r="BI217" s="1">
        <v>157200</v>
      </c>
      <c r="BJ217" s="1">
        <v>146950</v>
      </c>
      <c r="BK217" s="1">
        <v>115500</v>
      </c>
      <c r="BL217" s="1">
        <v>100250</v>
      </c>
      <c r="BM217" s="1">
        <v>90900</v>
      </c>
      <c r="BN217" s="1">
        <v>140950</v>
      </c>
      <c r="BO217" s="1">
        <v>85500</v>
      </c>
      <c r="BP217" s="1">
        <v>65500</v>
      </c>
      <c r="BQ217" s="1">
        <v>61700</v>
      </c>
      <c r="BR217" s="1">
        <v>86500</v>
      </c>
      <c r="BS217" s="4">
        <f t="shared" si="39"/>
        <v>-8.3094555873925502E-2</v>
      </c>
      <c r="BT217" s="4">
        <f t="shared" si="40"/>
        <v>0.5855855855855856</v>
      </c>
      <c r="BU217" s="4">
        <f t="shared" si="41"/>
        <v>-8.624118041025694E-2</v>
      </c>
      <c r="BV217" s="34">
        <v>202800</v>
      </c>
      <c r="BW217" s="30">
        <v>181967</v>
      </c>
      <c r="BX217" s="30">
        <v>165682</v>
      </c>
      <c r="BY217" s="23">
        <v>142704</v>
      </c>
      <c r="BZ217" s="23">
        <v>218428</v>
      </c>
      <c r="CA217" s="23">
        <v>132500</v>
      </c>
      <c r="CB217">
        <v>123833</v>
      </c>
      <c r="CC217">
        <v>155260</v>
      </c>
      <c r="CD217">
        <v>193150</v>
      </c>
      <c r="CE217">
        <v>155016</v>
      </c>
      <c r="CF217" s="8">
        <v>206146</v>
      </c>
      <c r="CG217" s="2">
        <v>114330</v>
      </c>
      <c r="CH217" s="1">
        <v>138524</v>
      </c>
      <c r="CI217" s="1">
        <v>129133</v>
      </c>
      <c r="CJ217" s="1">
        <v>70850</v>
      </c>
      <c r="CK217" s="1">
        <v>95300</v>
      </c>
      <c r="CL217" s="5">
        <v>112357</v>
      </c>
      <c r="CM217" s="5">
        <v>158550</v>
      </c>
      <c r="CN217" s="1">
        <v>145416</v>
      </c>
      <c r="CO217" s="1">
        <v>165117</v>
      </c>
      <c r="CP217" s="1">
        <v>156330</v>
      </c>
      <c r="CQ217" s="1">
        <v>177830</v>
      </c>
      <c r="CR217" s="1">
        <v>108028</v>
      </c>
      <c r="CS217" s="1">
        <v>106697</v>
      </c>
      <c r="CT217" s="1">
        <v>103543</v>
      </c>
      <c r="CU217" s="1">
        <v>126194</v>
      </c>
      <c r="CV217" s="1">
        <v>97117</v>
      </c>
      <c r="CW217" s="1">
        <v>68100</v>
      </c>
      <c r="CX217" s="1">
        <v>68688</v>
      </c>
      <c r="CY217" s="1">
        <v>105187</v>
      </c>
      <c r="CZ217" s="1">
        <v>54000</v>
      </c>
      <c r="DA217" s="1">
        <v>76762</v>
      </c>
      <c r="DB217" s="1">
        <v>91070</v>
      </c>
      <c r="DC217" s="1">
        <v>72375</v>
      </c>
      <c r="DD217" s="1">
        <v>0</v>
      </c>
      <c r="DE217" s="4">
        <f t="shared" si="42"/>
        <v>0.11448779174245879</v>
      </c>
      <c r="DF217" s="4">
        <f t="shared" si="43"/>
        <v>0.53056603773584909</v>
      </c>
      <c r="DG217" s="4">
        <f t="shared" si="44"/>
        <v>-1.6231214770114386E-2</v>
      </c>
      <c r="DH217" s="30">
        <v>21</v>
      </c>
      <c r="DI217" s="30">
        <v>27</v>
      </c>
      <c r="DJ217" s="30">
        <v>35</v>
      </c>
      <c r="DK217" s="21">
        <v>6</v>
      </c>
      <c r="DL217" s="21">
        <v>30</v>
      </c>
      <c r="DM217" s="21">
        <v>70</v>
      </c>
      <c r="DN217">
        <v>25</v>
      </c>
      <c r="DO217">
        <v>67</v>
      </c>
      <c r="DP217">
        <v>93</v>
      </c>
      <c r="DQ217">
        <v>123</v>
      </c>
      <c r="DR217" s="8">
        <v>59</v>
      </c>
      <c r="DS217" s="2">
        <v>172</v>
      </c>
      <c r="DT217" s="1">
        <v>169</v>
      </c>
      <c r="DU217" s="1">
        <v>397</v>
      </c>
      <c r="DV217" s="1">
        <v>158</v>
      </c>
      <c r="DW217" s="1">
        <v>193</v>
      </c>
      <c r="DX217" s="5">
        <v>127</v>
      </c>
      <c r="DY217" s="5">
        <v>106</v>
      </c>
      <c r="DZ217" s="1">
        <v>122</v>
      </c>
      <c r="EA217" s="1">
        <v>53</v>
      </c>
      <c r="EB217" s="1">
        <v>18</v>
      </c>
      <c r="EC217" s="1">
        <v>26</v>
      </c>
      <c r="ED217" s="1">
        <v>16</v>
      </c>
      <c r="EE217" s="1">
        <v>43</v>
      </c>
      <c r="EF217" s="1">
        <v>20</v>
      </c>
      <c r="EG217" s="1">
        <v>10</v>
      </c>
      <c r="EH217" s="1">
        <v>103</v>
      </c>
      <c r="EI217" s="1">
        <v>157</v>
      </c>
      <c r="EJ217" s="1">
        <v>66</v>
      </c>
      <c r="EK217" s="1">
        <v>67</v>
      </c>
      <c r="EL217" s="1">
        <v>99</v>
      </c>
      <c r="EM217" s="1">
        <v>96</v>
      </c>
      <c r="EN217" s="1">
        <v>96</v>
      </c>
      <c r="EO217" s="1">
        <v>72</v>
      </c>
      <c r="EP217" s="1">
        <v>0</v>
      </c>
      <c r="EQ217" s="4">
        <f t="shared" si="45"/>
        <v>-0.22222222222222221</v>
      </c>
      <c r="ER217" s="4">
        <f t="shared" si="46"/>
        <v>-0.7</v>
      </c>
      <c r="ES217" s="4">
        <f t="shared" si="47"/>
        <v>-0.64406779661016944</v>
      </c>
    </row>
    <row r="218" spans="1:149" ht="12.75" customHeight="1" x14ac:dyDescent="0.25">
      <c r="A218" s="1">
        <v>528</v>
      </c>
      <c r="B218" s="1" t="s">
        <v>316</v>
      </c>
      <c r="C218" s="30">
        <v>1</v>
      </c>
      <c r="D218" s="30">
        <v>2</v>
      </c>
      <c r="E218" s="30">
        <v>0</v>
      </c>
      <c r="F218" s="21">
        <v>0</v>
      </c>
      <c r="G218" s="21">
        <v>4</v>
      </c>
      <c r="H218" s="21">
        <v>1</v>
      </c>
      <c r="I218">
        <v>1</v>
      </c>
      <c r="J218">
        <v>1</v>
      </c>
      <c r="K218">
        <v>0</v>
      </c>
      <c r="L218">
        <v>0</v>
      </c>
      <c r="M218" s="8">
        <v>57</v>
      </c>
      <c r="N218" s="2">
        <v>0</v>
      </c>
      <c r="O218" s="1">
        <v>1</v>
      </c>
      <c r="P218" s="1">
        <v>1</v>
      </c>
      <c r="Q218" s="1">
        <v>0</v>
      </c>
      <c r="R218" s="1">
        <v>1</v>
      </c>
      <c r="S218" s="1">
        <v>1</v>
      </c>
      <c r="T218" s="1">
        <v>0</v>
      </c>
      <c r="U218" s="1">
        <v>3</v>
      </c>
      <c r="V218" s="1">
        <v>2</v>
      </c>
      <c r="W218" s="1">
        <v>1</v>
      </c>
      <c r="X218" s="1">
        <v>0</v>
      </c>
      <c r="Y218" s="1">
        <v>1</v>
      </c>
      <c r="Z218" s="1">
        <v>1</v>
      </c>
      <c r="AA218" s="1">
        <v>1</v>
      </c>
      <c r="AB218" s="1">
        <v>0</v>
      </c>
      <c r="AC218" s="1">
        <v>1</v>
      </c>
      <c r="AD218" s="1">
        <v>1</v>
      </c>
      <c r="AE218" s="1">
        <v>5</v>
      </c>
      <c r="AF218" s="1">
        <v>1</v>
      </c>
      <c r="AG218" s="1">
        <v>1</v>
      </c>
      <c r="AH218" s="1">
        <v>0</v>
      </c>
      <c r="AI218" s="1">
        <v>0</v>
      </c>
      <c r="AJ218" s="1">
        <v>0</v>
      </c>
      <c r="AK218" s="1">
        <v>0</v>
      </c>
      <c r="AL218" s="4">
        <f t="shared" si="36"/>
        <v>-0.5</v>
      </c>
      <c r="AM218" s="4">
        <f t="shared" si="37"/>
        <v>0</v>
      </c>
      <c r="AN218" s="4">
        <f t="shared" si="38"/>
        <v>-0.98245614035087714</v>
      </c>
      <c r="AO218" s="34">
        <v>375000</v>
      </c>
      <c r="AP218" s="30">
        <v>168500</v>
      </c>
      <c r="AQ218" s="30">
        <v>0</v>
      </c>
      <c r="AR218" s="23">
        <v>0</v>
      </c>
      <c r="AS218" s="23">
        <v>126250</v>
      </c>
      <c r="AT218" s="23">
        <v>103000</v>
      </c>
      <c r="AU218">
        <v>75000</v>
      </c>
      <c r="AV218">
        <v>232000</v>
      </c>
      <c r="AW218">
        <v>0</v>
      </c>
      <c r="AX218">
        <v>0</v>
      </c>
      <c r="AY218" s="8">
        <v>111000</v>
      </c>
      <c r="AZ218" s="2">
        <v>0</v>
      </c>
      <c r="BA218" s="1">
        <v>272500</v>
      </c>
      <c r="BB218" s="1">
        <v>92500</v>
      </c>
      <c r="BC218" s="1">
        <v>0</v>
      </c>
      <c r="BD218" s="1">
        <v>114500</v>
      </c>
      <c r="BE218" s="5">
        <v>110000</v>
      </c>
      <c r="BF218" s="5">
        <v>0</v>
      </c>
      <c r="BG218" s="1">
        <v>205500</v>
      </c>
      <c r="BH218" s="1">
        <v>205500</v>
      </c>
      <c r="BI218" s="1">
        <v>155000</v>
      </c>
      <c r="BJ218" s="1">
        <v>0</v>
      </c>
      <c r="BK218" s="1">
        <v>137000</v>
      </c>
      <c r="BL218" s="1">
        <v>132500</v>
      </c>
      <c r="BM218" s="1">
        <v>106275</v>
      </c>
      <c r="BN218" s="1">
        <v>0</v>
      </c>
      <c r="BO218" s="1">
        <v>96470</v>
      </c>
      <c r="BP218" s="1">
        <v>98000</v>
      </c>
      <c r="BQ218" s="1">
        <v>90000</v>
      </c>
      <c r="BR218" s="1">
        <v>90000</v>
      </c>
      <c r="BS218" s="4">
        <f t="shared" si="39"/>
        <v>1.2255192878338279</v>
      </c>
      <c r="BT218" s="4">
        <f t="shared" si="40"/>
        <v>2.6407766990291264</v>
      </c>
      <c r="BU218" s="4">
        <f t="shared" si="41"/>
        <v>2.3783783783783785</v>
      </c>
      <c r="BV218" s="34">
        <v>375000</v>
      </c>
      <c r="BW218" s="30">
        <v>168500</v>
      </c>
      <c r="BX218" s="30">
        <v>0</v>
      </c>
      <c r="BY218" s="23">
        <v>0</v>
      </c>
      <c r="BZ218" s="23">
        <v>124375</v>
      </c>
      <c r="CA218" s="23">
        <v>103000</v>
      </c>
      <c r="CB218">
        <v>75000</v>
      </c>
      <c r="CC218">
        <v>232000</v>
      </c>
      <c r="CD218">
        <v>0</v>
      </c>
      <c r="CE218">
        <v>0</v>
      </c>
      <c r="CF218" s="8">
        <v>154861</v>
      </c>
      <c r="CG218" s="2">
        <v>0</v>
      </c>
      <c r="CH218" s="1">
        <v>272500</v>
      </c>
      <c r="CI218" s="1">
        <v>92500</v>
      </c>
      <c r="CJ218" s="1">
        <v>0</v>
      </c>
      <c r="CK218" s="1">
        <v>114500</v>
      </c>
      <c r="CL218" s="5">
        <v>110000</v>
      </c>
      <c r="CM218" s="5">
        <v>0</v>
      </c>
      <c r="CN218" s="1">
        <v>203333</v>
      </c>
      <c r="CO218" s="1">
        <v>205500</v>
      </c>
      <c r="CP218" s="1">
        <v>155000</v>
      </c>
      <c r="CQ218" s="1">
        <v>0</v>
      </c>
      <c r="CR218" s="1">
        <v>137000</v>
      </c>
      <c r="CS218" s="1">
        <v>132500</v>
      </c>
      <c r="CT218" s="1">
        <v>106275</v>
      </c>
      <c r="CU218" s="1">
        <v>0</v>
      </c>
      <c r="CV218" s="1">
        <v>96470</v>
      </c>
      <c r="CW218" s="1">
        <v>98000</v>
      </c>
      <c r="CX218" s="1">
        <v>91500</v>
      </c>
      <c r="CY218" s="1">
        <v>90000</v>
      </c>
      <c r="CZ218" s="1">
        <v>159000</v>
      </c>
      <c r="DA218" s="1">
        <v>0</v>
      </c>
      <c r="DB218" s="1">
        <v>0</v>
      </c>
      <c r="DC218" s="1">
        <v>0</v>
      </c>
      <c r="DD218" s="1">
        <v>0</v>
      </c>
      <c r="DE218" s="4">
        <f t="shared" si="42"/>
        <v>1.2255192878338279</v>
      </c>
      <c r="DF218" s="4">
        <f t="shared" si="43"/>
        <v>2.6407766990291264</v>
      </c>
      <c r="DG218" s="4">
        <f t="shared" si="44"/>
        <v>1.4215264010951756</v>
      </c>
      <c r="DH218" s="30">
        <v>5</v>
      </c>
      <c r="DI218" s="30">
        <v>4</v>
      </c>
      <c r="DJ218" s="30">
        <v>0</v>
      </c>
      <c r="DK218" s="21">
        <v>0</v>
      </c>
      <c r="DL218" s="21">
        <v>54</v>
      </c>
      <c r="DM218" s="21">
        <v>14</v>
      </c>
      <c r="DN218">
        <v>34</v>
      </c>
      <c r="DO218">
        <v>31</v>
      </c>
      <c r="DP218">
        <v>0</v>
      </c>
      <c r="DQ218">
        <v>0</v>
      </c>
      <c r="DR218" s="8">
        <v>81</v>
      </c>
      <c r="DS218" s="2">
        <v>0</v>
      </c>
      <c r="DT218" s="1">
        <v>379</v>
      </c>
      <c r="DU218" s="1">
        <v>128</v>
      </c>
      <c r="DV218" s="1">
        <v>0</v>
      </c>
      <c r="DW218" s="1">
        <v>598</v>
      </c>
      <c r="DX218" s="5">
        <v>733</v>
      </c>
      <c r="DY218" s="5">
        <v>0</v>
      </c>
      <c r="DZ218" s="1">
        <v>200</v>
      </c>
      <c r="EA218" s="1">
        <v>45</v>
      </c>
      <c r="EB218" s="1">
        <v>71</v>
      </c>
      <c r="EC218" s="1">
        <v>0</v>
      </c>
      <c r="ED218" s="1">
        <v>1</v>
      </c>
      <c r="EE218" s="1">
        <v>3</v>
      </c>
      <c r="EF218" s="1">
        <v>5</v>
      </c>
      <c r="EG218" s="1">
        <v>0</v>
      </c>
      <c r="EH218" s="1">
        <v>28</v>
      </c>
      <c r="EI218" s="1">
        <v>8</v>
      </c>
      <c r="EJ218" s="1">
        <v>68</v>
      </c>
      <c r="EK218" s="1">
        <v>42</v>
      </c>
      <c r="EL218" s="1">
        <v>253</v>
      </c>
      <c r="EM218" s="1">
        <v>0</v>
      </c>
      <c r="EN218" s="1">
        <v>0</v>
      </c>
      <c r="EO218" s="1">
        <v>0</v>
      </c>
      <c r="EP218" s="1">
        <v>0</v>
      </c>
      <c r="EQ218" s="4">
        <f t="shared" si="45"/>
        <v>0.25</v>
      </c>
      <c r="ER218" s="4">
        <f t="shared" si="46"/>
        <v>-0.6428571428571429</v>
      </c>
      <c r="ES218" s="4">
        <f t="shared" si="47"/>
        <v>-0.93827160493827155</v>
      </c>
    </row>
    <row r="219" spans="1:149" ht="12.75" customHeight="1" x14ac:dyDescent="0.25">
      <c r="A219" s="1">
        <v>529</v>
      </c>
      <c r="B219" s="2" t="s">
        <v>317</v>
      </c>
      <c r="C219" s="30">
        <v>0</v>
      </c>
      <c r="D219" s="30">
        <v>0</v>
      </c>
      <c r="E219" s="30">
        <v>0</v>
      </c>
      <c r="F219" s="21">
        <v>0</v>
      </c>
      <c r="G219" s="21">
        <v>0</v>
      </c>
      <c r="H219" s="21">
        <v>0</v>
      </c>
      <c r="I219">
        <v>0</v>
      </c>
      <c r="J219">
        <v>0</v>
      </c>
      <c r="M219" s="8"/>
      <c r="N219" s="2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4" t="e">
        <f t="shared" si="36"/>
        <v>#DIV/0!</v>
      </c>
      <c r="AM219" s="4" t="e">
        <f t="shared" si="37"/>
        <v>#DIV/0!</v>
      </c>
      <c r="AN219" s="4" t="e">
        <f t="shared" si="38"/>
        <v>#DIV/0!</v>
      </c>
      <c r="AO219" s="34">
        <v>0</v>
      </c>
      <c r="AP219" s="30">
        <v>0</v>
      </c>
      <c r="AQ219" s="30">
        <v>0</v>
      </c>
      <c r="AR219" s="23">
        <v>0</v>
      </c>
      <c r="AS219" s="23">
        <v>0</v>
      </c>
      <c r="AT219" s="23">
        <v>0</v>
      </c>
      <c r="AU219">
        <v>0</v>
      </c>
      <c r="AV219">
        <v>0</v>
      </c>
      <c r="AY219" s="8"/>
      <c r="AZ219" s="2"/>
      <c r="BA219" s="1"/>
      <c r="BB219" s="1"/>
      <c r="BC219" s="1"/>
      <c r="BD219" s="1"/>
      <c r="BE219" s="5"/>
      <c r="BF219" s="5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4" t="e">
        <f t="shared" si="39"/>
        <v>#DIV/0!</v>
      </c>
      <c r="BT219" s="4" t="e">
        <f t="shared" si="40"/>
        <v>#DIV/0!</v>
      </c>
      <c r="BU219" s="4" t="e">
        <f t="shared" si="41"/>
        <v>#DIV/0!</v>
      </c>
      <c r="BV219" s="34">
        <v>0</v>
      </c>
      <c r="BW219" s="30">
        <v>0</v>
      </c>
      <c r="BX219" s="30">
        <v>0</v>
      </c>
      <c r="BY219" s="23">
        <v>0</v>
      </c>
      <c r="BZ219" s="23">
        <v>0</v>
      </c>
      <c r="CA219" s="23">
        <v>0</v>
      </c>
      <c r="CB219">
        <v>0</v>
      </c>
      <c r="CC219">
        <v>0</v>
      </c>
      <c r="CF219" s="8"/>
      <c r="CG219" s="2"/>
      <c r="CH219" s="1"/>
      <c r="CI219" s="1"/>
      <c r="CJ219" s="1"/>
      <c r="CK219" s="1"/>
      <c r="CL219" s="5"/>
      <c r="CM219" s="5"/>
      <c r="CN219" s="1"/>
      <c r="CO219" s="1"/>
      <c r="CP219" s="1"/>
      <c r="CQ219" s="1"/>
      <c r="CR219" s="1"/>
      <c r="CS219" s="1"/>
      <c r="CT219" s="1"/>
      <c r="CU219" s="1"/>
      <c r="CV219" s="1"/>
      <c r="CW219" s="1"/>
      <c r="CX219" s="1"/>
      <c r="CY219" s="1"/>
      <c r="CZ219" s="1"/>
      <c r="DA219" s="1"/>
      <c r="DB219" s="1"/>
      <c r="DC219" s="1"/>
      <c r="DD219" s="1"/>
      <c r="DE219" s="4" t="e">
        <f t="shared" si="42"/>
        <v>#DIV/0!</v>
      </c>
      <c r="DF219" s="4" t="e">
        <f t="shared" si="43"/>
        <v>#DIV/0!</v>
      </c>
      <c r="DG219" s="4" t="e">
        <f t="shared" si="44"/>
        <v>#DIV/0!</v>
      </c>
      <c r="DH219" s="30">
        <v>0</v>
      </c>
      <c r="DI219" s="30">
        <v>0</v>
      </c>
      <c r="DJ219" s="30">
        <v>0</v>
      </c>
      <c r="DK219" s="21">
        <v>0</v>
      </c>
      <c r="DL219" s="21">
        <v>0</v>
      </c>
      <c r="DM219" s="21">
        <v>0</v>
      </c>
      <c r="DN219">
        <v>0</v>
      </c>
      <c r="DO219">
        <v>0</v>
      </c>
      <c r="DR219" s="8"/>
      <c r="DS219" s="2"/>
      <c r="DT219" s="1"/>
      <c r="DU219" s="1"/>
      <c r="DV219" s="1"/>
      <c r="DW219" s="1"/>
      <c r="DX219" s="5"/>
      <c r="DY219" s="5"/>
      <c r="DZ219" s="1"/>
      <c r="EA219" s="1"/>
      <c r="EB219" s="1"/>
      <c r="EC219" s="1"/>
      <c r="ED219" s="1"/>
      <c r="EE219" s="1"/>
      <c r="EF219" s="1"/>
      <c r="EG219" s="1"/>
      <c r="EH219" s="1"/>
      <c r="EI219" s="1"/>
      <c r="EJ219" s="1"/>
      <c r="EK219" s="1"/>
      <c r="EL219" s="1"/>
      <c r="EM219" s="1"/>
      <c r="EN219" s="1"/>
      <c r="EO219" s="1"/>
      <c r="EP219" s="1"/>
      <c r="EQ219" s="4" t="e">
        <f t="shared" si="45"/>
        <v>#DIV/0!</v>
      </c>
      <c r="ER219" s="4" t="e">
        <f t="shared" si="46"/>
        <v>#DIV/0!</v>
      </c>
      <c r="ES219" s="4" t="e">
        <f t="shared" si="47"/>
        <v>#DIV/0!</v>
      </c>
    </row>
    <row r="220" spans="1:149" ht="12.75" customHeight="1" x14ac:dyDescent="0.25">
      <c r="A220" s="1">
        <v>530</v>
      </c>
      <c r="B220" s="2" t="s">
        <v>318</v>
      </c>
      <c r="C220" s="30">
        <v>0</v>
      </c>
      <c r="D220" s="30">
        <v>0</v>
      </c>
      <c r="E220" s="30">
        <v>0</v>
      </c>
      <c r="F220" s="21">
        <v>0</v>
      </c>
      <c r="G220" s="21">
        <v>0</v>
      </c>
      <c r="H220" s="21">
        <v>0</v>
      </c>
      <c r="I220">
        <v>0</v>
      </c>
      <c r="J220">
        <v>0</v>
      </c>
      <c r="M220" s="8"/>
      <c r="N220" s="2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4" t="e">
        <f t="shared" si="36"/>
        <v>#DIV/0!</v>
      </c>
      <c r="AM220" s="4" t="e">
        <f t="shared" si="37"/>
        <v>#DIV/0!</v>
      </c>
      <c r="AN220" s="4" t="e">
        <f t="shared" si="38"/>
        <v>#DIV/0!</v>
      </c>
      <c r="AO220" s="34">
        <v>0</v>
      </c>
      <c r="AP220" s="30">
        <v>0</v>
      </c>
      <c r="AQ220" s="30">
        <v>0</v>
      </c>
      <c r="AR220" s="23">
        <v>0</v>
      </c>
      <c r="AS220" s="23">
        <v>0</v>
      </c>
      <c r="AT220" s="23">
        <v>0</v>
      </c>
      <c r="AU220">
        <v>0</v>
      </c>
      <c r="AV220">
        <v>0</v>
      </c>
      <c r="AY220" s="8"/>
      <c r="AZ220" s="2"/>
      <c r="BA220" s="1"/>
      <c r="BB220" s="1"/>
      <c r="BC220" s="1"/>
      <c r="BD220" s="1"/>
      <c r="BE220" s="5"/>
      <c r="BF220" s="5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4" t="e">
        <f t="shared" si="39"/>
        <v>#DIV/0!</v>
      </c>
      <c r="BT220" s="4" t="e">
        <f t="shared" si="40"/>
        <v>#DIV/0!</v>
      </c>
      <c r="BU220" s="4" t="e">
        <f t="shared" si="41"/>
        <v>#DIV/0!</v>
      </c>
      <c r="BV220" s="34">
        <v>0</v>
      </c>
      <c r="BW220" s="30">
        <v>0</v>
      </c>
      <c r="BX220" s="30">
        <v>0</v>
      </c>
      <c r="BY220" s="23">
        <v>0</v>
      </c>
      <c r="BZ220" s="23">
        <v>0</v>
      </c>
      <c r="CA220" s="23">
        <v>0</v>
      </c>
      <c r="CB220">
        <v>0</v>
      </c>
      <c r="CC220">
        <v>0</v>
      </c>
      <c r="CF220" s="8"/>
      <c r="CG220" s="2"/>
      <c r="CH220" s="1"/>
      <c r="CI220" s="1"/>
      <c r="CJ220" s="1"/>
      <c r="CK220" s="1"/>
      <c r="CL220" s="5"/>
      <c r="CM220" s="5"/>
      <c r="CN220" s="1"/>
      <c r="CO220" s="1"/>
      <c r="CP220" s="1"/>
      <c r="CQ220" s="1"/>
      <c r="CR220" s="1"/>
      <c r="CS220" s="1"/>
      <c r="CT220" s="1"/>
      <c r="CU220" s="1"/>
      <c r="CV220" s="1"/>
      <c r="CW220" s="1"/>
      <c r="CX220" s="1"/>
      <c r="CY220" s="1"/>
      <c r="CZ220" s="1"/>
      <c r="DA220" s="1"/>
      <c r="DB220" s="1"/>
      <c r="DC220" s="1"/>
      <c r="DD220" s="1"/>
      <c r="DE220" s="4" t="e">
        <f t="shared" si="42"/>
        <v>#DIV/0!</v>
      </c>
      <c r="DF220" s="4" t="e">
        <f t="shared" si="43"/>
        <v>#DIV/0!</v>
      </c>
      <c r="DG220" s="4" t="e">
        <f t="shared" si="44"/>
        <v>#DIV/0!</v>
      </c>
      <c r="DH220" s="30">
        <v>0</v>
      </c>
      <c r="DI220" s="30">
        <v>0</v>
      </c>
      <c r="DJ220" s="30">
        <v>0</v>
      </c>
      <c r="DK220" s="21">
        <v>0</v>
      </c>
      <c r="DL220" s="21">
        <v>0</v>
      </c>
      <c r="DM220" s="21">
        <v>0</v>
      </c>
      <c r="DN220">
        <v>0</v>
      </c>
      <c r="DO220">
        <v>0</v>
      </c>
      <c r="DR220" s="8"/>
      <c r="DS220" s="2"/>
      <c r="DT220" s="1"/>
      <c r="DU220" s="1"/>
      <c r="DV220" s="1"/>
      <c r="DW220" s="1"/>
      <c r="DX220" s="5"/>
      <c r="DY220" s="5"/>
      <c r="DZ220" s="1"/>
      <c r="EA220" s="1"/>
      <c r="EB220" s="1"/>
      <c r="EC220" s="1"/>
      <c r="ED220" s="1"/>
      <c r="EE220" s="1"/>
      <c r="EF220" s="1"/>
      <c r="EG220" s="1"/>
      <c r="EH220" s="1"/>
      <c r="EI220" s="1"/>
      <c r="EJ220" s="1"/>
      <c r="EK220" s="1"/>
      <c r="EL220" s="1"/>
      <c r="EM220" s="1"/>
      <c r="EN220" s="1"/>
      <c r="EO220" s="1"/>
      <c r="EP220" s="1"/>
      <c r="EQ220" s="4" t="e">
        <f t="shared" si="45"/>
        <v>#DIV/0!</v>
      </c>
      <c r="ER220" s="4" t="e">
        <f t="shared" si="46"/>
        <v>#DIV/0!</v>
      </c>
      <c r="ES220" s="4" t="e">
        <f t="shared" si="47"/>
        <v>#DIV/0!</v>
      </c>
    </row>
    <row r="221" spans="1:149" ht="12.75" customHeight="1" x14ac:dyDescent="0.25">
      <c r="A221" s="1">
        <v>531</v>
      </c>
      <c r="B221" s="1" t="s">
        <v>319</v>
      </c>
      <c r="C221" s="30">
        <v>18</v>
      </c>
      <c r="D221" s="30">
        <v>18</v>
      </c>
      <c r="E221" s="30">
        <v>28</v>
      </c>
      <c r="F221" s="21">
        <v>32</v>
      </c>
      <c r="G221" s="21">
        <v>24</v>
      </c>
      <c r="H221" s="21">
        <v>18</v>
      </c>
      <c r="I221">
        <v>17</v>
      </c>
      <c r="J221">
        <v>28</v>
      </c>
      <c r="K221">
        <v>21</v>
      </c>
      <c r="L221">
        <v>23</v>
      </c>
      <c r="M221" s="8">
        <v>3</v>
      </c>
      <c r="N221" s="2">
        <v>19</v>
      </c>
      <c r="O221" s="1">
        <v>28</v>
      </c>
      <c r="P221" s="1">
        <v>15</v>
      </c>
      <c r="Q221" s="1">
        <v>15</v>
      </c>
      <c r="R221" s="1">
        <v>20</v>
      </c>
      <c r="S221" s="1">
        <v>10</v>
      </c>
      <c r="T221" s="1">
        <v>8</v>
      </c>
      <c r="U221" s="1">
        <v>16</v>
      </c>
      <c r="V221" s="1">
        <v>23</v>
      </c>
      <c r="W221" s="1">
        <v>34</v>
      </c>
      <c r="X221" s="1">
        <v>15</v>
      </c>
      <c r="Y221" s="1">
        <v>22</v>
      </c>
      <c r="Z221" s="1">
        <v>20</v>
      </c>
      <c r="AA221" s="1">
        <v>15</v>
      </c>
      <c r="AB221" s="1">
        <v>11</v>
      </c>
      <c r="AC221" s="1">
        <v>23</v>
      </c>
      <c r="AD221" s="1">
        <v>21</v>
      </c>
      <c r="AE221" s="1">
        <v>17</v>
      </c>
      <c r="AF221" s="1">
        <v>20</v>
      </c>
      <c r="AG221" s="1">
        <v>11</v>
      </c>
      <c r="AH221" s="1">
        <v>20</v>
      </c>
      <c r="AI221" s="1">
        <v>13</v>
      </c>
      <c r="AJ221" s="1">
        <v>14</v>
      </c>
      <c r="AK221" s="1">
        <v>0</v>
      </c>
      <c r="AL221" s="4">
        <f t="shared" si="36"/>
        <v>0</v>
      </c>
      <c r="AM221" s="4">
        <f t="shared" si="37"/>
        <v>0</v>
      </c>
      <c r="AN221" s="4">
        <f t="shared" si="38"/>
        <v>5</v>
      </c>
      <c r="AO221" s="34">
        <v>368000</v>
      </c>
      <c r="AP221" s="30">
        <v>342500</v>
      </c>
      <c r="AQ221" s="30">
        <v>297500</v>
      </c>
      <c r="AR221" s="23">
        <v>285000</v>
      </c>
      <c r="AS221" s="23">
        <v>285000</v>
      </c>
      <c r="AT221" s="23">
        <v>199000</v>
      </c>
      <c r="AU221">
        <v>185000</v>
      </c>
      <c r="AV221">
        <v>221300</v>
      </c>
      <c r="AW221">
        <v>195000</v>
      </c>
      <c r="AX221">
        <v>186000</v>
      </c>
      <c r="AY221" s="8">
        <v>49000</v>
      </c>
      <c r="AZ221" s="2">
        <v>152500</v>
      </c>
      <c r="BA221" s="1">
        <v>147750</v>
      </c>
      <c r="BB221" s="1">
        <v>136500</v>
      </c>
      <c r="BC221" s="1">
        <v>186000</v>
      </c>
      <c r="BD221" s="1">
        <v>216000</v>
      </c>
      <c r="BE221" s="5">
        <v>191500</v>
      </c>
      <c r="BF221" s="5">
        <v>207500</v>
      </c>
      <c r="BG221" s="1">
        <v>241500</v>
      </c>
      <c r="BH221" s="1">
        <v>246500</v>
      </c>
      <c r="BI221" s="1">
        <v>244500</v>
      </c>
      <c r="BJ221" s="1">
        <v>226500</v>
      </c>
      <c r="BK221" s="1">
        <v>209250</v>
      </c>
      <c r="BL221" s="1">
        <v>198000</v>
      </c>
      <c r="BM221" s="1">
        <v>169000</v>
      </c>
      <c r="BN221" s="1">
        <v>177000</v>
      </c>
      <c r="BO221" s="1">
        <v>180000</v>
      </c>
      <c r="BP221" s="1">
        <v>150000</v>
      </c>
      <c r="BQ221" s="1">
        <v>145000</v>
      </c>
      <c r="BR221" s="1">
        <v>129625</v>
      </c>
      <c r="BS221" s="4">
        <f t="shared" si="39"/>
        <v>7.4452554744525543E-2</v>
      </c>
      <c r="BT221" s="4">
        <f t="shared" si="40"/>
        <v>0.84924623115577891</v>
      </c>
      <c r="BU221" s="4">
        <f t="shared" si="41"/>
        <v>6.5102040816326534</v>
      </c>
      <c r="BV221" s="34">
        <v>362950</v>
      </c>
      <c r="BW221" s="30">
        <v>327528</v>
      </c>
      <c r="BX221" s="30">
        <v>299282</v>
      </c>
      <c r="BY221" s="23">
        <v>275031</v>
      </c>
      <c r="BZ221" s="23">
        <v>268433</v>
      </c>
      <c r="CA221" s="23">
        <v>225758</v>
      </c>
      <c r="CB221">
        <v>190911</v>
      </c>
      <c r="CC221">
        <v>236217</v>
      </c>
      <c r="CD221">
        <v>229823</v>
      </c>
      <c r="CE221">
        <v>191300</v>
      </c>
      <c r="CF221" s="8">
        <v>46729</v>
      </c>
      <c r="CG221" s="2">
        <v>190218</v>
      </c>
      <c r="CH221" s="1">
        <v>168089</v>
      </c>
      <c r="CI221" s="1">
        <v>151600</v>
      </c>
      <c r="CJ221" s="1">
        <v>198433</v>
      </c>
      <c r="CK221" s="1">
        <v>243075</v>
      </c>
      <c r="CL221" s="5">
        <v>244820</v>
      </c>
      <c r="CM221" s="5">
        <v>196668</v>
      </c>
      <c r="CN221" s="1">
        <v>259343</v>
      </c>
      <c r="CO221" s="1">
        <v>252280</v>
      </c>
      <c r="CP221" s="1">
        <v>241674</v>
      </c>
      <c r="CQ221" s="1">
        <v>213433</v>
      </c>
      <c r="CR221" s="1">
        <v>242529</v>
      </c>
      <c r="CS221" s="1">
        <v>195370</v>
      </c>
      <c r="CT221" s="1">
        <v>179666</v>
      </c>
      <c r="CU221" s="1">
        <v>201035</v>
      </c>
      <c r="CV221" s="1">
        <v>172702</v>
      </c>
      <c r="CW221" s="1">
        <v>149459</v>
      </c>
      <c r="CX221" s="1">
        <v>150076</v>
      </c>
      <c r="CY221" s="1">
        <v>139182</v>
      </c>
      <c r="CZ221" s="1">
        <v>131059</v>
      </c>
      <c r="DA221" s="1">
        <v>118098</v>
      </c>
      <c r="DB221" s="1">
        <v>121992</v>
      </c>
      <c r="DC221" s="1">
        <v>121357</v>
      </c>
      <c r="DD221" s="1">
        <v>0</v>
      </c>
      <c r="DE221" s="4">
        <f t="shared" si="42"/>
        <v>0.10814953225373097</v>
      </c>
      <c r="DF221" s="4">
        <f t="shared" si="43"/>
        <v>0.60769496540543411</v>
      </c>
      <c r="DG221" s="4">
        <f t="shared" si="44"/>
        <v>6.7671253397247959</v>
      </c>
      <c r="DH221" s="30">
        <v>20</v>
      </c>
      <c r="DI221" s="30">
        <v>26</v>
      </c>
      <c r="DJ221" s="30">
        <v>38</v>
      </c>
      <c r="DK221" s="21">
        <v>39</v>
      </c>
      <c r="DL221" s="21">
        <v>45</v>
      </c>
      <c r="DM221" s="21">
        <v>100</v>
      </c>
      <c r="DN221">
        <v>43</v>
      </c>
      <c r="DO221">
        <v>48</v>
      </c>
      <c r="DP221">
        <v>53</v>
      </c>
      <c r="DQ221">
        <v>82</v>
      </c>
      <c r="DR221" s="8">
        <v>17</v>
      </c>
      <c r="DS221" s="2">
        <v>59</v>
      </c>
      <c r="DT221" s="1">
        <v>297</v>
      </c>
      <c r="DU221" s="1">
        <v>185</v>
      </c>
      <c r="DV221" s="1">
        <v>290</v>
      </c>
      <c r="DW221" s="1">
        <v>288</v>
      </c>
      <c r="DX221" s="5">
        <v>148</v>
      </c>
      <c r="DY221" s="5">
        <v>262</v>
      </c>
      <c r="DZ221" s="1">
        <v>73</v>
      </c>
      <c r="EA221" s="1">
        <v>37</v>
      </c>
      <c r="EB221" s="1">
        <v>64</v>
      </c>
      <c r="EC221" s="1">
        <v>72</v>
      </c>
      <c r="ED221" s="1">
        <v>25</v>
      </c>
      <c r="EE221" s="1">
        <v>30</v>
      </c>
      <c r="EF221" s="1">
        <v>20</v>
      </c>
      <c r="EG221" s="1">
        <v>25</v>
      </c>
      <c r="EH221" s="1">
        <v>46</v>
      </c>
      <c r="EI221" s="1">
        <v>49</v>
      </c>
      <c r="EJ221" s="1">
        <v>46</v>
      </c>
      <c r="EK221" s="1">
        <v>46</v>
      </c>
      <c r="EL221" s="1">
        <v>101</v>
      </c>
      <c r="EM221" s="1">
        <v>118</v>
      </c>
      <c r="EN221" s="1">
        <v>102</v>
      </c>
      <c r="EO221" s="1">
        <v>60</v>
      </c>
      <c r="EP221" s="1">
        <v>0</v>
      </c>
      <c r="EQ221" s="4">
        <f t="shared" si="45"/>
        <v>-0.23076923076923078</v>
      </c>
      <c r="ER221" s="4">
        <f t="shared" si="46"/>
        <v>-0.8</v>
      </c>
      <c r="ES221" s="4">
        <f t="shared" si="47"/>
        <v>0.17647058823529413</v>
      </c>
    </row>
    <row r="222" spans="1:149" ht="12.75" customHeight="1" x14ac:dyDescent="0.25">
      <c r="A222" s="1">
        <v>532</v>
      </c>
      <c r="B222" s="1" t="s">
        <v>320</v>
      </c>
      <c r="C222" s="30">
        <v>63</v>
      </c>
      <c r="D222" s="30">
        <v>46</v>
      </c>
      <c r="E222" s="30">
        <v>43</v>
      </c>
      <c r="F222" s="21">
        <v>68</v>
      </c>
      <c r="G222" s="21">
        <v>91</v>
      </c>
      <c r="H222" s="21">
        <v>51</v>
      </c>
      <c r="I222">
        <v>74</v>
      </c>
      <c r="J222">
        <v>69</v>
      </c>
      <c r="K222">
        <v>79</v>
      </c>
      <c r="L222">
        <v>56</v>
      </c>
      <c r="M222" s="8">
        <v>21</v>
      </c>
      <c r="N222" s="2">
        <v>41</v>
      </c>
      <c r="O222" s="1">
        <v>46</v>
      </c>
      <c r="P222" s="1">
        <v>53</v>
      </c>
      <c r="Q222" s="1">
        <v>43</v>
      </c>
      <c r="R222" s="1">
        <v>57</v>
      </c>
      <c r="S222" s="1">
        <v>30</v>
      </c>
      <c r="T222" s="1">
        <v>43</v>
      </c>
      <c r="U222" s="1">
        <v>93</v>
      </c>
      <c r="V222" s="1">
        <v>79</v>
      </c>
      <c r="W222" s="1">
        <v>87</v>
      </c>
      <c r="X222" s="1">
        <v>138</v>
      </c>
      <c r="Y222" s="1">
        <v>80</v>
      </c>
      <c r="Z222" s="1">
        <v>56</v>
      </c>
      <c r="AA222" s="1">
        <v>44</v>
      </c>
      <c r="AB222" s="1">
        <v>56</v>
      </c>
      <c r="AC222" s="1">
        <v>53</v>
      </c>
      <c r="AD222" s="1">
        <v>44</v>
      </c>
      <c r="AE222" s="1">
        <v>39</v>
      </c>
      <c r="AF222" s="1">
        <v>31</v>
      </c>
      <c r="AG222" s="1">
        <v>41</v>
      </c>
      <c r="AH222" s="1">
        <v>30</v>
      </c>
      <c r="AI222" s="1">
        <v>52</v>
      </c>
      <c r="AJ222" s="1">
        <v>47</v>
      </c>
      <c r="AK222" s="1">
        <v>0</v>
      </c>
      <c r="AL222" s="4">
        <f t="shared" si="36"/>
        <v>0.36956521739130432</v>
      </c>
      <c r="AM222" s="4">
        <f t="shared" si="37"/>
        <v>0.23529411764705882</v>
      </c>
      <c r="AN222" s="4">
        <f t="shared" si="38"/>
        <v>2</v>
      </c>
      <c r="AO222" s="34">
        <v>220000</v>
      </c>
      <c r="AP222" s="30">
        <v>232500</v>
      </c>
      <c r="AQ222" s="30">
        <v>179000</v>
      </c>
      <c r="AR222" s="23">
        <v>168500</v>
      </c>
      <c r="AS222" s="23">
        <v>149900</v>
      </c>
      <c r="AT222" s="23">
        <v>139000</v>
      </c>
      <c r="AU222">
        <v>127500</v>
      </c>
      <c r="AV222">
        <v>179900</v>
      </c>
      <c r="AW222">
        <v>134000</v>
      </c>
      <c r="AX222">
        <v>135250</v>
      </c>
      <c r="AY222" s="8">
        <v>128000</v>
      </c>
      <c r="AZ222" s="2">
        <v>97500</v>
      </c>
      <c r="BA222" s="1">
        <v>111250</v>
      </c>
      <c r="BB222" s="1">
        <v>102812</v>
      </c>
      <c r="BC222" s="1">
        <v>50000</v>
      </c>
      <c r="BD222" s="1">
        <v>125000</v>
      </c>
      <c r="BE222" s="5">
        <v>131000</v>
      </c>
      <c r="BF222" s="5">
        <v>150000</v>
      </c>
      <c r="BG222" s="1">
        <v>151000</v>
      </c>
      <c r="BH222" s="1">
        <v>170000</v>
      </c>
      <c r="BI222" s="1">
        <v>141750</v>
      </c>
      <c r="BJ222" s="1">
        <v>132139</v>
      </c>
      <c r="BK222" s="1">
        <v>140400</v>
      </c>
      <c r="BL222" s="1">
        <v>127750</v>
      </c>
      <c r="BM222" s="1">
        <v>123500</v>
      </c>
      <c r="BN222" s="1">
        <v>105000</v>
      </c>
      <c r="BO222" s="1">
        <v>103000</v>
      </c>
      <c r="BP222" s="1">
        <v>87500</v>
      </c>
      <c r="BQ222" s="1">
        <v>96250</v>
      </c>
      <c r="BR222" s="1">
        <v>81500</v>
      </c>
      <c r="BS222" s="4">
        <f t="shared" si="39"/>
        <v>-5.3763440860215055E-2</v>
      </c>
      <c r="BT222" s="4">
        <f t="shared" si="40"/>
        <v>0.58273381294964033</v>
      </c>
      <c r="BU222" s="4">
        <f t="shared" si="41"/>
        <v>0.71875</v>
      </c>
      <c r="BV222" s="34">
        <v>282810</v>
      </c>
      <c r="BW222" s="30">
        <v>248394</v>
      </c>
      <c r="BX222" s="30">
        <v>222460</v>
      </c>
      <c r="BY222" s="23">
        <v>207442</v>
      </c>
      <c r="BZ222" s="23">
        <v>183821</v>
      </c>
      <c r="CA222" s="23">
        <v>163594</v>
      </c>
      <c r="CB222">
        <v>167937</v>
      </c>
      <c r="CC222">
        <v>227528</v>
      </c>
      <c r="CD222">
        <v>160831</v>
      </c>
      <c r="CE222">
        <v>167332</v>
      </c>
      <c r="CF222" s="8">
        <v>128876</v>
      </c>
      <c r="CG222" s="2">
        <v>139143</v>
      </c>
      <c r="CH222" s="1">
        <v>168219</v>
      </c>
      <c r="CI222" s="1">
        <v>139113</v>
      </c>
      <c r="CJ222" s="1">
        <v>74433</v>
      </c>
      <c r="CK222" s="1">
        <v>140160</v>
      </c>
      <c r="CL222" s="5">
        <v>159333</v>
      </c>
      <c r="CM222" s="5">
        <v>190974</v>
      </c>
      <c r="CN222" s="1">
        <v>173278</v>
      </c>
      <c r="CO222" s="1">
        <v>192982</v>
      </c>
      <c r="CP222" s="1">
        <v>176983</v>
      </c>
      <c r="CQ222" s="1">
        <v>149053</v>
      </c>
      <c r="CR222" s="1">
        <v>164204</v>
      </c>
      <c r="CS222" s="1">
        <v>147569</v>
      </c>
      <c r="CT222" s="1">
        <v>137215</v>
      </c>
      <c r="CU222" s="1">
        <v>134912</v>
      </c>
      <c r="CV222" s="1">
        <v>112411</v>
      </c>
      <c r="CW222" s="1">
        <v>109756</v>
      </c>
      <c r="CX222" s="1">
        <v>108422</v>
      </c>
      <c r="CY222" s="1">
        <v>89085</v>
      </c>
      <c r="CZ222" s="1">
        <v>80452</v>
      </c>
      <c r="DA222" s="1">
        <v>75616</v>
      </c>
      <c r="DB222" s="1">
        <v>77792</v>
      </c>
      <c r="DC222" s="1">
        <v>70082</v>
      </c>
      <c r="DD222" s="1">
        <v>0</v>
      </c>
      <c r="DE222" s="4">
        <f t="shared" si="42"/>
        <v>0.13855407135438055</v>
      </c>
      <c r="DF222" s="4">
        <f t="shared" si="43"/>
        <v>0.72873088255070484</v>
      </c>
      <c r="DG222" s="4">
        <f t="shared" si="44"/>
        <v>1.1944349607374531</v>
      </c>
      <c r="DH222" s="30">
        <v>29</v>
      </c>
      <c r="DI222" s="30">
        <v>18</v>
      </c>
      <c r="DJ222" s="30">
        <v>19</v>
      </c>
      <c r="DK222" s="21">
        <v>116</v>
      </c>
      <c r="DL222" s="21">
        <v>35</v>
      </c>
      <c r="DM222" s="21">
        <v>54</v>
      </c>
      <c r="DN222">
        <v>52</v>
      </c>
      <c r="DO222">
        <v>48</v>
      </c>
      <c r="DP222">
        <v>33</v>
      </c>
      <c r="DQ222">
        <v>63</v>
      </c>
      <c r="DR222" s="8">
        <v>62</v>
      </c>
      <c r="DS222" s="2">
        <v>71</v>
      </c>
      <c r="DT222" s="1">
        <v>97</v>
      </c>
      <c r="DU222" s="1">
        <v>156</v>
      </c>
      <c r="DV222" s="1">
        <v>173</v>
      </c>
      <c r="DW222" s="1">
        <v>154</v>
      </c>
      <c r="DX222" s="5">
        <v>150</v>
      </c>
      <c r="DY222" s="5">
        <v>161</v>
      </c>
      <c r="DZ222" s="1">
        <v>115</v>
      </c>
      <c r="EA222" s="1">
        <v>60</v>
      </c>
      <c r="EB222" s="1">
        <v>127</v>
      </c>
      <c r="EC222" s="1">
        <v>44</v>
      </c>
      <c r="ED222" s="1">
        <v>41</v>
      </c>
      <c r="EE222" s="1">
        <v>18</v>
      </c>
      <c r="EF222" s="1">
        <v>19</v>
      </c>
      <c r="EG222" s="1">
        <v>48</v>
      </c>
      <c r="EH222" s="1">
        <v>35</v>
      </c>
      <c r="EI222" s="1">
        <v>46</v>
      </c>
      <c r="EJ222" s="1">
        <v>45</v>
      </c>
      <c r="EK222" s="1">
        <v>33</v>
      </c>
      <c r="EL222" s="1">
        <v>82</v>
      </c>
      <c r="EM222" s="1">
        <v>70</v>
      </c>
      <c r="EN222" s="1">
        <v>68</v>
      </c>
      <c r="EO222" s="1">
        <v>73</v>
      </c>
      <c r="EP222" s="1">
        <v>0</v>
      </c>
      <c r="EQ222" s="4">
        <f t="shared" si="45"/>
        <v>0.61111111111111116</v>
      </c>
      <c r="ER222" s="4">
        <f t="shared" si="46"/>
        <v>-0.46296296296296297</v>
      </c>
      <c r="ES222" s="4">
        <f t="shared" si="47"/>
        <v>-0.532258064516129</v>
      </c>
    </row>
    <row r="223" spans="1:149" ht="12.75" customHeight="1" x14ac:dyDescent="0.25">
      <c r="A223" s="1">
        <v>534</v>
      </c>
      <c r="B223" s="1" t="s">
        <v>321</v>
      </c>
      <c r="C223" s="30">
        <v>3</v>
      </c>
      <c r="D223" s="30">
        <v>5</v>
      </c>
      <c r="E223" s="30">
        <v>7</v>
      </c>
      <c r="F223" s="21">
        <v>2</v>
      </c>
      <c r="G223" s="21">
        <v>10</v>
      </c>
      <c r="H223" s="21">
        <v>2</v>
      </c>
      <c r="I223">
        <v>9</v>
      </c>
      <c r="J223">
        <v>6</v>
      </c>
      <c r="K223">
        <v>3</v>
      </c>
      <c r="L223">
        <v>9</v>
      </c>
      <c r="M223" s="8">
        <v>238</v>
      </c>
      <c r="N223" s="2">
        <v>6</v>
      </c>
      <c r="O223" s="1">
        <v>8</v>
      </c>
      <c r="P223" s="1">
        <v>5</v>
      </c>
      <c r="Q223" s="1">
        <v>4</v>
      </c>
      <c r="R223" s="1">
        <v>6</v>
      </c>
      <c r="S223" s="1">
        <v>2</v>
      </c>
      <c r="T223" s="1">
        <v>7</v>
      </c>
      <c r="U223" s="1">
        <v>10</v>
      </c>
      <c r="V223" s="1">
        <v>22</v>
      </c>
      <c r="W223" s="1">
        <v>13</v>
      </c>
      <c r="X223" s="1">
        <v>11</v>
      </c>
      <c r="Y223" s="1">
        <v>10</v>
      </c>
      <c r="Z223" s="1">
        <v>1</v>
      </c>
      <c r="AA223" s="1">
        <v>4</v>
      </c>
      <c r="AB223" s="1">
        <v>2</v>
      </c>
      <c r="AC223" s="1">
        <v>7</v>
      </c>
      <c r="AD223" s="1">
        <v>0</v>
      </c>
      <c r="AE223" s="1">
        <v>0</v>
      </c>
      <c r="AF223" s="1">
        <v>0</v>
      </c>
      <c r="AG223" s="1">
        <v>1</v>
      </c>
      <c r="AH223" s="1">
        <v>0</v>
      </c>
      <c r="AI223" s="1">
        <v>0</v>
      </c>
      <c r="AJ223" s="1">
        <v>0</v>
      </c>
      <c r="AK223" s="1">
        <v>0</v>
      </c>
      <c r="AL223" s="4">
        <f t="shared" si="36"/>
        <v>-0.4</v>
      </c>
      <c r="AM223" s="4">
        <f t="shared" si="37"/>
        <v>0.5</v>
      </c>
      <c r="AN223" s="4">
        <f t="shared" si="38"/>
        <v>-0.98739495798319332</v>
      </c>
      <c r="AO223" s="34">
        <v>165000</v>
      </c>
      <c r="AP223" s="30">
        <v>168000</v>
      </c>
      <c r="AQ223" s="30">
        <v>105000</v>
      </c>
      <c r="AR223" s="23">
        <v>148500</v>
      </c>
      <c r="AS223" s="23">
        <v>162500</v>
      </c>
      <c r="AT223" s="23">
        <v>124500</v>
      </c>
      <c r="AU223">
        <v>105000</v>
      </c>
      <c r="AV223">
        <v>60000</v>
      </c>
      <c r="AW223">
        <v>168000</v>
      </c>
      <c r="AX223">
        <v>57000</v>
      </c>
      <c r="AY223" s="8">
        <v>182500</v>
      </c>
      <c r="AZ223" s="2">
        <v>46750</v>
      </c>
      <c r="BA223" s="1">
        <v>49300</v>
      </c>
      <c r="BB223" s="1">
        <v>41000</v>
      </c>
      <c r="BC223" s="1">
        <v>68500</v>
      </c>
      <c r="BD223" s="1">
        <v>79750</v>
      </c>
      <c r="BE223" s="5">
        <v>107750</v>
      </c>
      <c r="BF223" s="5">
        <v>129900</v>
      </c>
      <c r="BG223" s="1">
        <v>134150</v>
      </c>
      <c r="BH223" s="1">
        <v>161350</v>
      </c>
      <c r="BI223" s="1">
        <v>123000</v>
      </c>
      <c r="BJ223" s="1">
        <v>115000</v>
      </c>
      <c r="BK223" s="1">
        <v>114400</v>
      </c>
      <c r="BL223" s="1">
        <v>58735</v>
      </c>
      <c r="BM223" s="1">
        <v>68950</v>
      </c>
      <c r="BN223" s="1">
        <v>83250</v>
      </c>
      <c r="BO223" s="1">
        <v>72000</v>
      </c>
      <c r="BP223" s="1">
        <v>0</v>
      </c>
      <c r="BQ223" s="1">
        <v>0</v>
      </c>
      <c r="BR223" s="1">
        <v>0</v>
      </c>
      <c r="BS223" s="4">
        <f t="shared" si="39"/>
        <v>-1.7857142857142856E-2</v>
      </c>
      <c r="BT223" s="4">
        <f t="shared" si="40"/>
        <v>0.3253012048192771</v>
      </c>
      <c r="BU223" s="4">
        <f t="shared" si="41"/>
        <v>-9.5890410958904104E-2</v>
      </c>
      <c r="BV223" s="34">
        <v>182333</v>
      </c>
      <c r="BW223" s="30">
        <v>194800</v>
      </c>
      <c r="BX223" s="30">
        <v>127929</v>
      </c>
      <c r="BY223" s="23">
        <v>148500</v>
      </c>
      <c r="BZ223" s="23">
        <v>156762</v>
      </c>
      <c r="CA223" s="23">
        <v>124500</v>
      </c>
      <c r="CB223">
        <v>118388</v>
      </c>
      <c r="CC223">
        <v>78166</v>
      </c>
      <c r="CD223">
        <v>152666</v>
      </c>
      <c r="CE223">
        <v>87622</v>
      </c>
      <c r="CF223" s="8">
        <v>203894</v>
      </c>
      <c r="CG223" s="2">
        <v>78758</v>
      </c>
      <c r="CH223" s="1">
        <v>54562</v>
      </c>
      <c r="CI223" s="1">
        <v>70800</v>
      </c>
      <c r="CJ223" s="1">
        <v>84250</v>
      </c>
      <c r="CK223" s="1">
        <v>78583</v>
      </c>
      <c r="CL223" s="5">
        <v>107750</v>
      </c>
      <c r="CM223" s="5">
        <v>156171</v>
      </c>
      <c r="CN223" s="1">
        <v>162190</v>
      </c>
      <c r="CO223" s="1">
        <v>154506</v>
      </c>
      <c r="CP223" s="1">
        <v>138923</v>
      </c>
      <c r="CQ223" s="1">
        <v>113300</v>
      </c>
      <c r="CR223" s="1">
        <v>129520</v>
      </c>
      <c r="CS223" s="1">
        <v>58735</v>
      </c>
      <c r="CT223" s="1">
        <v>68200</v>
      </c>
      <c r="CU223" s="1">
        <v>83250</v>
      </c>
      <c r="CV223" s="1">
        <v>81242</v>
      </c>
      <c r="CW223" s="1">
        <v>0</v>
      </c>
      <c r="CX223" s="1">
        <v>0</v>
      </c>
      <c r="CY223" s="1">
        <v>0</v>
      </c>
      <c r="CZ223" s="1">
        <v>54000</v>
      </c>
      <c r="DA223" s="1">
        <v>0</v>
      </c>
      <c r="DB223" s="1">
        <v>0</v>
      </c>
      <c r="DC223" s="1">
        <v>0</v>
      </c>
      <c r="DD223" s="1">
        <v>0</v>
      </c>
      <c r="DE223" s="4">
        <f t="shared" si="42"/>
        <v>-6.3998973305954832E-2</v>
      </c>
      <c r="DF223" s="4">
        <f t="shared" si="43"/>
        <v>0.46452208835341363</v>
      </c>
      <c r="DG223" s="4">
        <f t="shared" si="44"/>
        <v>-0.10574612298547284</v>
      </c>
      <c r="DH223" s="30">
        <v>13</v>
      </c>
      <c r="DI223" s="30">
        <v>59</v>
      </c>
      <c r="DJ223" s="30">
        <v>15</v>
      </c>
      <c r="DK223" s="21">
        <v>24</v>
      </c>
      <c r="DL223" s="21">
        <v>91</v>
      </c>
      <c r="DM223" s="21">
        <v>347</v>
      </c>
      <c r="DN223">
        <v>85</v>
      </c>
      <c r="DO223">
        <v>93</v>
      </c>
      <c r="DP223">
        <v>55</v>
      </c>
      <c r="DQ223">
        <v>88</v>
      </c>
      <c r="DR223" s="8">
        <v>73</v>
      </c>
      <c r="DS223" s="2">
        <v>83</v>
      </c>
      <c r="DT223" s="1">
        <v>233</v>
      </c>
      <c r="DU223" s="1">
        <v>117</v>
      </c>
      <c r="DV223" s="1">
        <v>333</v>
      </c>
      <c r="DW223" s="1">
        <v>180</v>
      </c>
      <c r="DX223" s="5">
        <v>98</v>
      </c>
      <c r="DY223" s="5">
        <v>107</v>
      </c>
      <c r="DZ223" s="1">
        <v>92</v>
      </c>
      <c r="EA223" s="1">
        <v>40</v>
      </c>
      <c r="EB223" s="1">
        <v>61</v>
      </c>
      <c r="EC223" s="1">
        <v>95</v>
      </c>
      <c r="ED223" s="1">
        <v>30</v>
      </c>
      <c r="EE223" s="1">
        <v>18</v>
      </c>
      <c r="EF223" s="1">
        <v>37</v>
      </c>
      <c r="EG223" s="1">
        <v>34</v>
      </c>
      <c r="EH223" s="1">
        <v>40</v>
      </c>
      <c r="EI223" s="1">
        <v>0</v>
      </c>
      <c r="EJ223" s="1">
        <v>0</v>
      </c>
      <c r="EK223" s="1">
        <v>0</v>
      </c>
      <c r="EL223" s="1">
        <v>214</v>
      </c>
      <c r="EM223" s="1">
        <v>0</v>
      </c>
      <c r="EN223" s="1">
        <v>0</v>
      </c>
      <c r="EO223" s="1">
        <v>0</v>
      </c>
      <c r="EP223" s="1">
        <v>0</v>
      </c>
      <c r="EQ223" s="4">
        <f t="shared" si="45"/>
        <v>-0.77966101694915257</v>
      </c>
      <c r="ER223" s="4">
        <f t="shared" si="46"/>
        <v>-0.96253602305475505</v>
      </c>
      <c r="ES223" s="4">
        <f t="shared" si="47"/>
        <v>-0.82191780821917804</v>
      </c>
    </row>
    <row r="224" spans="1:149" ht="12.75" customHeight="1" x14ac:dyDescent="0.25">
      <c r="A224" s="1">
        <v>536</v>
      </c>
      <c r="B224" s="2" t="s">
        <v>322</v>
      </c>
      <c r="C224" s="30">
        <v>0</v>
      </c>
      <c r="D224" s="30">
        <v>0</v>
      </c>
      <c r="E224" s="30">
        <v>0</v>
      </c>
      <c r="F224" s="21">
        <v>0</v>
      </c>
      <c r="G224" s="21">
        <v>0</v>
      </c>
      <c r="H224" s="21">
        <v>0</v>
      </c>
      <c r="I224">
        <v>0</v>
      </c>
      <c r="J224">
        <v>0</v>
      </c>
      <c r="M224" s="8"/>
      <c r="N224" s="2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4" t="e">
        <f t="shared" si="36"/>
        <v>#DIV/0!</v>
      </c>
      <c r="AM224" s="4" t="e">
        <f t="shared" si="37"/>
        <v>#DIV/0!</v>
      </c>
      <c r="AN224" s="4" t="e">
        <f t="shared" si="38"/>
        <v>#DIV/0!</v>
      </c>
      <c r="AO224" s="34">
        <v>0</v>
      </c>
      <c r="AP224" s="30">
        <v>0</v>
      </c>
      <c r="AQ224" s="30">
        <v>0</v>
      </c>
      <c r="AR224" s="23">
        <v>0</v>
      </c>
      <c r="AS224" s="23">
        <v>0</v>
      </c>
      <c r="AT224" s="23">
        <v>0</v>
      </c>
      <c r="AU224">
        <v>0</v>
      </c>
      <c r="AV224">
        <v>0</v>
      </c>
      <c r="AY224" s="8"/>
      <c r="AZ224" s="2"/>
      <c r="BA224" s="1"/>
      <c r="BB224" s="1"/>
      <c r="BC224" s="1"/>
      <c r="BD224" s="1"/>
      <c r="BE224" s="5"/>
      <c r="BF224" s="5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4" t="e">
        <f t="shared" si="39"/>
        <v>#DIV/0!</v>
      </c>
      <c r="BT224" s="4" t="e">
        <f t="shared" si="40"/>
        <v>#DIV/0!</v>
      </c>
      <c r="BU224" s="4" t="e">
        <f t="shared" si="41"/>
        <v>#DIV/0!</v>
      </c>
      <c r="BV224" s="34">
        <v>0</v>
      </c>
      <c r="BW224" s="30">
        <v>0</v>
      </c>
      <c r="BX224" s="30">
        <v>0</v>
      </c>
      <c r="BY224" s="23">
        <v>0</v>
      </c>
      <c r="BZ224" s="23">
        <v>0</v>
      </c>
      <c r="CA224" s="23">
        <v>0</v>
      </c>
      <c r="CB224">
        <v>0</v>
      </c>
      <c r="CC224">
        <v>0</v>
      </c>
      <c r="CF224" s="8"/>
      <c r="CG224" s="2"/>
      <c r="CH224" s="1"/>
      <c r="CI224" s="1"/>
      <c r="CJ224" s="1"/>
      <c r="CK224" s="1"/>
      <c r="CL224" s="5"/>
      <c r="CM224" s="5"/>
      <c r="CN224" s="1"/>
      <c r="CO224" s="1"/>
      <c r="CP224" s="1"/>
      <c r="CQ224" s="1"/>
      <c r="CR224" s="1"/>
      <c r="CS224" s="1"/>
      <c r="CT224" s="1"/>
      <c r="CU224" s="1"/>
      <c r="CV224" s="1"/>
      <c r="CW224" s="1"/>
      <c r="CX224" s="1"/>
      <c r="CY224" s="1"/>
      <c r="CZ224" s="1"/>
      <c r="DA224" s="1"/>
      <c r="DB224" s="1"/>
      <c r="DC224" s="1"/>
      <c r="DD224" s="1"/>
      <c r="DE224" s="4" t="e">
        <f t="shared" si="42"/>
        <v>#DIV/0!</v>
      </c>
      <c r="DF224" s="4" t="e">
        <f t="shared" si="43"/>
        <v>#DIV/0!</v>
      </c>
      <c r="DG224" s="4" t="e">
        <f t="shared" si="44"/>
        <v>#DIV/0!</v>
      </c>
      <c r="DH224" s="30">
        <v>0</v>
      </c>
      <c r="DI224" s="30">
        <v>0</v>
      </c>
      <c r="DJ224" s="30">
        <v>0</v>
      </c>
      <c r="DK224" s="21">
        <v>0</v>
      </c>
      <c r="DL224" s="21">
        <v>0</v>
      </c>
      <c r="DM224" s="21">
        <v>0</v>
      </c>
      <c r="DN224">
        <v>0</v>
      </c>
      <c r="DO224">
        <v>0</v>
      </c>
      <c r="DR224" s="8"/>
      <c r="DS224" s="2"/>
      <c r="DT224" s="1"/>
      <c r="DU224" s="1"/>
      <c r="DV224" s="1"/>
      <c r="DW224" s="1"/>
      <c r="DX224" s="5"/>
      <c r="DY224" s="5"/>
      <c r="DZ224" s="1"/>
      <c r="EA224" s="1"/>
      <c r="EB224" s="1"/>
      <c r="EC224" s="1"/>
      <c r="ED224" s="1"/>
      <c r="EE224" s="1"/>
      <c r="EF224" s="1"/>
      <c r="EG224" s="1"/>
      <c r="EH224" s="1"/>
      <c r="EI224" s="1"/>
      <c r="EJ224" s="1"/>
      <c r="EK224" s="1"/>
      <c r="EL224" s="1"/>
      <c r="EM224" s="1"/>
      <c r="EN224" s="1"/>
      <c r="EO224" s="1"/>
      <c r="EP224" s="1"/>
      <c r="EQ224" s="4" t="e">
        <f t="shared" si="45"/>
        <v>#DIV/0!</v>
      </c>
      <c r="ER224" s="4" t="e">
        <f t="shared" si="46"/>
        <v>#DIV/0!</v>
      </c>
      <c r="ES224" s="4" t="e">
        <f t="shared" si="47"/>
        <v>#DIV/0!</v>
      </c>
    </row>
    <row r="225" spans="1:149" ht="12.75" customHeight="1" x14ac:dyDescent="0.25">
      <c r="A225" s="1">
        <v>537</v>
      </c>
      <c r="B225" s="2" t="s">
        <v>323</v>
      </c>
      <c r="C225" s="30">
        <v>0</v>
      </c>
      <c r="D225" s="30">
        <v>0</v>
      </c>
      <c r="E225" s="30">
        <v>0</v>
      </c>
      <c r="F225" s="21">
        <v>0</v>
      </c>
      <c r="G225" s="21">
        <v>0</v>
      </c>
      <c r="H225" s="21">
        <v>0</v>
      </c>
      <c r="I225">
        <v>0</v>
      </c>
      <c r="J225">
        <v>0</v>
      </c>
      <c r="M225" s="8"/>
      <c r="N225" s="2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4" t="e">
        <f t="shared" si="36"/>
        <v>#DIV/0!</v>
      </c>
      <c r="AM225" s="4" t="e">
        <f t="shared" si="37"/>
        <v>#DIV/0!</v>
      </c>
      <c r="AN225" s="4" t="e">
        <f t="shared" si="38"/>
        <v>#DIV/0!</v>
      </c>
      <c r="AO225" s="34">
        <v>0</v>
      </c>
      <c r="AP225" s="30">
        <v>0</v>
      </c>
      <c r="AQ225" s="30">
        <v>0</v>
      </c>
      <c r="AR225" s="23">
        <v>0</v>
      </c>
      <c r="AS225" s="23">
        <v>0</v>
      </c>
      <c r="AT225" s="23">
        <v>0</v>
      </c>
      <c r="AU225">
        <v>0</v>
      </c>
      <c r="AV225">
        <v>0</v>
      </c>
      <c r="AY225" s="8"/>
      <c r="AZ225" s="2"/>
      <c r="BA225" s="1"/>
      <c r="BB225" s="1"/>
      <c r="BC225" s="1"/>
      <c r="BD225" s="1"/>
      <c r="BE225" s="5"/>
      <c r="BF225" s="5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4" t="e">
        <f t="shared" si="39"/>
        <v>#DIV/0!</v>
      </c>
      <c r="BT225" s="4" t="e">
        <f t="shared" si="40"/>
        <v>#DIV/0!</v>
      </c>
      <c r="BU225" s="4" t="e">
        <f t="shared" si="41"/>
        <v>#DIV/0!</v>
      </c>
      <c r="BV225" s="34">
        <v>0</v>
      </c>
      <c r="BW225" s="30">
        <v>0</v>
      </c>
      <c r="BX225" s="30">
        <v>0</v>
      </c>
      <c r="BY225" s="23">
        <v>0</v>
      </c>
      <c r="BZ225" s="23">
        <v>0</v>
      </c>
      <c r="CA225" s="23">
        <v>0</v>
      </c>
      <c r="CB225">
        <v>0</v>
      </c>
      <c r="CC225">
        <v>0</v>
      </c>
      <c r="CF225" s="8"/>
      <c r="CG225" s="2"/>
      <c r="CH225" s="1"/>
      <c r="CI225" s="1"/>
      <c r="CJ225" s="1"/>
      <c r="CK225" s="1"/>
      <c r="CL225" s="5"/>
      <c r="CM225" s="5"/>
      <c r="CN225" s="1"/>
      <c r="CO225" s="1"/>
      <c r="CP225" s="1"/>
      <c r="CQ225" s="1"/>
      <c r="CR225" s="1"/>
      <c r="CS225" s="1"/>
      <c r="CT225" s="1"/>
      <c r="CU225" s="1"/>
      <c r="CV225" s="1"/>
      <c r="CW225" s="1"/>
      <c r="CX225" s="1"/>
      <c r="CY225" s="1"/>
      <c r="CZ225" s="1"/>
      <c r="DA225" s="1"/>
      <c r="DB225" s="1"/>
      <c r="DC225" s="1"/>
      <c r="DD225" s="1"/>
      <c r="DE225" s="4" t="e">
        <f t="shared" si="42"/>
        <v>#DIV/0!</v>
      </c>
      <c r="DF225" s="4" t="e">
        <f t="shared" si="43"/>
        <v>#DIV/0!</v>
      </c>
      <c r="DG225" s="4" t="e">
        <f t="shared" si="44"/>
        <v>#DIV/0!</v>
      </c>
      <c r="DH225" s="30">
        <v>0</v>
      </c>
      <c r="DI225" s="30">
        <v>0</v>
      </c>
      <c r="DJ225" s="30">
        <v>0</v>
      </c>
      <c r="DK225" s="21">
        <v>0</v>
      </c>
      <c r="DL225" s="21">
        <v>0</v>
      </c>
      <c r="DM225" s="21">
        <v>0</v>
      </c>
      <c r="DN225">
        <v>0</v>
      </c>
      <c r="DO225">
        <v>0</v>
      </c>
      <c r="DR225" s="8"/>
      <c r="DS225" s="2"/>
      <c r="DT225" s="1"/>
      <c r="DU225" s="1"/>
      <c r="DV225" s="1"/>
      <c r="DW225" s="1"/>
      <c r="DX225" s="5"/>
      <c r="DY225" s="5"/>
      <c r="DZ225" s="1"/>
      <c r="EA225" s="1"/>
      <c r="EB225" s="1"/>
      <c r="EC225" s="1"/>
      <c r="ED225" s="1"/>
      <c r="EE225" s="1"/>
      <c r="EF225" s="1"/>
      <c r="EG225" s="1"/>
      <c r="EH225" s="1"/>
      <c r="EI225" s="1"/>
      <c r="EJ225" s="1"/>
      <c r="EK225" s="1"/>
      <c r="EL225" s="1"/>
      <c r="EM225" s="1"/>
      <c r="EN225" s="1"/>
      <c r="EO225" s="1"/>
      <c r="EP225" s="1"/>
      <c r="EQ225" s="4" t="e">
        <f t="shared" si="45"/>
        <v>#DIV/0!</v>
      </c>
      <c r="ER225" s="4" t="e">
        <f t="shared" si="46"/>
        <v>#DIV/0!</v>
      </c>
      <c r="ES225" s="4" t="e">
        <f t="shared" si="47"/>
        <v>#DIV/0!</v>
      </c>
    </row>
    <row r="226" spans="1:149" ht="12.75" customHeight="1" x14ac:dyDescent="0.25">
      <c r="A226" s="1">
        <v>538</v>
      </c>
      <c r="B226" s="1" t="s">
        <v>324</v>
      </c>
      <c r="C226" s="30">
        <v>27</v>
      </c>
      <c r="D226" s="30">
        <v>26</v>
      </c>
      <c r="E226" s="30">
        <v>17</v>
      </c>
      <c r="F226" s="21">
        <v>32</v>
      </c>
      <c r="G226" s="21">
        <v>28</v>
      </c>
      <c r="H226" s="21">
        <v>27</v>
      </c>
      <c r="I226">
        <v>38</v>
      </c>
      <c r="J226">
        <v>34</v>
      </c>
      <c r="K226">
        <v>32</v>
      </c>
      <c r="L226">
        <v>37</v>
      </c>
      <c r="M226" s="8">
        <v>22</v>
      </c>
      <c r="N226" s="2">
        <v>24</v>
      </c>
      <c r="O226" s="1">
        <v>25</v>
      </c>
      <c r="P226" s="1">
        <v>29</v>
      </c>
      <c r="Q226" s="1">
        <v>22</v>
      </c>
      <c r="R226" s="1">
        <v>23</v>
      </c>
      <c r="S226" s="1">
        <v>17</v>
      </c>
      <c r="T226" s="1">
        <v>19</v>
      </c>
      <c r="U226" s="1">
        <v>40</v>
      </c>
      <c r="V226" s="1">
        <v>42</v>
      </c>
      <c r="W226" s="1">
        <v>27</v>
      </c>
      <c r="X226" s="1">
        <v>27</v>
      </c>
      <c r="Y226" s="1">
        <v>6</v>
      </c>
      <c r="Z226" s="1">
        <v>24</v>
      </c>
      <c r="AA226" s="1">
        <v>5</v>
      </c>
      <c r="AB226" s="1">
        <v>3</v>
      </c>
      <c r="AC226" s="1">
        <v>4</v>
      </c>
      <c r="AD226" s="1">
        <v>1</v>
      </c>
      <c r="AE226" s="1">
        <v>6</v>
      </c>
      <c r="AF226" s="1">
        <v>5</v>
      </c>
      <c r="AG226" s="1">
        <v>3</v>
      </c>
      <c r="AH226" s="1">
        <v>5</v>
      </c>
      <c r="AI226" s="1">
        <v>2</v>
      </c>
      <c r="AJ226" s="1">
        <v>1</v>
      </c>
      <c r="AK226" s="1">
        <v>3</v>
      </c>
      <c r="AL226" s="4">
        <f t="shared" si="36"/>
        <v>3.8461538461538464E-2</v>
      </c>
      <c r="AM226" s="4">
        <f t="shared" si="37"/>
        <v>0</v>
      </c>
      <c r="AN226" s="4">
        <f t="shared" si="38"/>
        <v>0.22727272727272727</v>
      </c>
      <c r="AO226" s="34">
        <v>275000</v>
      </c>
      <c r="AP226" s="30">
        <v>262205</v>
      </c>
      <c r="AQ226" s="30">
        <v>238000</v>
      </c>
      <c r="AR226" s="23">
        <v>230000</v>
      </c>
      <c r="AS226" s="23">
        <v>193750</v>
      </c>
      <c r="AT226" s="23">
        <v>175000</v>
      </c>
      <c r="AU226">
        <v>171950</v>
      </c>
      <c r="AV226">
        <v>173000</v>
      </c>
      <c r="AW226">
        <v>148950</v>
      </c>
      <c r="AX226">
        <v>139900</v>
      </c>
      <c r="AY226" s="8">
        <v>145500</v>
      </c>
      <c r="AZ226" s="2">
        <v>122000</v>
      </c>
      <c r="BA226" s="1">
        <v>99000</v>
      </c>
      <c r="BB226" s="1">
        <v>97000</v>
      </c>
      <c r="BC226" s="1">
        <v>108250</v>
      </c>
      <c r="BD226" s="1">
        <v>125000</v>
      </c>
      <c r="BE226" s="5">
        <v>129900</v>
      </c>
      <c r="BF226" s="5">
        <v>166600</v>
      </c>
      <c r="BG226" s="1">
        <v>173475</v>
      </c>
      <c r="BH226" s="1">
        <v>170500</v>
      </c>
      <c r="BI226" s="1">
        <v>163830</v>
      </c>
      <c r="BJ226" s="1">
        <v>150000</v>
      </c>
      <c r="BK226" s="1">
        <v>146950</v>
      </c>
      <c r="BL226" s="1">
        <v>134362</v>
      </c>
      <c r="BM226" s="1">
        <v>125400</v>
      </c>
      <c r="BN226" s="1">
        <v>125000</v>
      </c>
      <c r="BO226" s="1">
        <v>121500</v>
      </c>
      <c r="BP226" s="1">
        <v>112000</v>
      </c>
      <c r="BQ226" s="1">
        <v>123000</v>
      </c>
      <c r="BR226" s="1">
        <v>115900</v>
      </c>
      <c r="BS226" s="4">
        <f t="shared" si="39"/>
        <v>4.8797696458877597E-2</v>
      </c>
      <c r="BT226" s="4">
        <f t="shared" si="40"/>
        <v>0.5714285714285714</v>
      </c>
      <c r="BU226" s="4">
        <f t="shared" si="41"/>
        <v>0.89003436426116833</v>
      </c>
      <c r="BV226" s="34">
        <v>273330</v>
      </c>
      <c r="BW226" s="30">
        <v>259862</v>
      </c>
      <c r="BX226" s="30">
        <v>235882</v>
      </c>
      <c r="BY226" s="23">
        <v>231851</v>
      </c>
      <c r="BZ226" s="23">
        <v>191628</v>
      </c>
      <c r="CA226" s="23">
        <v>170336</v>
      </c>
      <c r="CB226">
        <v>168194</v>
      </c>
      <c r="CC226">
        <v>170146</v>
      </c>
      <c r="CD226">
        <v>147471</v>
      </c>
      <c r="CE226">
        <v>138683</v>
      </c>
      <c r="CF226" s="8">
        <v>147249</v>
      </c>
      <c r="CG226" s="2">
        <v>121691</v>
      </c>
      <c r="CH226" s="1">
        <v>102824</v>
      </c>
      <c r="CI226" s="1">
        <v>94058</v>
      </c>
      <c r="CJ226" s="1">
        <v>102965</v>
      </c>
      <c r="CK226" s="1">
        <v>122528</v>
      </c>
      <c r="CL226" s="5">
        <v>123554</v>
      </c>
      <c r="CM226" s="5">
        <v>161955</v>
      </c>
      <c r="CN226" s="1">
        <v>176569</v>
      </c>
      <c r="CO226" s="1">
        <v>169921</v>
      </c>
      <c r="CP226" s="1">
        <v>162279</v>
      </c>
      <c r="CQ226" s="1">
        <v>147123</v>
      </c>
      <c r="CR226" s="1">
        <v>147216</v>
      </c>
      <c r="CS226" s="1">
        <v>129672</v>
      </c>
      <c r="CT226" s="1">
        <v>122600</v>
      </c>
      <c r="CU226" s="1">
        <v>123300</v>
      </c>
      <c r="CV226" s="1">
        <v>120375</v>
      </c>
      <c r="CW226" s="1">
        <v>112000</v>
      </c>
      <c r="CX226" s="1">
        <v>122533</v>
      </c>
      <c r="CY226" s="1">
        <v>114740</v>
      </c>
      <c r="CZ226" s="1">
        <v>113000</v>
      </c>
      <c r="DA226" s="1">
        <v>103860</v>
      </c>
      <c r="DB226" s="1">
        <v>91250</v>
      </c>
      <c r="DC226" s="1">
        <v>110000</v>
      </c>
      <c r="DD226" s="1">
        <v>104633</v>
      </c>
      <c r="DE226" s="4">
        <f t="shared" si="42"/>
        <v>5.1827508446790987E-2</v>
      </c>
      <c r="DF226" s="4">
        <f t="shared" si="43"/>
        <v>0.60465198196505732</v>
      </c>
      <c r="DG226" s="4">
        <f t="shared" si="44"/>
        <v>0.85624350589817244</v>
      </c>
      <c r="DH226" s="30">
        <v>15</v>
      </c>
      <c r="DI226" s="30">
        <v>17</v>
      </c>
      <c r="DJ226" s="30">
        <v>11</v>
      </c>
      <c r="DK226" s="21">
        <v>10</v>
      </c>
      <c r="DL226" s="21">
        <v>31</v>
      </c>
      <c r="DM226" s="21">
        <v>65</v>
      </c>
      <c r="DN226">
        <v>46</v>
      </c>
      <c r="DO226">
        <v>23</v>
      </c>
      <c r="DP226">
        <v>22</v>
      </c>
      <c r="DQ226">
        <v>59</v>
      </c>
      <c r="DR226" s="8">
        <v>61</v>
      </c>
      <c r="DS226" s="2">
        <v>63</v>
      </c>
      <c r="DT226" s="1">
        <v>160</v>
      </c>
      <c r="DU226" s="1">
        <v>199</v>
      </c>
      <c r="DV226" s="1">
        <v>199</v>
      </c>
      <c r="DW226" s="1">
        <v>228</v>
      </c>
      <c r="DX226" s="5">
        <v>112</v>
      </c>
      <c r="DY226" s="5">
        <v>107</v>
      </c>
      <c r="DZ226" s="1">
        <v>87</v>
      </c>
      <c r="EA226" s="1">
        <v>60</v>
      </c>
      <c r="EB226" s="1">
        <v>59</v>
      </c>
      <c r="EC226" s="1">
        <v>54</v>
      </c>
      <c r="ED226" s="1">
        <v>49</v>
      </c>
      <c r="EE226" s="1">
        <v>33</v>
      </c>
      <c r="EF226" s="1">
        <v>7</v>
      </c>
      <c r="EG226" s="1">
        <v>51</v>
      </c>
      <c r="EH226" s="1">
        <v>58</v>
      </c>
      <c r="EI226" s="1">
        <v>21</v>
      </c>
      <c r="EJ226" s="1">
        <v>43</v>
      </c>
      <c r="EK226" s="1">
        <v>101</v>
      </c>
      <c r="EL226" s="1">
        <v>68</v>
      </c>
      <c r="EM226" s="1">
        <v>186</v>
      </c>
      <c r="EN226" s="1">
        <v>79</v>
      </c>
      <c r="EO226" s="1">
        <v>50</v>
      </c>
      <c r="EP226" s="1">
        <v>81</v>
      </c>
      <c r="EQ226" s="4">
        <f t="shared" si="45"/>
        <v>-0.11764705882352941</v>
      </c>
      <c r="ER226" s="4">
        <f t="shared" si="46"/>
        <v>-0.76923076923076927</v>
      </c>
      <c r="ES226" s="4">
        <f t="shared" si="47"/>
        <v>-0.75409836065573765</v>
      </c>
    </row>
    <row r="227" spans="1:149" ht="12.75" customHeight="1" x14ac:dyDescent="0.25">
      <c r="A227" s="1">
        <v>540</v>
      </c>
      <c r="B227" s="1" t="s">
        <v>325</v>
      </c>
      <c r="C227" s="30">
        <v>179</v>
      </c>
      <c r="D227" s="30">
        <v>187</v>
      </c>
      <c r="E227" s="30">
        <v>176</v>
      </c>
      <c r="F227" s="21">
        <v>222</v>
      </c>
      <c r="G227" s="21">
        <v>289</v>
      </c>
      <c r="H227" s="21">
        <v>165</v>
      </c>
      <c r="I227">
        <v>267</v>
      </c>
      <c r="J227">
        <v>310</v>
      </c>
      <c r="K227">
        <v>265</v>
      </c>
      <c r="L227">
        <v>274</v>
      </c>
      <c r="M227" s="8">
        <v>61</v>
      </c>
      <c r="N227" s="2">
        <v>208</v>
      </c>
      <c r="O227" s="1">
        <v>200</v>
      </c>
      <c r="P227" s="1">
        <v>152</v>
      </c>
      <c r="Q227" s="1">
        <v>106</v>
      </c>
      <c r="R227" s="1">
        <v>151</v>
      </c>
      <c r="S227" s="1">
        <v>132</v>
      </c>
      <c r="T227" s="1">
        <v>155</v>
      </c>
      <c r="U227" s="1">
        <v>239</v>
      </c>
      <c r="V227" s="1">
        <v>273</v>
      </c>
      <c r="W227" s="1">
        <v>331</v>
      </c>
      <c r="X227" s="1">
        <v>302</v>
      </c>
      <c r="Y227" s="1">
        <v>292</v>
      </c>
      <c r="Z227" s="1">
        <v>238</v>
      </c>
      <c r="AA227" s="1">
        <v>284</v>
      </c>
      <c r="AB227" s="1">
        <v>241</v>
      </c>
      <c r="AC227" s="1">
        <v>247</v>
      </c>
      <c r="AD227" s="1">
        <v>198</v>
      </c>
      <c r="AE227" s="1">
        <v>166</v>
      </c>
      <c r="AF227" s="1">
        <v>128</v>
      </c>
      <c r="AG227" s="1">
        <v>130</v>
      </c>
      <c r="AH227" s="1">
        <v>126</v>
      </c>
      <c r="AI227" s="1">
        <v>168</v>
      </c>
      <c r="AJ227" s="1">
        <v>113</v>
      </c>
      <c r="AK227" s="1">
        <v>1</v>
      </c>
      <c r="AL227" s="4">
        <f t="shared" si="36"/>
        <v>-4.2780748663101602E-2</v>
      </c>
      <c r="AM227" s="4">
        <f t="shared" si="37"/>
        <v>8.4848484848484854E-2</v>
      </c>
      <c r="AN227" s="4">
        <f t="shared" si="38"/>
        <v>1.9344262295081966</v>
      </c>
      <c r="AO227" s="34">
        <v>335000</v>
      </c>
      <c r="AP227" s="30">
        <v>325000</v>
      </c>
      <c r="AQ227" s="30">
        <v>318500</v>
      </c>
      <c r="AR227" s="23">
        <v>284950</v>
      </c>
      <c r="AS227" s="23">
        <v>237000</v>
      </c>
      <c r="AT227" s="23">
        <v>239900</v>
      </c>
      <c r="AU227">
        <v>221000</v>
      </c>
      <c r="AV227">
        <v>208250</v>
      </c>
      <c r="AW227">
        <v>231000</v>
      </c>
      <c r="AX227">
        <v>193125</v>
      </c>
      <c r="AY227" s="8">
        <v>140000</v>
      </c>
      <c r="AZ227" s="2">
        <v>176000</v>
      </c>
      <c r="BA227" s="1">
        <v>170000</v>
      </c>
      <c r="BB227" s="1">
        <v>150950</v>
      </c>
      <c r="BC227" s="1">
        <v>163000</v>
      </c>
      <c r="BD227" s="1">
        <v>174000</v>
      </c>
      <c r="BE227" s="5">
        <v>196500</v>
      </c>
      <c r="BF227" s="5">
        <v>199000</v>
      </c>
      <c r="BG227" s="1">
        <v>208000</v>
      </c>
      <c r="BH227" s="1">
        <v>217000</v>
      </c>
      <c r="BI227" s="1">
        <v>186000</v>
      </c>
      <c r="BJ227" s="1">
        <v>179500</v>
      </c>
      <c r="BK227" s="1">
        <v>170600</v>
      </c>
      <c r="BL227" s="1">
        <v>158442</v>
      </c>
      <c r="BM227" s="1">
        <v>149950</v>
      </c>
      <c r="BN227" s="1">
        <v>137000</v>
      </c>
      <c r="BO227" s="1">
        <v>129000</v>
      </c>
      <c r="BP227" s="1">
        <v>125375</v>
      </c>
      <c r="BQ227" s="1">
        <v>114999</v>
      </c>
      <c r="BR227" s="1">
        <v>115450</v>
      </c>
      <c r="BS227" s="4">
        <f t="shared" si="39"/>
        <v>3.0769230769230771E-2</v>
      </c>
      <c r="BT227" s="4">
        <f t="shared" si="40"/>
        <v>0.39641517298874529</v>
      </c>
      <c r="BU227" s="4">
        <f t="shared" si="41"/>
        <v>1.3928571428571428</v>
      </c>
      <c r="BV227" s="34">
        <v>366665</v>
      </c>
      <c r="BW227" s="30">
        <v>352000</v>
      </c>
      <c r="BX227" s="30">
        <v>347876</v>
      </c>
      <c r="BY227" s="23">
        <v>324253</v>
      </c>
      <c r="BZ227" s="23">
        <v>281081</v>
      </c>
      <c r="CA227" s="23">
        <v>259896</v>
      </c>
      <c r="CB227">
        <v>234619</v>
      </c>
      <c r="CC227">
        <v>232586</v>
      </c>
      <c r="CD227">
        <v>241231</v>
      </c>
      <c r="CE227">
        <v>219145</v>
      </c>
      <c r="CF227" s="8">
        <v>131277</v>
      </c>
      <c r="CG227" s="2">
        <v>198472</v>
      </c>
      <c r="CH227" s="1">
        <v>187014</v>
      </c>
      <c r="CI227" s="1">
        <v>170855</v>
      </c>
      <c r="CJ227" s="1">
        <v>176802</v>
      </c>
      <c r="CK227" s="1">
        <v>187092</v>
      </c>
      <c r="CL227" s="5">
        <v>204404</v>
      </c>
      <c r="CM227" s="5">
        <v>221599</v>
      </c>
      <c r="CN227" s="1">
        <v>246819</v>
      </c>
      <c r="CO227" s="1">
        <v>253631</v>
      </c>
      <c r="CP227" s="1">
        <v>206330</v>
      </c>
      <c r="CQ227" s="1">
        <v>191582</v>
      </c>
      <c r="CR227" s="1">
        <v>182958</v>
      </c>
      <c r="CS227" s="1">
        <v>172312</v>
      </c>
      <c r="CT227" s="1">
        <v>158987</v>
      </c>
      <c r="CU227" s="1">
        <v>143400</v>
      </c>
      <c r="CV227" s="1">
        <v>134569</v>
      </c>
      <c r="CW227" s="1">
        <v>127996</v>
      </c>
      <c r="CX227" s="1">
        <v>119803</v>
      </c>
      <c r="CY227" s="1">
        <v>118309</v>
      </c>
      <c r="CZ227" s="1">
        <v>109592</v>
      </c>
      <c r="DA227" s="1">
        <v>115183</v>
      </c>
      <c r="DB227" s="1">
        <v>104891</v>
      </c>
      <c r="DC227" s="1">
        <v>98448</v>
      </c>
      <c r="DD227" s="1">
        <v>86900</v>
      </c>
      <c r="DE227" s="4">
        <f t="shared" si="42"/>
        <v>4.166193181818182E-2</v>
      </c>
      <c r="DF227" s="4">
        <f t="shared" si="43"/>
        <v>0.41081432573029214</v>
      </c>
      <c r="DG227" s="4">
        <f t="shared" si="44"/>
        <v>1.7930635221706772</v>
      </c>
      <c r="DH227" s="30">
        <v>29</v>
      </c>
      <c r="DI227" s="30">
        <v>19</v>
      </c>
      <c r="DJ227" s="30">
        <v>28</v>
      </c>
      <c r="DK227" s="21">
        <v>20</v>
      </c>
      <c r="DL227" s="21">
        <v>24</v>
      </c>
      <c r="DM227" s="21">
        <v>54</v>
      </c>
      <c r="DN227">
        <v>57</v>
      </c>
      <c r="DO227">
        <v>33</v>
      </c>
      <c r="DP227">
        <v>45</v>
      </c>
      <c r="DQ227">
        <v>68</v>
      </c>
      <c r="DR227" s="8">
        <v>49</v>
      </c>
      <c r="DS227" s="2">
        <v>76</v>
      </c>
      <c r="DT227" s="1">
        <v>115</v>
      </c>
      <c r="DU227" s="1">
        <v>188</v>
      </c>
      <c r="DV227" s="1">
        <v>178</v>
      </c>
      <c r="DW227" s="1">
        <v>173</v>
      </c>
      <c r="DX227" s="5">
        <v>169</v>
      </c>
      <c r="DY227" s="5">
        <v>105</v>
      </c>
      <c r="DZ227" s="1">
        <v>105</v>
      </c>
      <c r="EA227" s="1">
        <v>47</v>
      </c>
      <c r="EB227" s="1">
        <v>62</v>
      </c>
      <c r="EC227" s="1">
        <v>42</v>
      </c>
      <c r="ED227" s="1">
        <v>32</v>
      </c>
      <c r="EE227" s="1">
        <v>26</v>
      </c>
      <c r="EF227" s="1">
        <v>24</v>
      </c>
      <c r="EG227" s="1">
        <v>28</v>
      </c>
      <c r="EH227" s="1">
        <v>43</v>
      </c>
      <c r="EI227" s="1">
        <v>47</v>
      </c>
      <c r="EJ227" s="1">
        <v>47</v>
      </c>
      <c r="EK227" s="1">
        <v>52</v>
      </c>
      <c r="EL227" s="1">
        <v>93</v>
      </c>
      <c r="EM227" s="1">
        <v>85</v>
      </c>
      <c r="EN227" s="1">
        <v>53</v>
      </c>
      <c r="EO227" s="1">
        <v>63</v>
      </c>
      <c r="EP227" s="1">
        <v>108</v>
      </c>
      <c r="EQ227" s="4">
        <f t="shared" si="45"/>
        <v>0.52631578947368418</v>
      </c>
      <c r="ER227" s="4">
        <f t="shared" si="46"/>
        <v>-0.46296296296296297</v>
      </c>
      <c r="ES227" s="4">
        <f t="shared" si="47"/>
        <v>-0.40816326530612246</v>
      </c>
    </row>
    <row r="228" spans="1:149" ht="12.75" customHeight="1" x14ac:dyDescent="0.25">
      <c r="A228" s="1">
        <v>541</v>
      </c>
      <c r="B228" s="2" t="s">
        <v>326</v>
      </c>
      <c r="C228" s="30">
        <v>0</v>
      </c>
      <c r="D228" s="30">
        <v>0</v>
      </c>
      <c r="E228" s="30">
        <v>0</v>
      </c>
      <c r="F228" s="21">
        <v>0</v>
      </c>
      <c r="G228" s="21">
        <v>0</v>
      </c>
      <c r="H228" s="21">
        <v>0</v>
      </c>
      <c r="I228">
        <v>0</v>
      </c>
      <c r="J228">
        <v>0</v>
      </c>
      <c r="M228" s="8"/>
      <c r="N228" s="2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4" t="e">
        <f t="shared" si="36"/>
        <v>#DIV/0!</v>
      </c>
      <c r="AM228" s="4" t="e">
        <f t="shared" si="37"/>
        <v>#DIV/0!</v>
      </c>
      <c r="AN228" s="4" t="e">
        <f t="shared" si="38"/>
        <v>#DIV/0!</v>
      </c>
      <c r="AO228" s="34">
        <v>0</v>
      </c>
      <c r="AP228" s="30">
        <v>0</v>
      </c>
      <c r="AQ228" s="30">
        <v>0</v>
      </c>
      <c r="AR228" s="23">
        <v>0</v>
      </c>
      <c r="AS228" s="23">
        <v>0</v>
      </c>
      <c r="AT228" s="23">
        <v>0</v>
      </c>
      <c r="AU228">
        <v>0</v>
      </c>
      <c r="AV228">
        <v>0</v>
      </c>
      <c r="AY228" s="8"/>
      <c r="AZ228" s="2"/>
      <c r="BA228" s="1"/>
      <c r="BB228" s="1"/>
      <c r="BC228" s="1"/>
      <c r="BD228" s="1"/>
      <c r="BE228" s="5"/>
      <c r="BF228" s="5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4" t="e">
        <f t="shared" si="39"/>
        <v>#DIV/0!</v>
      </c>
      <c r="BT228" s="4" t="e">
        <f t="shared" si="40"/>
        <v>#DIV/0!</v>
      </c>
      <c r="BU228" s="4" t="e">
        <f t="shared" si="41"/>
        <v>#DIV/0!</v>
      </c>
      <c r="BV228" s="34">
        <v>0</v>
      </c>
      <c r="BW228" s="30">
        <v>0</v>
      </c>
      <c r="BX228" s="30">
        <v>0</v>
      </c>
      <c r="BY228" s="23">
        <v>0</v>
      </c>
      <c r="BZ228" s="23">
        <v>0</v>
      </c>
      <c r="CA228" s="23">
        <v>0</v>
      </c>
      <c r="CB228">
        <v>0</v>
      </c>
      <c r="CC228">
        <v>0</v>
      </c>
      <c r="CF228" s="8"/>
      <c r="CG228" s="2"/>
      <c r="CH228" s="1"/>
      <c r="CI228" s="1"/>
      <c r="CJ228" s="1"/>
      <c r="CK228" s="1"/>
      <c r="CL228" s="5"/>
      <c r="CM228" s="5"/>
      <c r="CN228" s="1"/>
      <c r="CO228" s="1"/>
      <c r="CP228" s="1"/>
      <c r="CQ228" s="1"/>
      <c r="CR228" s="1"/>
      <c r="CS228" s="1"/>
      <c r="CT228" s="1"/>
      <c r="CU228" s="1"/>
      <c r="CV228" s="1"/>
      <c r="CW228" s="1"/>
      <c r="CX228" s="1"/>
      <c r="CY228" s="1"/>
      <c r="CZ228" s="1"/>
      <c r="DA228" s="1"/>
      <c r="DB228" s="1"/>
      <c r="DC228" s="1"/>
      <c r="DD228" s="1"/>
      <c r="DE228" s="4" t="e">
        <f t="shared" si="42"/>
        <v>#DIV/0!</v>
      </c>
      <c r="DF228" s="4" t="e">
        <f t="shared" si="43"/>
        <v>#DIV/0!</v>
      </c>
      <c r="DG228" s="4" t="e">
        <f t="shared" si="44"/>
        <v>#DIV/0!</v>
      </c>
      <c r="DH228" s="30">
        <v>0</v>
      </c>
      <c r="DI228" s="30">
        <v>0</v>
      </c>
      <c r="DJ228" s="30">
        <v>0</v>
      </c>
      <c r="DK228" s="21">
        <v>0</v>
      </c>
      <c r="DL228" s="21">
        <v>0</v>
      </c>
      <c r="DM228" s="21">
        <v>0</v>
      </c>
      <c r="DN228">
        <v>0</v>
      </c>
      <c r="DO228">
        <v>0</v>
      </c>
      <c r="DR228" s="8"/>
      <c r="DS228" s="2"/>
      <c r="DT228" s="1"/>
      <c r="DU228" s="1"/>
      <c r="DV228" s="1"/>
      <c r="DW228" s="1"/>
      <c r="DX228" s="5"/>
      <c r="DY228" s="5"/>
      <c r="DZ228" s="1"/>
      <c r="EA228" s="1"/>
      <c r="EB228" s="1"/>
      <c r="EC228" s="1"/>
      <c r="ED228" s="1"/>
      <c r="EE228" s="1"/>
      <c r="EF228" s="1"/>
      <c r="EG228" s="1"/>
      <c r="EH228" s="1"/>
      <c r="EI228" s="1"/>
      <c r="EJ228" s="1"/>
      <c r="EK228" s="1"/>
      <c r="EL228" s="1"/>
      <c r="EM228" s="1"/>
      <c r="EN228" s="1"/>
      <c r="EO228" s="1"/>
      <c r="EP228" s="1"/>
      <c r="EQ228" s="4" t="e">
        <f t="shared" si="45"/>
        <v>#DIV/0!</v>
      </c>
      <c r="ER228" s="4" t="e">
        <f t="shared" si="46"/>
        <v>#DIV/0!</v>
      </c>
      <c r="ES228" s="4" t="e">
        <f t="shared" si="47"/>
        <v>#DIV/0!</v>
      </c>
    </row>
    <row r="229" spans="1:149" ht="12.75" customHeight="1" x14ac:dyDescent="0.25">
      <c r="A229" s="1">
        <v>542</v>
      </c>
      <c r="B229" s="1" t="s">
        <v>327</v>
      </c>
      <c r="C229" s="30">
        <v>19</v>
      </c>
      <c r="D229" s="30">
        <v>27</v>
      </c>
      <c r="E229" s="30">
        <v>31</v>
      </c>
      <c r="F229" s="21">
        <v>33</v>
      </c>
      <c r="G229" s="21">
        <v>33</v>
      </c>
      <c r="H229" s="21">
        <v>28</v>
      </c>
      <c r="I229">
        <v>26</v>
      </c>
      <c r="J229">
        <v>32</v>
      </c>
      <c r="K229">
        <v>23</v>
      </c>
      <c r="L229">
        <v>23</v>
      </c>
      <c r="M229" s="8">
        <v>101</v>
      </c>
      <c r="N229" s="2">
        <v>20</v>
      </c>
      <c r="O229" s="1">
        <v>9</v>
      </c>
      <c r="P229" s="1">
        <v>16</v>
      </c>
      <c r="Q229" s="1">
        <v>12</v>
      </c>
      <c r="R229" s="1">
        <v>12</v>
      </c>
      <c r="S229" s="1">
        <v>9</v>
      </c>
      <c r="T229" s="1">
        <v>13</v>
      </c>
      <c r="U229" s="1">
        <v>26</v>
      </c>
      <c r="V229" s="1">
        <v>26</v>
      </c>
      <c r="W229" s="1">
        <v>29</v>
      </c>
      <c r="X229" s="1">
        <v>41</v>
      </c>
      <c r="Y229" s="1">
        <v>24</v>
      </c>
      <c r="Z229" s="1">
        <v>31</v>
      </c>
      <c r="AA229" s="1">
        <v>26</v>
      </c>
      <c r="AB229" s="1">
        <v>21</v>
      </c>
      <c r="AC229" s="1">
        <v>17</v>
      </c>
      <c r="AD229" s="1">
        <v>11</v>
      </c>
      <c r="AE229" s="1">
        <v>9</v>
      </c>
      <c r="AF229" s="1">
        <v>2</v>
      </c>
      <c r="AG229" s="1">
        <v>1</v>
      </c>
      <c r="AH229" s="1">
        <v>1</v>
      </c>
      <c r="AI229" s="1">
        <v>0</v>
      </c>
      <c r="AJ229" s="1">
        <v>2</v>
      </c>
      <c r="AK229" s="1">
        <v>1</v>
      </c>
      <c r="AL229" s="4">
        <f t="shared" si="36"/>
        <v>-0.29629629629629628</v>
      </c>
      <c r="AM229" s="4">
        <f t="shared" si="37"/>
        <v>-0.32142857142857145</v>
      </c>
      <c r="AN229" s="4">
        <f t="shared" si="38"/>
        <v>-0.81188118811881194</v>
      </c>
      <c r="AO229" s="34">
        <v>280000</v>
      </c>
      <c r="AP229" s="30">
        <v>287000</v>
      </c>
      <c r="AQ229" s="30">
        <v>289990</v>
      </c>
      <c r="AR229" s="23">
        <v>299990</v>
      </c>
      <c r="AS229" s="23">
        <v>237500</v>
      </c>
      <c r="AT229" s="23">
        <v>180450</v>
      </c>
      <c r="AU229">
        <v>180500</v>
      </c>
      <c r="AV229">
        <v>175000</v>
      </c>
      <c r="AW229">
        <v>155000</v>
      </c>
      <c r="AX229">
        <v>155450</v>
      </c>
      <c r="AY229" s="8">
        <v>150000</v>
      </c>
      <c r="AZ229" s="2">
        <v>130000</v>
      </c>
      <c r="BA229" s="1">
        <v>122000</v>
      </c>
      <c r="BB229" s="1">
        <v>140750</v>
      </c>
      <c r="BC229" s="1">
        <v>109500</v>
      </c>
      <c r="BD229" s="1">
        <v>161225</v>
      </c>
      <c r="BE229" s="5">
        <v>150000</v>
      </c>
      <c r="BF229" s="5">
        <v>178500</v>
      </c>
      <c r="BG229" s="1">
        <v>195500</v>
      </c>
      <c r="BH229" s="1">
        <v>180000</v>
      </c>
      <c r="BI229" s="1">
        <v>180000</v>
      </c>
      <c r="BJ229" s="1">
        <v>165000</v>
      </c>
      <c r="BK229" s="1">
        <v>162500</v>
      </c>
      <c r="BL229" s="1">
        <v>142000</v>
      </c>
      <c r="BM229" s="1">
        <v>135100</v>
      </c>
      <c r="BN229" s="1">
        <v>126000</v>
      </c>
      <c r="BO229" s="1">
        <v>132990</v>
      </c>
      <c r="BP229" s="1">
        <v>121676</v>
      </c>
      <c r="BQ229" s="1">
        <v>95000</v>
      </c>
      <c r="BR229" s="1">
        <v>58050</v>
      </c>
      <c r="BS229" s="4">
        <f t="shared" si="39"/>
        <v>-2.4390243902439025E-2</v>
      </c>
      <c r="BT229" s="4">
        <f t="shared" si="40"/>
        <v>0.55167636464394565</v>
      </c>
      <c r="BU229" s="4">
        <f t="shared" si="41"/>
        <v>0.8666666666666667</v>
      </c>
      <c r="BV229" s="34">
        <v>294547</v>
      </c>
      <c r="BW229" s="30">
        <v>308532</v>
      </c>
      <c r="BX229" s="30">
        <v>280668</v>
      </c>
      <c r="BY229" s="23">
        <v>286766</v>
      </c>
      <c r="BZ229" s="23">
        <v>233423</v>
      </c>
      <c r="CA229" s="23">
        <v>203445</v>
      </c>
      <c r="CB229">
        <v>180961</v>
      </c>
      <c r="CC229">
        <v>178176</v>
      </c>
      <c r="CD229">
        <v>161145</v>
      </c>
      <c r="CE229">
        <v>163815</v>
      </c>
      <c r="CF229" s="8">
        <v>162599</v>
      </c>
      <c r="CG229" s="2">
        <v>127145</v>
      </c>
      <c r="CH229" s="1">
        <v>119400</v>
      </c>
      <c r="CI229" s="1">
        <v>131935</v>
      </c>
      <c r="CJ229" s="1">
        <v>113187</v>
      </c>
      <c r="CK229" s="1">
        <v>155737</v>
      </c>
      <c r="CL229" s="5">
        <v>137706</v>
      </c>
      <c r="CM229" s="5">
        <v>182492</v>
      </c>
      <c r="CN229" s="1">
        <v>196012</v>
      </c>
      <c r="CO229" s="1">
        <v>180061</v>
      </c>
      <c r="CP229" s="1">
        <v>184841</v>
      </c>
      <c r="CQ229" s="1">
        <v>174516</v>
      </c>
      <c r="CR229" s="1">
        <v>167678</v>
      </c>
      <c r="CS229" s="1">
        <v>153507</v>
      </c>
      <c r="CT229" s="1">
        <v>136622</v>
      </c>
      <c r="CU229" s="1">
        <v>122423</v>
      </c>
      <c r="CV229" s="1">
        <v>125680</v>
      </c>
      <c r="CW229" s="1">
        <v>120796</v>
      </c>
      <c r="CX229" s="1">
        <v>92000</v>
      </c>
      <c r="CY229" s="1">
        <v>58050</v>
      </c>
      <c r="CZ229" s="1">
        <v>59500</v>
      </c>
      <c r="DA229" s="1">
        <v>59500</v>
      </c>
      <c r="DB229" s="1">
        <v>0</v>
      </c>
      <c r="DC229" s="1">
        <v>48000</v>
      </c>
      <c r="DD229" s="1">
        <v>41000</v>
      </c>
      <c r="DE229" s="4">
        <f t="shared" si="42"/>
        <v>-4.5327551113012586E-2</v>
      </c>
      <c r="DF229" s="4">
        <f t="shared" si="43"/>
        <v>0.44779670181130032</v>
      </c>
      <c r="DG229" s="4">
        <f t="shared" si="44"/>
        <v>0.81149330561688571</v>
      </c>
      <c r="DH229" s="30">
        <v>40</v>
      </c>
      <c r="DI229" s="30">
        <v>26</v>
      </c>
      <c r="DJ229" s="30">
        <v>41</v>
      </c>
      <c r="DK229" s="21">
        <v>44</v>
      </c>
      <c r="DL229" s="21">
        <v>39</v>
      </c>
      <c r="DM229" s="21">
        <v>84</v>
      </c>
      <c r="DN229">
        <v>25</v>
      </c>
      <c r="DO229">
        <v>33</v>
      </c>
      <c r="DP229">
        <v>27</v>
      </c>
      <c r="DQ229">
        <v>55</v>
      </c>
      <c r="DR229" s="8">
        <v>61</v>
      </c>
      <c r="DS229" s="2">
        <v>108</v>
      </c>
      <c r="DT229" s="1">
        <v>166</v>
      </c>
      <c r="DU229" s="1">
        <v>168</v>
      </c>
      <c r="DV229" s="1">
        <v>203</v>
      </c>
      <c r="DW229" s="1">
        <v>161</v>
      </c>
      <c r="DX229" s="5">
        <v>247</v>
      </c>
      <c r="DY229" s="5">
        <v>164</v>
      </c>
      <c r="DZ229" s="1">
        <v>96</v>
      </c>
      <c r="EA229" s="1">
        <v>78</v>
      </c>
      <c r="EB229" s="1">
        <v>56</v>
      </c>
      <c r="EC229" s="1">
        <v>61</v>
      </c>
      <c r="ED229" s="1">
        <v>45</v>
      </c>
      <c r="EE229" s="1">
        <v>51</v>
      </c>
      <c r="EF229" s="1">
        <v>38</v>
      </c>
      <c r="EG229" s="1">
        <v>44</v>
      </c>
      <c r="EH229" s="1">
        <v>82</v>
      </c>
      <c r="EI229" s="1">
        <v>15</v>
      </c>
      <c r="EJ229" s="1">
        <v>97</v>
      </c>
      <c r="EK229" s="1">
        <v>33</v>
      </c>
      <c r="EL229" s="1">
        <v>38</v>
      </c>
      <c r="EM229" s="1">
        <v>45</v>
      </c>
      <c r="EN229" s="1">
        <v>0</v>
      </c>
      <c r="EO229" s="1">
        <v>89</v>
      </c>
      <c r="EP229" s="1">
        <v>66</v>
      </c>
      <c r="EQ229" s="4">
        <f t="shared" si="45"/>
        <v>0.53846153846153844</v>
      </c>
      <c r="ER229" s="4">
        <f t="shared" si="46"/>
        <v>-0.52380952380952384</v>
      </c>
      <c r="ES229" s="4">
        <f t="shared" si="47"/>
        <v>-0.34426229508196721</v>
      </c>
    </row>
    <row r="230" spans="1:149" ht="12.75" customHeight="1" x14ac:dyDescent="0.25">
      <c r="A230" s="1">
        <v>543</v>
      </c>
      <c r="B230" s="1" t="s">
        <v>328</v>
      </c>
      <c r="C230" s="30">
        <v>52</v>
      </c>
      <c r="D230" s="30">
        <v>39</v>
      </c>
      <c r="E230" s="30">
        <v>49</v>
      </c>
      <c r="F230" s="21">
        <v>61</v>
      </c>
      <c r="G230" s="21">
        <v>76</v>
      </c>
      <c r="H230" s="21">
        <v>51</v>
      </c>
      <c r="I230">
        <v>89</v>
      </c>
      <c r="J230">
        <v>76</v>
      </c>
      <c r="K230">
        <v>76</v>
      </c>
      <c r="L230">
        <v>64</v>
      </c>
      <c r="M230" s="8">
        <v>17</v>
      </c>
      <c r="N230" s="2">
        <v>45</v>
      </c>
      <c r="O230" s="1">
        <v>51</v>
      </c>
      <c r="P230" s="1">
        <v>34</v>
      </c>
      <c r="Q230" s="1">
        <v>32</v>
      </c>
      <c r="R230" s="1">
        <v>46</v>
      </c>
      <c r="S230" s="1">
        <v>34</v>
      </c>
      <c r="T230" s="1">
        <v>30</v>
      </c>
      <c r="U230" s="1">
        <v>70</v>
      </c>
      <c r="V230" s="1">
        <v>63</v>
      </c>
      <c r="W230" s="1">
        <v>67</v>
      </c>
      <c r="X230" s="1">
        <v>35</v>
      </c>
      <c r="Y230" s="1">
        <v>38</v>
      </c>
      <c r="Z230" s="1">
        <v>29</v>
      </c>
      <c r="AA230" s="1">
        <v>34</v>
      </c>
      <c r="AB230" s="1">
        <v>28</v>
      </c>
      <c r="AC230" s="1">
        <v>16</v>
      </c>
      <c r="AD230" s="1">
        <v>24</v>
      </c>
      <c r="AE230" s="1">
        <v>10</v>
      </c>
      <c r="AF230" s="1">
        <v>10</v>
      </c>
      <c r="AG230" s="1">
        <v>4</v>
      </c>
      <c r="AH230" s="1">
        <v>4</v>
      </c>
      <c r="AI230" s="1">
        <v>0</v>
      </c>
      <c r="AJ230" s="1">
        <v>0</v>
      </c>
      <c r="AK230" s="1">
        <v>0</v>
      </c>
      <c r="AL230" s="4">
        <f t="shared" si="36"/>
        <v>0.33333333333333331</v>
      </c>
      <c r="AM230" s="4">
        <f t="shared" si="37"/>
        <v>1.9607843137254902E-2</v>
      </c>
      <c r="AN230" s="4">
        <f t="shared" si="38"/>
        <v>2.0588235294117645</v>
      </c>
      <c r="AO230" s="34">
        <v>301500</v>
      </c>
      <c r="AP230" s="30">
        <v>288000</v>
      </c>
      <c r="AQ230" s="30">
        <v>266000</v>
      </c>
      <c r="AR230" s="23">
        <v>258500</v>
      </c>
      <c r="AS230" s="23">
        <v>215500</v>
      </c>
      <c r="AT230" s="23">
        <v>200000</v>
      </c>
      <c r="AU230">
        <v>185200</v>
      </c>
      <c r="AV230">
        <v>186400</v>
      </c>
      <c r="AW230">
        <v>170750</v>
      </c>
      <c r="AX230">
        <v>146000</v>
      </c>
      <c r="AY230" s="8">
        <v>96500</v>
      </c>
      <c r="AZ230" s="2">
        <v>140000</v>
      </c>
      <c r="BA230" s="1">
        <v>120000</v>
      </c>
      <c r="BB230" s="1">
        <v>117500</v>
      </c>
      <c r="BC230" s="1">
        <v>108500</v>
      </c>
      <c r="BD230" s="1">
        <v>146050</v>
      </c>
      <c r="BE230" s="5">
        <v>147250</v>
      </c>
      <c r="BF230" s="5">
        <v>180500</v>
      </c>
      <c r="BG230" s="1">
        <v>184410</v>
      </c>
      <c r="BH230" s="1">
        <v>175940</v>
      </c>
      <c r="BI230" s="1">
        <v>177100</v>
      </c>
      <c r="BJ230" s="1">
        <v>156000</v>
      </c>
      <c r="BK230" s="1">
        <v>149750</v>
      </c>
      <c r="BL230" s="1">
        <v>135000</v>
      </c>
      <c r="BM230" s="1">
        <v>130555</v>
      </c>
      <c r="BN230" s="1">
        <v>125750</v>
      </c>
      <c r="BO230" s="1">
        <v>122250</v>
      </c>
      <c r="BP230" s="1">
        <v>122670</v>
      </c>
      <c r="BQ230" s="1">
        <v>124912</v>
      </c>
      <c r="BR230" s="1">
        <v>142347</v>
      </c>
      <c r="BS230" s="4">
        <f t="shared" si="39"/>
        <v>4.6875E-2</v>
      </c>
      <c r="BT230" s="4">
        <f t="shared" si="40"/>
        <v>0.50749999999999995</v>
      </c>
      <c r="BU230" s="4">
        <f t="shared" si="41"/>
        <v>2.1243523316062176</v>
      </c>
      <c r="BV230" s="34">
        <v>296010</v>
      </c>
      <c r="BW230" s="30">
        <v>278544</v>
      </c>
      <c r="BX230" s="30">
        <v>253024</v>
      </c>
      <c r="BY230" s="23">
        <v>252876</v>
      </c>
      <c r="BZ230" s="23">
        <v>221552</v>
      </c>
      <c r="CA230" s="23">
        <v>197124</v>
      </c>
      <c r="CB230">
        <v>189666</v>
      </c>
      <c r="CC230">
        <v>185968</v>
      </c>
      <c r="CD230">
        <v>170856</v>
      </c>
      <c r="CE230">
        <v>145447</v>
      </c>
      <c r="CF230" s="8">
        <v>99817</v>
      </c>
      <c r="CG230" s="2">
        <v>140861</v>
      </c>
      <c r="CH230" s="1">
        <v>120167</v>
      </c>
      <c r="CI230" s="1">
        <v>116579</v>
      </c>
      <c r="CJ230" s="1">
        <v>120703</v>
      </c>
      <c r="CK230" s="1">
        <v>145708</v>
      </c>
      <c r="CL230" s="5">
        <v>136813</v>
      </c>
      <c r="CM230" s="5">
        <v>181913</v>
      </c>
      <c r="CN230" s="1">
        <v>187759</v>
      </c>
      <c r="CO230" s="1">
        <v>155277</v>
      </c>
      <c r="CP230" s="1">
        <v>163259</v>
      </c>
      <c r="CQ230" s="1">
        <v>149922</v>
      </c>
      <c r="CR230" s="1">
        <v>132181</v>
      </c>
      <c r="CS230" s="1">
        <v>128380</v>
      </c>
      <c r="CT230" s="1">
        <v>117472</v>
      </c>
      <c r="CU230" s="1">
        <v>123170</v>
      </c>
      <c r="CV230" s="1">
        <v>117554</v>
      </c>
      <c r="CW230" s="1">
        <v>123504</v>
      </c>
      <c r="CX230" s="1">
        <v>118572</v>
      </c>
      <c r="CY230" s="1">
        <v>132943</v>
      </c>
      <c r="CZ230" s="1">
        <v>121357</v>
      </c>
      <c r="DA230" s="1">
        <v>133542</v>
      </c>
      <c r="DB230" s="1">
        <v>0</v>
      </c>
      <c r="DC230" s="1">
        <v>0</v>
      </c>
      <c r="DD230" s="1">
        <v>0</v>
      </c>
      <c r="DE230" s="4">
        <f t="shared" si="42"/>
        <v>6.2704635533344821E-2</v>
      </c>
      <c r="DF230" s="4">
        <f t="shared" si="43"/>
        <v>0.50164363547817614</v>
      </c>
      <c r="DG230" s="4">
        <f t="shared" si="44"/>
        <v>1.9655269142530831</v>
      </c>
      <c r="DH230" s="30">
        <v>13</v>
      </c>
      <c r="DI230" s="30">
        <v>24</v>
      </c>
      <c r="DJ230" s="30">
        <v>10</v>
      </c>
      <c r="DK230" s="21">
        <v>12</v>
      </c>
      <c r="DL230" s="21">
        <v>19</v>
      </c>
      <c r="DM230" s="21">
        <v>52</v>
      </c>
      <c r="DN230">
        <v>50</v>
      </c>
      <c r="DO230">
        <v>25</v>
      </c>
      <c r="DP230">
        <v>18</v>
      </c>
      <c r="DQ230">
        <v>37</v>
      </c>
      <c r="DR230" s="8">
        <v>40</v>
      </c>
      <c r="DS230" s="2">
        <v>64</v>
      </c>
      <c r="DT230" s="1">
        <v>230</v>
      </c>
      <c r="DU230" s="1">
        <v>152</v>
      </c>
      <c r="DV230" s="1">
        <v>188</v>
      </c>
      <c r="DW230" s="1">
        <v>134</v>
      </c>
      <c r="DX230" s="5">
        <v>153</v>
      </c>
      <c r="DY230" s="5">
        <v>196</v>
      </c>
      <c r="DZ230" s="1">
        <v>97</v>
      </c>
      <c r="EA230" s="1">
        <v>80</v>
      </c>
      <c r="EB230" s="1">
        <v>71</v>
      </c>
      <c r="EC230" s="1">
        <v>56</v>
      </c>
      <c r="ED230" s="1">
        <v>39</v>
      </c>
      <c r="EE230" s="1">
        <v>29</v>
      </c>
      <c r="EF230" s="1">
        <v>26</v>
      </c>
      <c r="EG230" s="1">
        <v>42</v>
      </c>
      <c r="EH230" s="1">
        <v>52</v>
      </c>
      <c r="EI230" s="1">
        <v>105</v>
      </c>
      <c r="EJ230" s="1">
        <v>77</v>
      </c>
      <c r="EK230" s="1">
        <v>101</v>
      </c>
      <c r="EL230" s="1">
        <v>131</v>
      </c>
      <c r="EM230" s="1">
        <v>86</v>
      </c>
      <c r="EN230" s="1">
        <v>0</v>
      </c>
      <c r="EO230" s="1">
        <v>0</v>
      </c>
      <c r="EP230" s="1">
        <v>0</v>
      </c>
      <c r="EQ230" s="4">
        <f t="shared" si="45"/>
        <v>-0.45833333333333331</v>
      </c>
      <c r="ER230" s="4">
        <f t="shared" si="46"/>
        <v>-0.75</v>
      </c>
      <c r="ES230" s="4">
        <f t="shared" si="47"/>
        <v>-0.67500000000000004</v>
      </c>
    </row>
    <row r="231" spans="1:149" ht="12.75" customHeight="1" x14ac:dyDescent="0.25">
      <c r="A231" s="1">
        <v>544</v>
      </c>
      <c r="B231" s="1" t="s">
        <v>329</v>
      </c>
      <c r="C231" s="30">
        <v>108</v>
      </c>
      <c r="D231" s="30">
        <v>86</v>
      </c>
      <c r="E231" s="30">
        <v>88</v>
      </c>
      <c r="F231" s="21">
        <v>130</v>
      </c>
      <c r="G231" s="21">
        <v>126</v>
      </c>
      <c r="H231" s="21">
        <v>87</v>
      </c>
      <c r="I231">
        <v>101</v>
      </c>
      <c r="J231">
        <v>138</v>
      </c>
      <c r="K231">
        <v>146</v>
      </c>
      <c r="L231">
        <v>120</v>
      </c>
      <c r="M231" s="8">
        <v>4</v>
      </c>
      <c r="N231" s="2">
        <v>101</v>
      </c>
      <c r="O231" s="1">
        <v>72</v>
      </c>
      <c r="P231" s="1">
        <v>76</v>
      </c>
      <c r="Q231" s="1">
        <v>56</v>
      </c>
      <c r="R231" s="1">
        <v>66</v>
      </c>
      <c r="S231" s="1">
        <v>53</v>
      </c>
      <c r="T231" s="1">
        <v>55</v>
      </c>
      <c r="U231" s="1">
        <v>113</v>
      </c>
      <c r="V231" s="1">
        <v>147</v>
      </c>
      <c r="W231" s="1">
        <v>166</v>
      </c>
      <c r="X231" s="1">
        <v>139</v>
      </c>
      <c r="Y231" s="1">
        <v>126</v>
      </c>
      <c r="Z231" s="1">
        <v>122</v>
      </c>
      <c r="AA231" s="1">
        <v>105</v>
      </c>
      <c r="AB231" s="1">
        <v>94</v>
      </c>
      <c r="AC231" s="1">
        <v>43</v>
      </c>
      <c r="AD231" s="1">
        <v>24</v>
      </c>
      <c r="AE231" s="1">
        <v>22</v>
      </c>
      <c r="AF231" s="1">
        <v>13</v>
      </c>
      <c r="AG231" s="1">
        <v>6</v>
      </c>
      <c r="AH231" s="1">
        <v>11</v>
      </c>
      <c r="AI231" s="1">
        <v>7</v>
      </c>
      <c r="AJ231" s="1">
        <v>1</v>
      </c>
      <c r="AK231" s="1">
        <v>0</v>
      </c>
      <c r="AL231" s="4">
        <f t="shared" si="36"/>
        <v>0.2558139534883721</v>
      </c>
      <c r="AM231" s="4">
        <f t="shared" si="37"/>
        <v>0.2413793103448276</v>
      </c>
      <c r="AN231" s="4">
        <f t="shared" si="38"/>
        <v>26</v>
      </c>
      <c r="AO231" s="34">
        <v>311000</v>
      </c>
      <c r="AP231" s="30">
        <v>287250</v>
      </c>
      <c r="AQ231" s="30">
        <v>270000</v>
      </c>
      <c r="AR231" s="23">
        <v>251500</v>
      </c>
      <c r="AS231" s="23">
        <v>215000</v>
      </c>
      <c r="AT231" s="23">
        <v>185000</v>
      </c>
      <c r="AU231">
        <v>187400</v>
      </c>
      <c r="AV231">
        <v>181500</v>
      </c>
      <c r="AW231">
        <v>168000</v>
      </c>
      <c r="AX231">
        <v>154750</v>
      </c>
      <c r="AY231" s="8">
        <v>122000</v>
      </c>
      <c r="AZ231" s="2">
        <v>134900</v>
      </c>
      <c r="BA231" s="1">
        <v>129250</v>
      </c>
      <c r="BB231" s="1">
        <v>115000</v>
      </c>
      <c r="BC231" s="1">
        <v>118750</v>
      </c>
      <c r="BD231" s="1">
        <v>140312</v>
      </c>
      <c r="BE231" s="5">
        <v>144000</v>
      </c>
      <c r="BF231" s="5">
        <v>178000</v>
      </c>
      <c r="BG231" s="1">
        <v>175000</v>
      </c>
      <c r="BH231" s="1">
        <v>175000</v>
      </c>
      <c r="BI231" s="1">
        <v>169999</v>
      </c>
      <c r="BJ231" s="1">
        <v>152500</v>
      </c>
      <c r="BK231" s="1">
        <v>146750</v>
      </c>
      <c r="BL231" s="1">
        <v>134500</v>
      </c>
      <c r="BM231" s="1">
        <v>125000</v>
      </c>
      <c r="BN231" s="1">
        <v>113250</v>
      </c>
      <c r="BO231" s="1">
        <v>118000</v>
      </c>
      <c r="BP231" s="1">
        <v>111012</v>
      </c>
      <c r="BQ231" s="1">
        <v>114968</v>
      </c>
      <c r="BR231" s="1">
        <v>115000</v>
      </c>
      <c r="BS231" s="4">
        <f t="shared" si="39"/>
        <v>8.2680591818973026E-2</v>
      </c>
      <c r="BT231" s="4">
        <f t="shared" si="40"/>
        <v>0.68108108108108112</v>
      </c>
      <c r="BU231" s="4">
        <f t="shared" si="41"/>
        <v>1.5491803278688525</v>
      </c>
      <c r="BV231" s="34">
        <v>327997</v>
      </c>
      <c r="BW231" s="30">
        <v>300030</v>
      </c>
      <c r="BX231" s="30">
        <v>297744</v>
      </c>
      <c r="BY231" s="23">
        <v>272949</v>
      </c>
      <c r="BZ231" s="23">
        <v>226060</v>
      </c>
      <c r="CA231" s="23">
        <v>197025</v>
      </c>
      <c r="CB231">
        <v>196225</v>
      </c>
      <c r="CC231">
        <v>189571</v>
      </c>
      <c r="CD231">
        <v>179628</v>
      </c>
      <c r="CE231">
        <v>160859</v>
      </c>
      <c r="CF231" s="8">
        <v>162375</v>
      </c>
      <c r="CG231" s="2">
        <v>144873</v>
      </c>
      <c r="CH231" s="1">
        <v>139405</v>
      </c>
      <c r="CI231" s="1">
        <v>123875</v>
      </c>
      <c r="CJ231" s="1">
        <v>129098</v>
      </c>
      <c r="CK231" s="1">
        <v>145158</v>
      </c>
      <c r="CL231" s="5">
        <v>149458</v>
      </c>
      <c r="CM231" s="5">
        <v>181257</v>
      </c>
      <c r="CN231" s="1">
        <v>185988</v>
      </c>
      <c r="CO231" s="1">
        <v>184296</v>
      </c>
      <c r="CP231" s="1">
        <v>179461</v>
      </c>
      <c r="CQ231" s="1">
        <v>159763</v>
      </c>
      <c r="CR231" s="1">
        <v>153982</v>
      </c>
      <c r="CS231" s="1">
        <v>140665</v>
      </c>
      <c r="CT231" s="1">
        <v>130586</v>
      </c>
      <c r="CU231" s="1">
        <v>121077</v>
      </c>
      <c r="CV231" s="1">
        <v>121410</v>
      </c>
      <c r="CW231" s="1">
        <v>115560</v>
      </c>
      <c r="CX231" s="1">
        <v>118990</v>
      </c>
      <c r="CY231" s="1">
        <v>119483</v>
      </c>
      <c r="CZ231" s="1">
        <v>115925</v>
      </c>
      <c r="DA231" s="1">
        <v>107713</v>
      </c>
      <c r="DB231" s="1">
        <v>117233</v>
      </c>
      <c r="DC231" s="1">
        <v>137000</v>
      </c>
      <c r="DD231" s="1">
        <v>0</v>
      </c>
      <c r="DE231" s="4">
        <f t="shared" si="42"/>
        <v>9.3214011932140114E-2</v>
      </c>
      <c r="DF231" s="4">
        <f t="shared" si="43"/>
        <v>0.66474812841010023</v>
      </c>
      <c r="DG231" s="4">
        <f t="shared" si="44"/>
        <v>1.0199969207082371</v>
      </c>
      <c r="DH231" s="30">
        <v>34</v>
      </c>
      <c r="DI231" s="30">
        <v>23</v>
      </c>
      <c r="DJ231" s="30">
        <v>21</v>
      </c>
      <c r="DK231" s="21">
        <v>22</v>
      </c>
      <c r="DL231" s="21">
        <v>11</v>
      </c>
      <c r="DM231" s="21">
        <v>58</v>
      </c>
      <c r="DN231">
        <v>40</v>
      </c>
      <c r="DO231">
        <v>31</v>
      </c>
      <c r="DP231">
        <v>42</v>
      </c>
      <c r="DQ231">
        <v>48</v>
      </c>
      <c r="DR231" s="8">
        <v>207</v>
      </c>
      <c r="DS231" s="2">
        <v>77</v>
      </c>
      <c r="DT231" s="1">
        <v>111</v>
      </c>
      <c r="DU231" s="1">
        <v>160</v>
      </c>
      <c r="DV231" s="1">
        <v>211</v>
      </c>
      <c r="DW231" s="1">
        <v>147</v>
      </c>
      <c r="DX231" s="5">
        <v>177</v>
      </c>
      <c r="DY231" s="5">
        <v>159</v>
      </c>
      <c r="DZ231" s="1">
        <v>89</v>
      </c>
      <c r="EA231" s="1">
        <v>76</v>
      </c>
      <c r="EB231" s="1">
        <v>70</v>
      </c>
      <c r="EC231" s="1">
        <v>71</v>
      </c>
      <c r="ED231" s="1">
        <v>46</v>
      </c>
      <c r="EE231" s="1">
        <v>43</v>
      </c>
      <c r="EF231" s="1">
        <v>51</v>
      </c>
      <c r="EG231" s="1">
        <v>53</v>
      </c>
      <c r="EH231" s="1">
        <v>67</v>
      </c>
      <c r="EI231" s="1">
        <v>64</v>
      </c>
      <c r="EJ231" s="1">
        <v>75</v>
      </c>
      <c r="EK231" s="1">
        <v>57</v>
      </c>
      <c r="EL231" s="1">
        <v>60</v>
      </c>
      <c r="EM231" s="1">
        <v>65</v>
      </c>
      <c r="EN231" s="1">
        <v>101</v>
      </c>
      <c r="EO231" s="1">
        <v>291</v>
      </c>
      <c r="EP231" s="1">
        <v>0</v>
      </c>
      <c r="EQ231" s="4">
        <f t="shared" si="45"/>
        <v>0.47826086956521741</v>
      </c>
      <c r="ER231" s="4">
        <f t="shared" si="46"/>
        <v>-0.41379310344827586</v>
      </c>
      <c r="ES231" s="4">
        <f t="shared" si="47"/>
        <v>-0.83574879227053145</v>
      </c>
    </row>
    <row r="232" spans="1:149" ht="12.75" customHeight="1" x14ac:dyDescent="0.25">
      <c r="A232" s="1">
        <v>545</v>
      </c>
      <c r="B232" s="1" t="s">
        <v>330</v>
      </c>
      <c r="C232" s="30">
        <v>16</v>
      </c>
      <c r="D232" s="30">
        <v>5</v>
      </c>
      <c r="E232" s="30">
        <v>18</v>
      </c>
      <c r="F232" s="21">
        <v>13</v>
      </c>
      <c r="G232" s="21">
        <v>28</v>
      </c>
      <c r="H232" s="21">
        <v>14</v>
      </c>
      <c r="I232">
        <v>19</v>
      </c>
      <c r="J232">
        <v>17</v>
      </c>
      <c r="K232">
        <v>37</v>
      </c>
      <c r="L232">
        <v>24</v>
      </c>
      <c r="M232" s="8">
        <v>0</v>
      </c>
      <c r="N232" s="2">
        <v>23</v>
      </c>
      <c r="O232" s="1">
        <v>24</v>
      </c>
      <c r="P232" s="1">
        <v>16</v>
      </c>
      <c r="Q232" s="1">
        <v>12</v>
      </c>
      <c r="R232" s="1">
        <v>22</v>
      </c>
      <c r="S232" s="1">
        <v>7</v>
      </c>
      <c r="T232" s="1">
        <v>8</v>
      </c>
      <c r="U232" s="1">
        <v>13</v>
      </c>
      <c r="V232" s="1">
        <v>13</v>
      </c>
      <c r="W232" s="1">
        <v>7</v>
      </c>
      <c r="X232" s="1">
        <v>2</v>
      </c>
      <c r="Y232" s="1">
        <v>1</v>
      </c>
      <c r="Z232" s="1">
        <v>1</v>
      </c>
      <c r="AA232" s="1">
        <v>2</v>
      </c>
      <c r="AB232" s="1">
        <v>1</v>
      </c>
      <c r="AC232" s="1">
        <v>0</v>
      </c>
      <c r="AD232" s="1">
        <v>0</v>
      </c>
      <c r="AE232" s="1">
        <v>0</v>
      </c>
      <c r="AF232" s="1">
        <v>3</v>
      </c>
      <c r="AG232" s="1">
        <v>1</v>
      </c>
      <c r="AH232" s="1">
        <v>0</v>
      </c>
      <c r="AI232" s="1">
        <v>1</v>
      </c>
      <c r="AJ232" s="1">
        <v>0</v>
      </c>
      <c r="AK232" s="1">
        <v>0</v>
      </c>
      <c r="AL232" s="4">
        <f t="shared" si="36"/>
        <v>2.2000000000000002</v>
      </c>
      <c r="AM232" s="4">
        <f t="shared" si="37"/>
        <v>0.14285714285714285</v>
      </c>
      <c r="AN232" s="4" t="e">
        <f t="shared" si="38"/>
        <v>#DIV/0!</v>
      </c>
      <c r="AO232" s="34">
        <v>252500</v>
      </c>
      <c r="AP232" s="30">
        <v>256000</v>
      </c>
      <c r="AQ232" s="30">
        <v>216500</v>
      </c>
      <c r="AR232" s="23">
        <v>177000</v>
      </c>
      <c r="AS232" s="23">
        <v>173262</v>
      </c>
      <c r="AT232" s="23">
        <v>142450</v>
      </c>
      <c r="AU232">
        <v>142000</v>
      </c>
      <c r="AV232">
        <v>145000</v>
      </c>
      <c r="AW232">
        <v>128550</v>
      </c>
      <c r="AX232">
        <v>113250</v>
      </c>
      <c r="AY232" s="8">
        <v>0</v>
      </c>
      <c r="AZ232" s="2">
        <v>80101</v>
      </c>
      <c r="BA232" s="1">
        <v>65000</v>
      </c>
      <c r="BB232" s="1">
        <v>60000</v>
      </c>
      <c r="BC232" s="1">
        <v>57500</v>
      </c>
      <c r="BD232" s="1">
        <v>85000</v>
      </c>
      <c r="BE232" s="5">
        <v>85000</v>
      </c>
      <c r="BF232" s="5">
        <v>132750</v>
      </c>
      <c r="BG232" s="1">
        <v>172500</v>
      </c>
      <c r="BH232" s="1">
        <v>153000</v>
      </c>
      <c r="BI232" s="1">
        <v>160405</v>
      </c>
      <c r="BJ232" s="1">
        <v>181250</v>
      </c>
      <c r="BK232" s="1">
        <v>0</v>
      </c>
      <c r="BL232" s="1">
        <v>155000</v>
      </c>
      <c r="BM232" s="1">
        <v>117450</v>
      </c>
      <c r="BN232" s="1">
        <v>118500</v>
      </c>
      <c r="BO232" s="1">
        <v>0</v>
      </c>
      <c r="BP232" s="1">
        <v>0</v>
      </c>
      <c r="BQ232" s="1">
        <v>0</v>
      </c>
      <c r="BR232" s="1">
        <v>104500</v>
      </c>
      <c r="BS232" s="4">
        <f t="shared" si="39"/>
        <v>-1.3671875E-2</v>
      </c>
      <c r="BT232" s="4">
        <f t="shared" si="40"/>
        <v>0.77255177255177254</v>
      </c>
      <c r="BU232" s="4" t="e">
        <f t="shared" si="41"/>
        <v>#DIV/0!</v>
      </c>
      <c r="BV232" s="34">
        <v>245906</v>
      </c>
      <c r="BW232" s="30">
        <v>254800</v>
      </c>
      <c r="BX232" s="30">
        <v>207694</v>
      </c>
      <c r="BY232" s="23">
        <v>186846</v>
      </c>
      <c r="BZ232" s="23">
        <v>167906</v>
      </c>
      <c r="CA232" s="23">
        <v>138885</v>
      </c>
      <c r="CB232">
        <v>138100</v>
      </c>
      <c r="CC232">
        <v>144685</v>
      </c>
      <c r="CD232">
        <v>128873</v>
      </c>
      <c r="CE232">
        <v>110325</v>
      </c>
      <c r="CF232" s="8">
        <v>0</v>
      </c>
      <c r="CG232" s="2">
        <v>83762</v>
      </c>
      <c r="CH232" s="1">
        <v>71489</v>
      </c>
      <c r="CI232" s="1">
        <v>60353</v>
      </c>
      <c r="CJ232" s="1">
        <v>65629</v>
      </c>
      <c r="CK232" s="1">
        <v>86580</v>
      </c>
      <c r="CL232" s="5">
        <v>94900</v>
      </c>
      <c r="CM232" s="5">
        <v>134361</v>
      </c>
      <c r="CN232" s="1">
        <v>166629</v>
      </c>
      <c r="CO232" s="1">
        <v>157821</v>
      </c>
      <c r="CP232" s="1">
        <v>154027</v>
      </c>
      <c r="CQ232" s="1">
        <v>181250</v>
      </c>
      <c r="CR232" s="1">
        <v>126000</v>
      </c>
      <c r="CS232" s="1">
        <v>155000</v>
      </c>
      <c r="CT232" s="1">
        <v>117450</v>
      </c>
      <c r="CU232" s="1">
        <v>118500</v>
      </c>
      <c r="CV232" s="1">
        <v>0</v>
      </c>
      <c r="CW232" s="1">
        <v>0</v>
      </c>
      <c r="CX232" s="1">
        <v>0</v>
      </c>
      <c r="CY232" s="1">
        <v>110819</v>
      </c>
      <c r="CZ232" s="1">
        <v>134900</v>
      </c>
      <c r="DA232" s="1">
        <v>0</v>
      </c>
      <c r="DB232" s="1">
        <v>85000</v>
      </c>
      <c r="DC232" s="1">
        <v>0</v>
      </c>
      <c r="DD232" s="1">
        <v>0</v>
      </c>
      <c r="DE232" s="4">
        <f t="shared" si="42"/>
        <v>-3.4905808477237052E-2</v>
      </c>
      <c r="DF232" s="4">
        <f t="shared" si="43"/>
        <v>0.770572776037729</v>
      </c>
      <c r="DG232" s="4" t="e">
        <f t="shared" si="44"/>
        <v>#DIV/0!</v>
      </c>
      <c r="DH232" s="30">
        <v>8</v>
      </c>
      <c r="DI232" s="30">
        <v>10</v>
      </c>
      <c r="DJ232" s="30">
        <v>8</v>
      </c>
      <c r="DK232" s="21">
        <v>36</v>
      </c>
      <c r="DL232" s="21">
        <v>7</v>
      </c>
      <c r="DM232" s="21">
        <v>55</v>
      </c>
      <c r="DN232">
        <v>39</v>
      </c>
      <c r="DO232">
        <v>54</v>
      </c>
      <c r="DP232">
        <v>47</v>
      </c>
      <c r="DQ232">
        <v>72</v>
      </c>
      <c r="DR232" s="8">
        <v>0</v>
      </c>
      <c r="DS232" s="2">
        <v>57</v>
      </c>
      <c r="DT232" s="1">
        <v>106</v>
      </c>
      <c r="DU232" s="1">
        <v>130</v>
      </c>
      <c r="DV232" s="1">
        <v>117</v>
      </c>
      <c r="DW232" s="1">
        <v>88</v>
      </c>
      <c r="DX232" s="5">
        <v>220</v>
      </c>
      <c r="DY232" s="5">
        <v>126</v>
      </c>
      <c r="DZ232" s="1">
        <v>126</v>
      </c>
      <c r="EA232" s="1">
        <v>98</v>
      </c>
      <c r="EB232" s="1">
        <v>86</v>
      </c>
      <c r="EC232" s="1">
        <v>35</v>
      </c>
      <c r="ED232" s="1">
        <v>51</v>
      </c>
      <c r="EE232" s="1">
        <v>4</v>
      </c>
      <c r="EF232" s="1">
        <v>21</v>
      </c>
      <c r="EG232" s="1">
        <v>137</v>
      </c>
      <c r="EH232" s="1">
        <v>0</v>
      </c>
      <c r="EI232" s="1">
        <v>0</v>
      </c>
      <c r="EJ232" s="1">
        <v>0</v>
      </c>
      <c r="EK232" s="1">
        <v>127</v>
      </c>
      <c r="EL232" s="1">
        <v>7</v>
      </c>
      <c r="EM232" s="1">
        <v>0</v>
      </c>
      <c r="EN232" s="1">
        <v>120</v>
      </c>
      <c r="EO232" s="1">
        <v>0</v>
      </c>
      <c r="EP232" s="1">
        <v>0</v>
      </c>
      <c r="EQ232" s="4">
        <f t="shared" si="45"/>
        <v>-0.2</v>
      </c>
      <c r="ER232" s="4">
        <f t="shared" si="46"/>
        <v>-0.8545454545454545</v>
      </c>
      <c r="ES232" s="4" t="e">
        <f t="shared" si="47"/>
        <v>#DIV/0!</v>
      </c>
    </row>
    <row r="233" spans="1:149" ht="12.75" customHeight="1" x14ac:dyDescent="0.25">
      <c r="A233" s="1">
        <v>546</v>
      </c>
      <c r="B233" s="1" t="s">
        <v>331</v>
      </c>
      <c r="C233" s="30">
        <v>8</v>
      </c>
      <c r="D233" s="30">
        <v>9</v>
      </c>
      <c r="E233" s="30">
        <v>6</v>
      </c>
      <c r="F233" s="21">
        <v>7</v>
      </c>
      <c r="G233" s="21">
        <v>2</v>
      </c>
      <c r="H233" s="21">
        <v>4</v>
      </c>
      <c r="I233">
        <v>6</v>
      </c>
      <c r="J233">
        <v>6</v>
      </c>
      <c r="K233">
        <v>7</v>
      </c>
      <c r="L233">
        <v>6</v>
      </c>
      <c r="M233" s="8">
        <v>0</v>
      </c>
      <c r="N233" s="2">
        <v>9</v>
      </c>
      <c r="O233" s="1">
        <v>10</v>
      </c>
      <c r="P233" s="1">
        <v>3</v>
      </c>
      <c r="Q233" s="1">
        <v>2</v>
      </c>
      <c r="R233" s="1">
        <v>1</v>
      </c>
      <c r="S233" s="1">
        <v>1</v>
      </c>
      <c r="T233" s="1">
        <v>3</v>
      </c>
      <c r="U233" s="1">
        <v>9</v>
      </c>
      <c r="V233" s="1">
        <v>7</v>
      </c>
      <c r="W233" s="1">
        <v>7</v>
      </c>
      <c r="X233" s="1">
        <v>6</v>
      </c>
      <c r="Y233" s="1">
        <v>9</v>
      </c>
      <c r="Z233" s="1">
        <v>4</v>
      </c>
      <c r="AA233" s="1">
        <v>9</v>
      </c>
      <c r="AB233" s="1">
        <v>12</v>
      </c>
      <c r="AC233" s="1">
        <v>5</v>
      </c>
      <c r="AD233" s="1">
        <v>9</v>
      </c>
      <c r="AE233" s="1">
        <v>4</v>
      </c>
      <c r="AF233" s="1">
        <v>4</v>
      </c>
      <c r="AG233" s="1">
        <v>1</v>
      </c>
      <c r="AH233" s="1">
        <v>2</v>
      </c>
      <c r="AI233" s="1">
        <v>3</v>
      </c>
      <c r="AJ233" s="1">
        <v>4</v>
      </c>
      <c r="AK233" s="1">
        <v>0</v>
      </c>
      <c r="AL233" s="4">
        <f t="shared" si="36"/>
        <v>-0.1111111111111111</v>
      </c>
      <c r="AM233" s="4">
        <f t="shared" si="37"/>
        <v>1</v>
      </c>
      <c r="AN233" s="4" t="e">
        <f t="shared" si="38"/>
        <v>#DIV/0!</v>
      </c>
      <c r="AO233" s="34">
        <v>198000</v>
      </c>
      <c r="AP233" s="30">
        <v>167000</v>
      </c>
      <c r="AQ233" s="30">
        <v>212400</v>
      </c>
      <c r="AR233" s="23">
        <v>145000</v>
      </c>
      <c r="AS233" s="23">
        <v>210000</v>
      </c>
      <c r="AT233" s="23">
        <v>132500</v>
      </c>
      <c r="AU233">
        <v>213750</v>
      </c>
      <c r="AV233">
        <v>95075</v>
      </c>
      <c r="AW233">
        <v>118750</v>
      </c>
      <c r="AX233">
        <v>175200</v>
      </c>
      <c r="AY233" s="8">
        <v>0</v>
      </c>
      <c r="AZ233" s="2">
        <v>140580</v>
      </c>
      <c r="BA233" s="1">
        <v>82000</v>
      </c>
      <c r="BB233" s="1">
        <v>62000</v>
      </c>
      <c r="BC233" s="1">
        <v>63950</v>
      </c>
      <c r="BD233" s="1">
        <v>190000</v>
      </c>
      <c r="BE233" s="5">
        <v>155000</v>
      </c>
      <c r="BF233" s="5">
        <v>198000</v>
      </c>
      <c r="BG233" s="1">
        <v>160000</v>
      </c>
      <c r="BH233" s="1">
        <v>275000</v>
      </c>
      <c r="BI233" s="1">
        <v>168000</v>
      </c>
      <c r="BJ233" s="1">
        <v>175000</v>
      </c>
      <c r="BK233" s="1">
        <v>182000</v>
      </c>
      <c r="BL233" s="1">
        <v>191500</v>
      </c>
      <c r="BM233" s="1">
        <v>127000</v>
      </c>
      <c r="BN233" s="1">
        <v>101000</v>
      </c>
      <c r="BO233" s="1">
        <v>89500</v>
      </c>
      <c r="BP233" s="1">
        <v>108000</v>
      </c>
      <c r="BQ233" s="1">
        <v>94875</v>
      </c>
      <c r="BR233" s="1">
        <v>90500</v>
      </c>
      <c r="BS233" s="4">
        <f t="shared" si="39"/>
        <v>0.18562874251497005</v>
      </c>
      <c r="BT233" s="4">
        <f t="shared" si="40"/>
        <v>0.49433962264150944</v>
      </c>
      <c r="BU233" s="4" t="e">
        <f t="shared" si="41"/>
        <v>#DIV/0!</v>
      </c>
      <c r="BV233" s="34">
        <v>297875</v>
      </c>
      <c r="BW233" s="30">
        <v>222222</v>
      </c>
      <c r="BX233" s="30">
        <v>208467</v>
      </c>
      <c r="BY233" s="23">
        <v>219357</v>
      </c>
      <c r="BZ233" s="23">
        <v>210000</v>
      </c>
      <c r="CA233" s="23">
        <v>148500</v>
      </c>
      <c r="CB233">
        <v>238750</v>
      </c>
      <c r="CC233">
        <v>119191</v>
      </c>
      <c r="CD233">
        <v>153250</v>
      </c>
      <c r="CE233">
        <v>209570</v>
      </c>
      <c r="CF233" s="8">
        <v>0</v>
      </c>
      <c r="CG233" s="2">
        <v>226264</v>
      </c>
      <c r="CH233" s="1">
        <v>96050</v>
      </c>
      <c r="CI233" s="1">
        <v>79833</v>
      </c>
      <c r="CJ233" s="1">
        <v>63950</v>
      </c>
      <c r="CK233" s="1">
        <v>190000</v>
      </c>
      <c r="CL233" s="5">
        <v>155000</v>
      </c>
      <c r="CM233" s="5">
        <v>331633</v>
      </c>
      <c r="CN233" s="1">
        <v>185111</v>
      </c>
      <c r="CO233" s="1">
        <v>251200</v>
      </c>
      <c r="CP233" s="1">
        <v>203299</v>
      </c>
      <c r="CQ233" s="1">
        <v>169333</v>
      </c>
      <c r="CR233" s="1">
        <v>174522</v>
      </c>
      <c r="CS233" s="1">
        <v>188000</v>
      </c>
      <c r="CT233" s="1">
        <v>134166</v>
      </c>
      <c r="CU233" s="1">
        <v>105975</v>
      </c>
      <c r="CV233" s="1">
        <v>110900</v>
      </c>
      <c r="CW233" s="1">
        <v>114433</v>
      </c>
      <c r="CX233" s="1">
        <v>93187</v>
      </c>
      <c r="CY233" s="1">
        <v>91500</v>
      </c>
      <c r="CZ233" s="1">
        <v>68000</v>
      </c>
      <c r="DA233" s="1">
        <v>74250</v>
      </c>
      <c r="DB233" s="1">
        <v>128500</v>
      </c>
      <c r="DC233" s="1">
        <v>68875</v>
      </c>
      <c r="DD233" s="1">
        <v>0</v>
      </c>
      <c r="DE233" s="4">
        <f t="shared" si="42"/>
        <v>0.34043884043884043</v>
      </c>
      <c r="DF233" s="4">
        <f t="shared" si="43"/>
        <v>1.0058922558922558</v>
      </c>
      <c r="DG233" s="4" t="e">
        <f t="shared" si="44"/>
        <v>#DIV/0!</v>
      </c>
      <c r="DH233" s="30">
        <v>54</v>
      </c>
      <c r="DI233" s="30">
        <v>44</v>
      </c>
      <c r="DJ233" s="30">
        <v>53</v>
      </c>
      <c r="DK233" s="21">
        <v>20</v>
      </c>
      <c r="DL233" s="21">
        <v>7</v>
      </c>
      <c r="DM233" s="21">
        <v>244</v>
      </c>
      <c r="DN233">
        <v>11</v>
      </c>
      <c r="DO233">
        <v>32</v>
      </c>
      <c r="DP233">
        <v>360</v>
      </c>
      <c r="DQ233">
        <v>67</v>
      </c>
      <c r="DR233" s="8">
        <v>0</v>
      </c>
      <c r="DS233" s="2">
        <v>158</v>
      </c>
      <c r="DT233" s="1">
        <v>276</v>
      </c>
      <c r="DU233" s="1">
        <v>819</v>
      </c>
      <c r="DV233" s="1">
        <v>147</v>
      </c>
      <c r="DW233" s="1">
        <v>128</v>
      </c>
      <c r="DX233" s="5">
        <v>352</v>
      </c>
      <c r="DY233" s="5">
        <v>70</v>
      </c>
      <c r="DZ233" s="1">
        <v>183</v>
      </c>
      <c r="EA233" s="1">
        <v>123</v>
      </c>
      <c r="EB233" s="1">
        <v>147</v>
      </c>
      <c r="EC233" s="1">
        <v>76</v>
      </c>
      <c r="ED233" s="1">
        <v>36</v>
      </c>
      <c r="EE233" s="1">
        <v>8</v>
      </c>
      <c r="EF233" s="1">
        <v>6</v>
      </c>
      <c r="EG233" s="1">
        <v>41</v>
      </c>
      <c r="EH233" s="1">
        <v>60</v>
      </c>
      <c r="EI233" s="1">
        <v>60</v>
      </c>
      <c r="EJ233" s="1">
        <v>35</v>
      </c>
      <c r="EK233" s="1">
        <v>39</v>
      </c>
      <c r="EL233" s="1">
        <v>98</v>
      </c>
      <c r="EM233" s="1">
        <v>88</v>
      </c>
      <c r="EN233" s="1">
        <v>120</v>
      </c>
      <c r="EO233" s="1">
        <v>46</v>
      </c>
      <c r="EP233" s="1">
        <v>0</v>
      </c>
      <c r="EQ233" s="4">
        <f t="shared" si="45"/>
        <v>0.22727272727272727</v>
      </c>
      <c r="ER233" s="4">
        <f t="shared" si="46"/>
        <v>-0.77868852459016391</v>
      </c>
      <c r="ES233" s="4" t="e">
        <f t="shared" si="47"/>
        <v>#DIV/0!</v>
      </c>
    </row>
    <row r="234" spans="1:149" ht="12.75" customHeight="1" x14ac:dyDescent="0.25">
      <c r="A234" s="1">
        <v>547</v>
      </c>
      <c r="B234" s="1" t="s">
        <v>332</v>
      </c>
      <c r="C234" s="30">
        <v>0</v>
      </c>
      <c r="D234" s="30">
        <v>1</v>
      </c>
      <c r="E234" s="30">
        <v>2</v>
      </c>
      <c r="F234" s="21">
        <v>1</v>
      </c>
      <c r="G234" s="21">
        <v>4</v>
      </c>
      <c r="H234" s="21">
        <v>1</v>
      </c>
      <c r="I234">
        <v>2</v>
      </c>
      <c r="J234">
        <v>2</v>
      </c>
      <c r="K234">
        <v>1</v>
      </c>
      <c r="L234">
        <v>1</v>
      </c>
      <c r="M234" s="8">
        <v>0</v>
      </c>
      <c r="N234" s="2">
        <v>5</v>
      </c>
      <c r="O234" s="1">
        <v>3</v>
      </c>
      <c r="P234" s="1">
        <v>0</v>
      </c>
      <c r="Q234" s="1">
        <v>1</v>
      </c>
      <c r="R234" s="1">
        <v>3</v>
      </c>
      <c r="S234" s="1">
        <v>0</v>
      </c>
      <c r="T234" s="1">
        <v>4</v>
      </c>
      <c r="U234" s="1">
        <v>5</v>
      </c>
      <c r="V234" s="1">
        <v>0</v>
      </c>
      <c r="W234" s="1">
        <v>3</v>
      </c>
      <c r="X234" s="1">
        <v>4</v>
      </c>
      <c r="Y234" s="1">
        <v>0</v>
      </c>
      <c r="Z234" s="1">
        <v>0</v>
      </c>
      <c r="AA234" s="1">
        <v>3</v>
      </c>
      <c r="AB234" s="1">
        <v>3</v>
      </c>
      <c r="AC234" s="1">
        <v>6</v>
      </c>
      <c r="AD234" s="1">
        <v>2</v>
      </c>
      <c r="AE234" s="1">
        <v>0</v>
      </c>
      <c r="AF234" s="1">
        <v>2</v>
      </c>
      <c r="AG234" s="1">
        <v>0</v>
      </c>
      <c r="AH234" s="1">
        <v>0</v>
      </c>
      <c r="AI234" s="1">
        <v>0</v>
      </c>
      <c r="AJ234" s="1">
        <v>0</v>
      </c>
      <c r="AK234" s="1">
        <v>1</v>
      </c>
      <c r="AL234" s="4">
        <f t="shared" si="36"/>
        <v>-1</v>
      </c>
      <c r="AM234" s="4">
        <f t="shared" si="37"/>
        <v>-1</v>
      </c>
      <c r="AN234" s="4" t="e">
        <f t="shared" si="38"/>
        <v>#DIV/0!</v>
      </c>
      <c r="AO234" s="34">
        <v>0</v>
      </c>
      <c r="AP234" s="30">
        <v>258000</v>
      </c>
      <c r="AQ234" s="30">
        <v>230000</v>
      </c>
      <c r="AR234" s="23">
        <v>136000</v>
      </c>
      <c r="AS234" s="23">
        <v>165500</v>
      </c>
      <c r="AT234" s="23">
        <v>194000</v>
      </c>
      <c r="AU234">
        <v>200000</v>
      </c>
      <c r="AV234">
        <v>134500</v>
      </c>
      <c r="AW234">
        <v>114000</v>
      </c>
      <c r="AX234">
        <v>147000</v>
      </c>
      <c r="AY234" s="8">
        <v>0</v>
      </c>
      <c r="AZ234" s="2">
        <v>128000</v>
      </c>
      <c r="BA234" s="1">
        <v>101000</v>
      </c>
      <c r="BB234" s="1">
        <v>0</v>
      </c>
      <c r="BC234" s="1">
        <v>44000</v>
      </c>
      <c r="BD234" s="1">
        <v>160000</v>
      </c>
      <c r="BE234" s="5">
        <v>0</v>
      </c>
      <c r="BF234" s="5">
        <v>154900</v>
      </c>
      <c r="BG234" s="1">
        <v>157000</v>
      </c>
      <c r="BH234" s="1">
        <v>0</v>
      </c>
      <c r="BI234" s="1">
        <v>193000</v>
      </c>
      <c r="BJ234" s="1">
        <v>183550</v>
      </c>
      <c r="BK234" s="1">
        <v>0</v>
      </c>
      <c r="BL234" s="1">
        <v>0</v>
      </c>
      <c r="BM234" s="1">
        <v>146000</v>
      </c>
      <c r="BN234" s="1">
        <v>136000</v>
      </c>
      <c r="BO234" s="1">
        <v>0</v>
      </c>
      <c r="BP234" s="1">
        <v>127750</v>
      </c>
      <c r="BQ234" s="1">
        <v>0</v>
      </c>
      <c r="BR234" s="1">
        <v>120625</v>
      </c>
      <c r="BS234" s="4">
        <f t="shared" si="39"/>
        <v>-1</v>
      </c>
      <c r="BT234" s="4">
        <f t="shared" si="40"/>
        <v>-1</v>
      </c>
      <c r="BU234" s="4" t="e">
        <f t="shared" si="41"/>
        <v>#DIV/0!</v>
      </c>
      <c r="BV234" s="34">
        <v>0</v>
      </c>
      <c r="BW234" s="30">
        <v>258000</v>
      </c>
      <c r="BX234" s="30">
        <v>230000</v>
      </c>
      <c r="BY234" s="23">
        <v>136000</v>
      </c>
      <c r="BZ234" s="23">
        <v>167250</v>
      </c>
      <c r="CA234" s="23">
        <v>194000</v>
      </c>
      <c r="CB234">
        <v>200000</v>
      </c>
      <c r="CC234">
        <v>134500</v>
      </c>
      <c r="CD234">
        <v>114000</v>
      </c>
      <c r="CE234">
        <v>147000</v>
      </c>
      <c r="CF234" s="8">
        <v>0</v>
      </c>
      <c r="CG234" s="2">
        <v>128260</v>
      </c>
      <c r="CH234" s="1">
        <v>100966</v>
      </c>
      <c r="CI234" s="1">
        <v>0</v>
      </c>
      <c r="CJ234" s="1">
        <v>44000</v>
      </c>
      <c r="CK234" s="1">
        <v>161666</v>
      </c>
      <c r="CL234" s="5">
        <v>0</v>
      </c>
      <c r="CM234" s="5">
        <v>139700</v>
      </c>
      <c r="CN234" s="1">
        <v>165500</v>
      </c>
      <c r="CO234" s="1">
        <v>0</v>
      </c>
      <c r="CP234" s="1">
        <v>193000</v>
      </c>
      <c r="CQ234" s="1">
        <v>169400</v>
      </c>
      <c r="CR234" s="1">
        <v>0</v>
      </c>
      <c r="CS234" s="1">
        <v>0</v>
      </c>
      <c r="CT234" s="1">
        <v>141666</v>
      </c>
      <c r="CU234" s="1">
        <v>132166</v>
      </c>
      <c r="CV234" s="1">
        <v>87750</v>
      </c>
      <c r="CW234" s="1">
        <v>127750</v>
      </c>
      <c r="CX234" s="1">
        <v>0</v>
      </c>
      <c r="CY234" s="1">
        <v>120625</v>
      </c>
      <c r="CZ234" s="1">
        <v>0</v>
      </c>
      <c r="DA234" s="1">
        <v>0</v>
      </c>
      <c r="DB234" s="1">
        <v>0</v>
      </c>
      <c r="DC234" s="1">
        <v>0</v>
      </c>
      <c r="DD234" s="1">
        <v>90000</v>
      </c>
      <c r="DE234" s="4">
        <f t="shared" si="42"/>
        <v>-1</v>
      </c>
      <c r="DF234" s="4">
        <f t="shared" si="43"/>
        <v>-1</v>
      </c>
      <c r="DG234" s="4" t="e">
        <f t="shared" si="44"/>
        <v>#DIV/0!</v>
      </c>
      <c r="DH234" s="30">
        <v>0</v>
      </c>
      <c r="DI234" s="30">
        <v>6</v>
      </c>
      <c r="DJ234" s="30">
        <v>11</v>
      </c>
      <c r="DK234" s="21">
        <v>64</v>
      </c>
      <c r="DL234" s="21">
        <v>30</v>
      </c>
      <c r="DM234" s="21">
        <v>20</v>
      </c>
      <c r="DN234">
        <v>386</v>
      </c>
      <c r="DO234">
        <v>117</v>
      </c>
      <c r="DP234">
        <v>74</v>
      </c>
      <c r="DQ234">
        <v>5</v>
      </c>
      <c r="DR234" s="8">
        <v>0</v>
      </c>
      <c r="DS234" s="2">
        <v>131</v>
      </c>
      <c r="DT234" s="1">
        <v>115</v>
      </c>
      <c r="DU234" s="1">
        <v>0</v>
      </c>
      <c r="DV234" s="1">
        <v>337</v>
      </c>
      <c r="DW234" s="1">
        <v>126</v>
      </c>
      <c r="DX234" s="5">
        <v>0</v>
      </c>
      <c r="DY234" s="5">
        <v>261</v>
      </c>
      <c r="DZ234" s="1">
        <v>115</v>
      </c>
      <c r="EA234" s="1">
        <v>0</v>
      </c>
      <c r="EB234" s="1">
        <v>45</v>
      </c>
      <c r="EC234" s="1">
        <v>10</v>
      </c>
      <c r="ED234" s="1">
        <v>0</v>
      </c>
      <c r="EE234" s="1">
        <v>0</v>
      </c>
      <c r="EF234" s="1">
        <v>17</v>
      </c>
      <c r="EG234" s="1">
        <v>23</v>
      </c>
      <c r="EH234" s="1">
        <v>123</v>
      </c>
      <c r="EI234" s="1">
        <v>23</v>
      </c>
      <c r="EJ234" s="1">
        <v>0</v>
      </c>
      <c r="EK234" s="1">
        <v>23</v>
      </c>
      <c r="EL234" s="1">
        <v>0</v>
      </c>
      <c r="EM234" s="1">
        <v>0</v>
      </c>
      <c r="EN234" s="1">
        <v>0</v>
      </c>
      <c r="EO234" s="1">
        <v>0</v>
      </c>
      <c r="EP234" s="1">
        <v>18</v>
      </c>
      <c r="EQ234" s="4">
        <f t="shared" si="45"/>
        <v>-1</v>
      </c>
      <c r="ER234" s="4">
        <f t="shared" si="46"/>
        <v>-1</v>
      </c>
      <c r="ES234" s="4" t="e">
        <f t="shared" si="47"/>
        <v>#DIV/0!</v>
      </c>
    </row>
    <row r="235" spans="1:149" ht="12.75" customHeight="1" x14ac:dyDescent="0.25">
      <c r="A235" s="1">
        <v>548</v>
      </c>
      <c r="B235" s="1" t="s">
        <v>333</v>
      </c>
      <c r="C235" s="30">
        <v>0</v>
      </c>
      <c r="D235" s="30">
        <v>0</v>
      </c>
      <c r="E235" s="30">
        <v>0</v>
      </c>
      <c r="F235" s="21">
        <v>1</v>
      </c>
      <c r="G235" s="21">
        <v>0</v>
      </c>
      <c r="H235" s="21">
        <v>0</v>
      </c>
      <c r="I235">
        <v>0</v>
      </c>
      <c r="J235">
        <v>0</v>
      </c>
      <c r="K235">
        <v>0</v>
      </c>
      <c r="L235">
        <v>0</v>
      </c>
      <c r="M235" s="8">
        <v>17</v>
      </c>
      <c r="N235" s="2">
        <v>0</v>
      </c>
      <c r="O235" s="1">
        <v>0</v>
      </c>
      <c r="P235" s="1">
        <v>0</v>
      </c>
      <c r="Q235" s="1">
        <v>0</v>
      </c>
      <c r="R235" s="1">
        <v>0</v>
      </c>
      <c r="S235" s="1">
        <v>0</v>
      </c>
      <c r="T235" s="1">
        <v>0</v>
      </c>
      <c r="U235" s="1">
        <v>10</v>
      </c>
      <c r="V235" s="1">
        <v>1</v>
      </c>
      <c r="W235" s="1">
        <v>1</v>
      </c>
      <c r="X235" s="1">
        <v>0</v>
      </c>
      <c r="Y235" s="1">
        <v>0</v>
      </c>
      <c r="Z235" s="1">
        <v>0</v>
      </c>
      <c r="AA235" s="1">
        <v>1</v>
      </c>
      <c r="AB235" s="1">
        <v>0</v>
      </c>
      <c r="AC235" s="1">
        <v>1</v>
      </c>
      <c r="AD235" s="1">
        <v>0</v>
      </c>
      <c r="AE235" s="1">
        <v>0</v>
      </c>
      <c r="AF235" s="1">
        <v>0</v>
      </c>
      <c r="AG235" s="1">
        <v>0</v>
      </c>
      <c r="AH235" s="1">
        <v>0</v>
      </c>
      <c r="AI235" s="1">
        <v>0</v>
      </c>
      <c r="AJ235" s="1">
        <v>0</v>
      </c>
      <c r="AK235" s="1">
        <v>0</v>
      </c>
      <c r="AL235" s="4" t="e">
        <f t="shared" si="36"/>
        <v>#DIV/0!</v>
      </c>
      <c r="AM235" s="4" t="e">
        <f t="shared" si="37"/>
        <v>#DIV/0!</v>
      </c>
      <c r="AN235" s="4">
        <f t="shared" si="38"/>
        <v>-1</v>
      </c>
      <c r="AO235" s="34">
        <v>0</v>
      </c>
      <c r="AP235" s="30">
        <v>0</v>
      </c>
      <c r="AQ235" s="30">
        <v>0</v>
      </c>
      <c r="AR235" s="23">
        <v>158000</v>
      </c>
      <c r="AS235" s="23">
        <v>0</v>
      </c>
      <c r="AT235" s="23">
        <v>0</v>
      </c>
      <c r="AU235">
        <v>0</v>
      </c>
      <c r="AV235">
        <v>0</v>
      </c>
      <c r="AW235">
        <v>0</v>
      </c>
      <c r="AX235">
        <v>0</v>
      </c>
      <c r="AY235" s="8">
        <v>168000</v>
      </c>
      <c r="AZ235" s="2">
        <v>0</v>
      </c>
      <c r="BA235" s="1">
        <v>0</v>
      </c>
      <c r="BB235" s="1">
        <v>0</v>
      </c>
      <c r="BC235" s="1">
        <v>0</v>
      </c>
      <c r="BD235" s="1">
        <v>0</v>
      </c>
      <c r="BE235" s="5">
        <v>0</v>
      </c>
      <c r="BF235" s="5">
        <v>0</v>
      </c>
      <c r="BG235" s="1">
        <v>449900</v>
      </c>
      <c r="BH235" s="1">
        <v>320000</v>
      </c>
      <c r="BI235" s="1">
        <v>130000</v>
      </c>
      <c r="BJ235" s="1">
        <v>0</v>
      </c>
      <c r="BK235" s="1">
        <v>0</v>
      </c>
      <c r="BL235" s="1">
        <v>0</v>
      </c>
      <c r="BM235" s="1">
        <v>132500</v>
      </c>
      <c r="BN235" s="1">
        <v>0</v>
      </c>
      <c r="BO235" s="1">
        <v>103000</v>
      </c>
      <c r="BP235" s="1">
        <v>0</v>
      </c>
      <c r="BQ235" s="1">
        <v>0</v>
      </c>
      <c r="BR235" s="1">
        <v>0</v>
      </c>
      <c r="BS235" s="4" t="e">
        <f t="shared" si="39"/>
        <v>#DIV/0!</v>
      </c>
      <c r="BT235" s="4" t="e">
        <f t="shared" si="40"/>
        <v>#DIV/0!</v>
      </c>
      <c r="BU235" s="4">
        <f t="shared" si="41"/>
        <v>-1</v>
      </c>
      <c r="BV235" s="34">
        <v>0</v>
      </c>
      <c r="BW235" s="30">
        <v>0</v>
      </c>
      <c r="BX235" s="30">
        <v>0</v>
      </c>
      <c r="BY235" s="23">
        <v>158000</v>
      </c>
      <c r="BZ235" s="23">
        <v>0</v>
      </c>
      <c r="CA235" s="23">
        <v>0</v>
      </c>
      <c r="CB235">
        <v>0</v>
      </c>
      <c r="CC235">
        <v>0</v>
      </c>
      <c r="CD235">
        <v>0</v>
      </c>
      <c r="CE235">
        <v>0</v>
      </c>
      <c r="CF235" s="8">
        <v>192723</v>
      </c>
      <c r="CG235" s="2">
        <v>0</v>
      </c>
      <c r="CH235" s="1">
        <v>0</v>
      </c>
      <c r="CI235" s="1">
        <v>0</v>
      </c>
      <c r="CJ235" s="1">
        <v>0</v>
      </c>
      <c r="CK235" s="1">
        <v>0</v>
      </c>
      <c r="CL235" s="5">
        <v>0</v>
      </c>
      <c r="CM235" s="5">
        <v>0</v>
      </c>
      <c r="CN235" s="1">
        <v>342150</v>
      </c>
      <c r="CO235" s="1">
        <v>320000</v>
      </c>
      <c r="CP235" s="1">
        <v>130000</v>
      </c>
      <c r="CQ235" s="1">
        <v>0</v>
      </c>
      <c r="CR235" s="1">
        <v>0</v>
      </c>
      <c r="CS235" s="1">
        <v>0</v>
      </c>
      <c r="CT235" s="1">
        <v>132500</v>
      </c>
      <c r="CU235" s="1">
        <v>0</v>
      </c>
      <c r="CV235" s="1">
        <v>103000</v>
      </c>
      <c r="CW235" s="1">
        <v>0</v>
      </c>
      <c r="CX235" s="1">
        <v>0</v>
      </c>
      <c r="CY235" s="1">
        <v>0</v>
      </c>
      <c r="CZ235" s="1">
        <v>0</v>
      </c>
      <c r="DA235" s="1">
        <v>0</v>
      </c>
      <c r="DB235" s="1">
        <v>0</v>
      </c>
      <c r="DC235" s="1">
        <v>0</v>
      </c>
      <c r="DD235" s="1">
        <v>0</v>
      </c>
      <c r="DE235" s="4" t="e">
        <f t="shared" si="42"/>
        <v>#DIV/0!</v>
      </c>
      <c r="DF235" s="4" t="e">
        <f t="shared" si="43"/>
        <v>#DIV/0!</v>
      </c>
      <c r="DG235" s="4">
        <f t="shared" si="44"/>
        <v>-1</v>
      </c>
      <c r="DH235" s="30">
        <v>0</v>
      </c>
      <c r="DI235" s="30">
        <v>0</v>
      </c>
      <c r="DJ235" s="30">
        <v>0</v>
      </c>
      <c r="DK235" s="21">
        <v>5</v>
      </c>
      <c r="DL235" s="21">
        <v>0</v>
      </c>
      <c r="DM235" s="21">
        <v>0</v>
      </c>
      <c r="DN235">
        <v>0</v>
      </c>
      <c r="DO235">
        <v>0</v>
      </c>
      <c r="DP235">
        <v>0</v>
      </c>
      <c r="DQ235">
        <v>0</v>
      </c>
      <c r="DR235" s="8">
        <v>82</v>
      </c>
      <c r="DS235" s="2">
        <v>0</v>
      </c>
      <c r="DT235" s="1">
        <v>0</v>
      </c>
      <c r="DU235" s="1">
        <v>0</v>
      </c>
      <c r="DV235" s="1">
        <v>0</v>
      </c>
      <c r="DW235" s="1">
        <v>0</v>
      </c>
      <c r="DX235" s="5">
        <v>0</v>
      </c>
      <c r="DY235" s="5">
        <v>0</v>
      </c>
      <c r="DZ235" s="1">
        <v>175</v>
      </c>
      <c r="EA235" s="1">
        <v>21</v>
      </c>
      <c r="EB235" s="1">
        <v>66</v>
      </c>
      <c r="EC235" s="1">
        <v>0</v>
      </c>
      <c r="ED235" s="1">
        <v>0</v>
      </c>
      <c r="EE235" s="1">
        <v>0</v>
      </c>
      <c r="EF235" s="1">
        <v>138</v>
      </c>
      <c r="EG235" s="1">
        <v>0</v>
      </c>
      <c r="EH235" s="1">
        <v>1</v>
      </c>
      <c r="EI235" s="1">
        <v>0</v>
      </c>
      <c r="EJ235" s="1">
        <v>0</v>
      </c>
      <c r="EK235" s="1">
        <v>0</v>
      </c>
      <c r="EL235" s="1">
        <v>0</v>
      </c>
      <c r="EM235" s="1">
        <v>0</v>
      </c>
      <c r="EN235" s="1">
        <v>0</v>
      </c>
      <c r="EO235" s="1">
        <v>0</v>
      </c>
      <c r="EP235" s="1">
        <v>0</v>
      </c>
      <c r="EQ235" s="4" t="e">
        <f t="shared" si="45"/>
        <v>#DIV/0!</v>
      </c>
      <c r="ER235" s="4" t="e">
        <f t="shared" si="46"/>
        <v>#DIV/0!</v>
      </c>
      <c r="ES235" s="4">
        <f t="shared" si="47"/>
        <v>-1</v>
      </c>
    </row>
    <row r="236" spans="1:149" ht="12.75" customHeight="1" x14ac:dyDescent="0.25">
      <c r="A236" s="1">
        <v>549</v>
      </c>
      <c r="B236" s="2" t="s">
        <v>334</v>
      </c>
      <c r="C236" s="30">
        <v>0</v>
      </c>
      <c r="D236" s="30">
        <v>0</v>
      </c>
      <c r="E236" s="30">
        <v>0</v>
      </c>
      <c r="F236" s="21">
        <v>0</v>
      </c>
      <c r="G236" s="21">
        <v>0</v>
      </c>
      <c r="H236" s="21">
        <v>0</v>
      </c>
      <c r="I236">
        <v>0</v>
      </c>
      <c r="J236">
        <v>0</v>
      </c>
      <c r="M236" s="8"/>
      <c r="N236" s="2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4" t="e">
        <f t="shared" si="36"/>
        <v>#DIV/0!</v>
      </c>
      <c r="AM236" s="4" t="e">
        <f t="shared" si="37"/>
        <v>#DIV/0!</v>
      </c>
      <c r="AN236" s="4" t="e">
        <f t="shared" si="38"/>
        <v>#DIV/0!</v>
      </c>
      <c r="AO236" s="34">
        <v>0</v>
      </c>
      <c r="AP236" s="30">
        <v>0</v>
      </c>
      <c r="AQ236" s="30">
        <v>0</v>
      </c>
      <c r="AR236" s="23">
        <v>0</v>
      </c>
      <c r="AS236" s="23">
        <v>0</v>
      </c>
      <c r="AT236" s="23">
        <v>0</v>
      </c>
      <c r="AU236">
        <v>0</v>
      </c>
      <c r="AV236">
        <v>0</v>
      </c>
      <c r="AY236" s="8"/>
      <c r="AZ236" s="2"/>
      <c r="BA236" s="1"/>
      <c r="BB236" s="1"/>
      <c r="BC236" s="1"/>
      <c r="BD236" s="1"/>
      <c r="BE236" s="5"/>
      <c r="BF236" s="5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4" t="e">
        <f t="shared" si="39"/>
        <v>#DIV/0!</v>
      </c>
      <c r="BT236" s="4" t="e">
        <f t="shared" si="40"/>
        <v>#DIV/0!</v>
      </c>
      <c r="BU236" s="4" t="e">
        <f t="shared" si="41"/>
        <v>#DIV/0!</v>
      </c>
      <c r="BV236" s="34">
        <v>0</v>
      </c>
      <c r="BW236" s="30">
        <v>0</v>
      </c>
      <c r="BX236" s="30">
        <v>0</v>
      </c>
      <c r="BY236" s="23">
        <v>0</v>
      </c>
      <c r="BZ236" s="23">
        <v>0</v>
      </c>
      <c r="CA236" s="23">
        <v>0</v>
      </c>
      <c r="CB236">
        <v>0</v>
      </c>
      <c r="CC236">
        <v>0</v>
      </c>
      <c r="CF236" s="8"/>
      <c r="CG236" s="2"/>
      <c r="CH236" s="1"/>
      <c r="CI236" s="1"/>
      <c r="CJ236" s="1"/>
      <c r="CK236" s="1"/>
      <c r="CL236" s="5"/>
      <c r="CM236" s="5"/>
      <c r="CN236" s="1"/>
      <c r="CO236" s="1"/>
      <c r="CP236" s="1"/>
      <c r="CQ236" s="1"/>
      <c r="CR236" s="1"/>
      <c r="CS236" s="1"/>
      <c r="CT236" s="1"/>
      <c r="CU236" s="1"/>
      <c r="CV236" s="1"/>
      <c r="CW236" s="1"/>
      <c r="CX236" s="1"/>
      <c r="CY236" s="1"/>
      <c r="CZ236" s="1"/>
      <c r="DA236" s="1"/>
      <c r="DB236" s="1"/>
      <c r="DC236" s="1"/>
      <c r="DD236" s="1"/>
      <c r="DE236" s="4" t="e">
        <f t="shared" si="42"/>
        <v>#DIV/0!</v>
      </c>
      <c r="DF236" s="4" t="e">
        <f t="shared" si="43"/>
        <v>#DIV/0!</v>
      </c>
      <c r="DG236" s="4" t="e">
        <f t="shared" si="44"/>
        <v>#DIV/0!</v>
      </c>
      <c r="DH236" s="30">
        <v>0</v>
      </c>
      <c r="DI236" s="30">
        <v>0</v>
      </c>
      <c r="DJ236" s="30">
        <v>0</v>
      </c>
      <c r="DK236" s="21">
        <v>0</v>
      </c>
      <c r="DL236" s="21">
        <v>0</v>
      </c>
      <c r="DM236" s="21">
        <v>0</v>
      </c>
      <c r="DN236">
        <v>0</v>
      </c>
      <c r="DO236">
        <v>0</v>
      </c>
      <c r="DR236" s="8"/>
      <c r="DS236" s="2"/>
      <c r="DT236" s="1"/>
      <c r="DU236" s="1"/>
      <c r="DV236" s="1"/>
      <c r="DW236" s="1"/>
      <c r="DX236" s="5"/>
      <c r="DY236" s="5"/>
      <c r="DZ236" s="1"/>
      <c r="EA236" s="1"/>
      <c r="EB236" s="1"/>
      <c r="EC236" s="1"/>
      <c r="ED236" s="1"/>
      <c r="EE236" s="1"/>
      <c r="EF236" s="1"/>
      <c r="EG236" s="1"/>
      <c r="EH236" s="1"/>
      <c r="EI236" s="1"/>
      <c r="EJ236" s="1"/>
      <c r="EK236" s="1"/>
      <c r="EL236" s="1"/>
      <c r="EM236" s="1"/>
      <c r="EN236" s="1"/>
      <c r="EO236" s="1"/>
      <c r="EP236" s="1"/>
      <c r="EQ236" s="4" t="e">
        <f t="shared" si="45"/>
        <v>#DIV/0!</v>
      </c>
      <c r="ER236" s="4" t="e">
        <f t="shared" si="46"/>
        <v>#DIV/0!</v>
      </c>
      <c r="ES236" s="4" t="e">
        <f t="shared" si="47"/>
        <v>#DIV/0!</v>
      </c>
    </row>
    <row r="237" spans="1:149" ht="12.75" customHeight="1" x14ac:dyDescent="0.25">
      <c r="A237" s="1">
        <v>550</v>
      </c>
      <c r="B237" s="2" t="s">
        <v>335</v>
      </c>
      <c r="C237" s="30">
        <v>0</v>
      </c>
      <c r="D237" s="30">
        <v>0</v>
      </c>
      <c r="E237" s="30">
        <v>0</v>
      </c>
      <c r="F237" s="21">
        <v>0</v>
      </c>
      <c r="G237" s="21">
        <v>0</v>
      </c>
      <c r="H237" s="21">
        <v>0</v>
      </c>
      <c r="I237">
        <v>0</v>
      </c>
      <c r="J237">
        <v>0</v>
      </c>
      <c r="M237" s="8"/>
      <c r="N237" s="2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4" t="e">
        <f t="shared" si="36"/>
        <v>#DIV/0!</v>
      </c>
      <c r="AM237" s="4" t="e">
        <f t="shared" si="37"/>
        <v>#DIV/0!</v>
      </c>
      <c r="AN237" s="4" t="e">
        <f t="shared" si="38"/>
        <v>#DIV/0!</v>
      </c>
      <c r="AO237" s="34">
        <v>0</v>
      </c>
      <c r="AP237" s="30">
        <v>0</v>
      </c>
      <c r="AQ237" s="30">
        <v>0</v>
      </c>
      <c r="AR237" s="23">
        <v>0</v>
      </c>
      <c r="AS237" s="23">
        <v>0</v>
      </c>
      <c r="AT237" s="23">
        <v>0</v>
      </c>
      <c r="AU237">
        <v>0</v>
      </c>
      <c r="AV237">
        <v>0</v>
      </c>
      <c r="AY237" s="8"/>
      <c r="AZ237" s="2"/>
      <c r="BA237" s="1"/>
      <c r="BB237" s="1"/>
      <c r="BC237" s="1"/>
      <c r="BD237" s="1"/>
      <c r="BE237" s="5"/>
      <c r="BF237" s="5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4" t="e">
        <f t="shared" si="39"/>
        <v>#DIV/0!</v>
      </c>
      <c r="BT237" s="4" t="e">
        <f t="shared" si="40"/>
        <v>#DIV/0!</v>
      </c>
      <c r="BU237" s="4" t="e">
        <f t="shared" si="41"/>
        <v>#DIV/0!</v>
      </c>
      <c r="BV237" s="34">
        <v>0</v>
      </c>
      <c r="BW237" s="30">
        <v>0</v>
      </c>
      <c r="BX237" s="30">
        <v>0</v>
      </c>
      <c r="BY237" s="23">
        <v>0</v>
      </c>
      <c r="BZ237" s="23">
        <v>0</v>
      </c>
      <c r="CA237" s="23">
        <v>0</v>
      </c>
      <c r="CB237">
        <v>0</v>
      </c>
      <c r="CC237">
        <v>0</v>
      </c>
      <c r="CF237" s="8"/>
      <c r="CG237" s="2"/>
      <c r="CH237" s="1"/>
      <c r="CI237" s="1"/>
      <c r="CJ237" s="1"/>
      <c r="CK237" s="1"/>
      <c r="CL237" s="5"/>
      <c r="CM237" s="5"/>
      <c r="CN237" s="1"/>
      <c r="CO237" s="1"/>
      <c r="CP237" s="1"/>
      <c r="CQ237" s="1"/>
      <c r="CR237" s="1"/>
      <c r="CS237" s="1"/>
      <c r="CT237" s="1"/>
      <c r="CU237" s="1"/>
      <c r="CV237" s="1"/>
      <c r="CW237" s="1"/>
      <c r="CX237" s="1"/>
      <c r="CY237" s="1"/>
      <c r="CZ237" s="1"/>
      <c r="DA237" s="1"/>
      <c r="DB237" s="1"/>
      <c r="DC237" s="1"/>
      <c r="DD237" s="1"/>
      <c r="DE237" s="4" t="e">
        <f t="shared" si="42"/>
        <v>#DIV/0!</v>
      </c>
      <c r="DF237" s="4" t="e">
        <f t="shared" si="43"/>
        <v>#DIV/0!</v>
      </c>
      <c r="DG237" s="4" t="e">
        <f t="shared" si="44"/>
        <v>#DIV/0!</v>
      </c>
      <c r="DH237" s="30">
        <v>0</v>
      </c>
      <c r="DI237" s="30">
        <v>0</v>
      </c>
      <c r="DJ237" s="30">
        <v>0</v>
      </c>
      <c r="DK237" s="21">
        <v>0</v>
      </c>
      <c r="DL237" s="21">
        <v>0</v>
      </c>
      <c r="DM237" s="21">
        <v>0</v>
      </c>
      <c r="DN237">
        <v>0</v>
      </c>
      <c r="DO237">
        <v>0</v>
      </c>
      <c r="DR237" s="8"/>
      <c r="DS237" s="2"/>
      <c r="DT237" s="1"/>
      <c r="DU237" s="1"/>
      <c r="DV237" s="1"/>
      <c r="DW237" s="1"/>
      <c r="DX237" s="5"/>
      <c r="DY237" s="5"/>
      <c r="DZ237" s="1"/>
      <c r="EA237" s="1"/>
      <c r="EB237" s="1"/>
      <c r="EC237" s="1"/>
      <c r="ED237" s="1"/>
      <c r="EE237" s="1"/>
      <c r="EF237" s="1"/>
      <c r="EG237" s="1"/>
      <c r="EH237" s="1"/>
      <c r="EI237" s="1"/>
      <c r="EJ237" s="1"/>
      <c r="EK237" s="1"/>
      <c r="EL237" s="1"/>
      <c r="EM237" s="1"/>
      <c r="EN237" s="1"/>
      <c r="EO237" s="1"/>
      <c r="EP237" s="1"/>
      <c r="EQ237" s="4" t="e">
        <f t="shared" si="45"/>
        <v>#DIV/0!</v>
      </c>
      <c r="ER237" s="4" t="e">
        <f t="shared" si="46"/>
        <v>#DIV/0!</v>
      </c>
      <c r="ES237" s="4" t="e">
        <f t="shared" si="47"/>
        <v>#DIV/0!</v>
      </c>
    </row>
    <row r="238" spans="1:149" ht="12.75" customHeight="1" x14ac:dyDescent="0.25">
      <c r="A238" s="1">
        <v>551</v>
      </c>
      <c r="B238" s="2" t="s">
        <v>336</v>
      </c>
      <c r="C238" s="30">
        <v>0</v>
      </c>
      <c r="D238" s="30">
        <v>1</v>
      </c>
      <c r="E238" s="30">
        <v>0</v>
      </c>
      <c r="F238" s="21">
        <v>0</v>
      </c>
      <c r="G238" s="21">
        <v>0</v>
      </c>
      <c r="H238" s="21">
        <v>0</v>
      </c>
      <c r="I238">
        <v>0</v>
      </c>
      <c r="J238">
        <v>0</v>
      </c>
      <c r="M238" s="8"/>
      <c r="N238" s="2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4">
        <f t="shared" si="36"/>
        <v>-1</v>
      </c>
      <c r="AM238" s="4" t="e">
        <f t="shared" si="37"/>
        <v>#DIV/0!</v>
      </c>
      <c r="AN238" s="4" t="e">
        <f t="shared" si="38"/>
        <v>#DIV/0!</v>
      </c>
      <c r="AO238" s="34">
        <v>0</v>
      </c>
      <c r="AP238" s="30">
        <v>132000</v>
      </c>
      <c r="AQ238" s="30">
        <v>0</v>
      </c>
      <c r="AR238" s="23">
        <v>0</v>
      </c>
      <c r="AS238" s="23">
        <v>0</v>
      </c>
      <c r="AT238" s="23">
        <v>0</v>
      </c>
      <c r="AU238">
        <v>0</v>
      </c>
      <c r="AV238">
        <v>0</v>
      </c>
      <c r="AY238" s="8"/>
      <c r="AZ238" s="2"/>
      <c r="BA238" s="1"/>
      <c r="BB238" s="1"/>
      <c r="BC238" s="1"/>
      <c r="BD238" s="1"/>
      <c r="BE238" s="5"/>
      <c r="BF238" s="5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4">
        <f t="shared" si="39"/>
        <v>-1</v>
      </c>
      <c r="BT238" s="4" t="e">
        <f t="shared" si="40"/>
        <v>#DIV/0!</v>
      </c>
      <c r="BU238" s="4" t="e">
        <f t="shared" si="41"/>
        <v>#DIV/0!</v>
      </c>
      <c r="BV238" s="34">
        <v>0</v>
      </c>
      <c r="BW238" s="30">
        <v>132000</v>
      </c>
      <c r="BX238" s="30">
        <v>0</v>
      </c>
      <c r="BY238" s="23">
        <v>0</v>
      </c>
      <c r="BZ238" s="23">
        <v>0</v>
      </c>
      <c r="CA238" s="23">
        <v>0</v>
      </c>
      <c r="CB238">
        <v>0</v>
      </c>
      <c r="CC238">
        <v>0</v>
      </c>
      <c r="CF238" s="8"/>
      <c r="CG238" s="2"/>
      <c r="CH238" s="1"/>
      <c r="CI238" s="1"/>
      <c r="CJ238" s="1"/>
      <c r="CK238" s="1"/>
      <c r="CL238" s="5"/>
      <c r="CM238" s="5"/>
      <c r="CN238" s="1"/>
      <c r="CO238" s="1"/>
      <c r="CP238" s="1"/>
      <c r="CQ238" s="1"/>
      <c r="CR238" s="1"/>
      <c r="CS238" s="1"/>
      <c r="CT238" s="1"/>
      <c r="CU238" s="1"/>
      <c r="CV238" s="1"/>
      <c r="CW238" s="1"/>
      <c r="CX238" s="1"/>
      <c r="CY238" s="1"/>
      <c r="CZ238" s="1"/>
      <c r="DA238" s="1"/>
      <c r="DB238" s="1"/>
      <c r="DC238" s="1"/>
      <c r="DD238" s="1"/>
      <c r="DE238" s="4">
        <f t="shared" si="42"/>
        <v>-1</v>
      </c>
      <c r="DF238" s="4" t="e">
        <f t="shared" si="43"/>
        <v>#DIV/0!</v>
      </c>
      <c r="DG238" s="4" t="e">
        <f t="shared" si="44"/>
        <v>#DIV/0!</v>
      </c>
      <c r="DH238" s="30">
        <v>0</v>
      </c>
      <c r="DI238" s="30">
        <v>4</v>
      </c>
      <c r="DJ238" s="30">
        <v>0</v>
      </c>
      <c r="DK238" s="21">
        <v>0</v>
      </c>
      <c r="DL238" s="21">
        <v>0</v>
      </c>
      <c r="DM238" s="21">
        <v>0</v>
      </c>
      <c r="DN238">
        <v>0</v>
      </c>
      <c r="DO238">
        <v>0</v>
      </c>
      <c r="DR238" s="8"/>
      <c r="DS238" s="2"/>
      <c r="DT238" s="1"/>
      <c r="DU238" s="1"/>
      <c r="DV238" s="1"/>
      <c r="DW238" s="1"/>
      <c r="DX238" s="5"/>
      <c r="DY238" s="5"/>
      <c r="DZ238" s="1"/>
      <c r="EA238" s="1"/>
      <c r="EB238" s="1"/>
      <c r="EC238" s="1"/>
      <c r="ED238" s="1"/>
      <c r="EE238" s="1"/>
      <c r="EF238" s="1"/>
      <c r="EG238" s="1"/>
      <c r="EH238" s="1"/>
      <c r="EI238" s="1"/>
      <c r="EJ238" s="1"/>
      <c r="EK238" s="1"/>
      <c r="EL238" s="1"/>
      <c r="EM238" s="1"/>
      <c r="EN238" s="1"/>
      <c r="EO238" s="1"/>
      <c r="EP238" s="1"/>
      <c r="EQ238" s="4">
        <f t="shared" si="45"/>
        <v>-1</v>
      </c>
      <c r="ER238" s="4" t="e">
        <f t="shared" si="46"/>
        <v>#DIV/0!</v>
      </c>
      <c r="ES238" s="4" t="e">
        <f t="shared" si="47"/>
        <v>#DIV/0!</v>
      </c>
    </row>
    <row r="239" spans="1:149" ht="12.75" customHeight="1" x14ac:dyDescent="0.25">
      <c r="A239" s="1">
        <v>552</v>
      </c>
      <c r="B239" s="1" t="s">
        <v>337</v>
      </c>
      <c r="C239" s="30">
        <v>1</v>
      </c>
      <c r="D239" s="30">
        <v>0</v>
      </c>
      <c r="E239" s="30">
        <v>2</v>
      </c>
      <c r="F239" s="21">
        <v>4</v>
      </c>
      <c r="G239" s="21">
        <v>4</v>
      </c>
      <c r="H239" s="21">
        <v>2</v>
      </c>
      <c r="I239">
        <v>6</v>
      </c>
      <c r="J239">
        <v>5</v>
      </c>
      <c r="K239">
        <v>0</v>
      </c>
      <c r="L239">
        <v>0</v>
      </c>
      <c r="M239" s="8">
        <v>34</v>
      </c>
      <c r="N239" s="2">
        <v>1</v>
      </c>
      <c r="O239" s="1">
        <v>6</v>
      </c>
      <c r="P239" s="1">
        <v>4</v>
      </c>
      <c r="Q239" s="1">
        <v>2</v>
      </c>
      <c r="R239" s="1">
        <v>1</v>
      </c>
      <c r="S239" s="1">
        <v>0</v>
      </c>
      <c r="T239" s="1">
        <v>2</v>
      </c>
      <c r="U239" s="1">
        <v>3</v>
      </c>
      <c r="V239" s="1">
        <v>2</v>
      </c>
      <c r="W239" s="1">
        <v>3</v>
      </c>
      <c r="X239" s="1">
        <v>10</v>
      </c>
      <c r="Y239" s="1">
        <v>4</v>
      </c>
      <c r="Z239" s="1">
        <v>2</v>
      </c>
      <c r="AA239" s="1">
        <v>2</v>
      </c>
      <c r="AB239" s="1">
        <v>1</v>
      </c>
      <c r="AC239" s="1">
        <v>0</v>
      </c>
      <c r="AD239" s="1">
        <v>1</v>
      </c>
      <c r="AE239" s="1">
        <v>0</v>
      </c>
      <c r="AF239" s="1">
        <v>0</v>
      </c>
      <c r="AG239" s="1">
        <v>0</v>
      </c>
      <c r="AH239" s="1">
        <v>0</v>
      </c>
      <c r="AI239" s="1">
        <v>0</v>
      </c>
      <c r="AJ239" s="1">
        <v>0</v>
      </c>
      <c r="AK239" s="1">
        <v>0</v>
      </c>
      <c r="AL239" s="4" t="e">
        <f t="shared" si="36"/>
        <v>#DIV/0!</v>
      </c>
      <c r="AM239" s="4">
        <f t="shared" si="37"/>
        <v>-0.5</v>
      </c>
      <c r="AN239" s="4">
        <f t="shared" si="38"/>
        <v>-0.97058823529411764</v>
      </c>
      <c r="AO239" s="34">
        <v>235000</v>
      </c>
      <c r="AP239" s="30">
        <v>0</v>
      </c>
      <c r="AQ239" s="30">
        <v>208450</v>
      </c>
      <c r="AR239" s="23">
        <v>202750</v>
      </c>
      <c r="AS239" s="23">
        <v>195000</v>
      </c>
      <c r="AT239" s="23">
        <v>149450</v>
      </c>
      <c r="AU239">
        <v>158450</v>
      </c>
      <c r="AV239">
        <v>158000</v>
      </c>
      <c r="AW239">
        <v>0</v>
      </c>
      <c r="AX239">
        <v>0</v>
      </c>
      <c r="AY239" s="8">
        <v>140000</v>
      </c>
      <c r="AZ239" s="2">
        <v>109500</v>
      </c>
      <c r="BA239" s="1">
        <v>88700</v>
      </c>
      <c r="BB239" s="1">
        <v>180650</v>
      </c>
      <c r="BC239" s="1">
        <v>107450</v>
      </c>
      <c r="BD239" s="1">
        <v>125000</v>
      </c>
      <c r="BE239" s="5">
        <v>0</v>
      </c>
      <c r="BF239" s="5">
        <v>196000</v>
      </c>
      <c r="BG239" s="1">
        <v>155000</v>
      </c>
      <c r="BH239" s="1">
        <v>175750</v>
      </c>
      <c r="BI239" s="1">
        <v>165000</v>
      </c>
      <c r="BJ239" s="1">
        <v>147950</v>
      </c>
      <c r="BK239" s="1">
        <v>135650</v>
      </c>
      <c r="BL239" s="1">
        <v>130400</v>
      </c>
      <c r="BM239" s="1">
        <v>136400</v>
      </c>
      <c r="BN239" s="1">
        <v>122000</v>
      </c>
      <c r="BO239" s="1">
        <v>0</v>
      </c>
      <c r="BP239" s="1">
        <v>0</v>
      </c>
      <c r="BQ239" s="1">
        <v>0</v>
      </c>
      <c r="BR239" s="1">
        <v>0</v>
      </c>
      <c r="BS239" s="4" t="e">
        <f t="shared" si="39"/>
        <v>#DIV/0!</v>
      </c>
      <c r="BT239" s="4">
        <f t="shared" si="40"/>
        <v>0.57243225158916022</v>
      </c>
      <c r="BU239" s="4">
        <f t="shared" si="41"/>
        <v>0.6785714285714286</v>
      </c>
      <c r="BV239" s="34">
        <v>235000</v>
      </c>
      <c r="BW239" s="30">
        <v>0</v>
      </c>
      <c r="BX239" s="30">
        <v>208450</v>
      </c>
      <c r="BY239" s="23">
        <v>203250</v>
      </c>
      <c r="BZ239" s="23">
        <v>199625</v>
      </c>
      <c r="CA239" s="23">
        <v>149450</v>
      </c>
      <c r="CB239">
        <v>137766</v>
      </c>
      <c r="CC239">
        <v>164600</v>
      </c>
      <c r="CD239">
        <v>0</v>
      </c>
      <c r="CE239">
        <v>0</v>
      </c>
      <c r="CF239" s="8">
        <v>131791</v>
      </c>
      <c r="CG239" s="2">
        <v>109500</v>
      </c>
      <c r="CH239" s="1">
        <v>98383</v>
      </c>
      <c r="CI239" s="1">
        <v>168262</v>
      </c>
      <c r="CJ239" s="1">
        <v>107450</v>
      </c>
      <c r="CK239" s="1">
        <v>125000</v>
      </c>
      <c r="CL239" s="5">
        <v>0</v>
      </c>
      <c r="CM239" s="5">
        <v>196000</v>
      </c>
      <c r="CN239" s="1">
        <v>161133</v>
      </c>
      <c r="CO239" s="1">
        <v>175750</v>
      </c>
      <c r="CP239" s="1">
        <v>162266</v>
      </c>
      <c r="CQ239" s="1">
        <v>147927</v>
      </c>
      <c r="CR239" s="1">
        <v>138075</v>
      </c>
      <c r="CS239" s="1">
        <v>130400</v>
      </c>
      <c r="CT239" s="1">
        <v>136400</v>
      </c>
      <c r="CU239" s="1">
        <v>122000</v>
      </c>
      <c r="CV239" s="1">
        <v>0</v>
      </c>
      <c r="CW239" s="1">
        <v>105000</v>
      </c>
      <c r="CX239" s="1">
        <v>0</v>
      </c>
      <c r="CY239" s="1">
        <v>0</v>
      </c>
      <c r="CZ239" s="1">
        <v>0</v>
      </c>
      <c r="DA239" s="1">
        <v>0</v>
      </c>
      <c r="DB239" s="1">
        <v>0</v>
      </c>
      <c r="DC239" s="1">
        <v>0</v>
      </c>
      <c r="DD239" s="1">
        <v>0</v>
      </c>
      <c r="DE239" s="4" t="e">
        <f t="shared" si="42"/>
        <v>#DIV/0!</v>
      </c>
      <c r="DF239" s="4">
        <f t="shared" si="43"/>
        <v>0.57243225158916022</v>
      </c>
      <c r="DG239" s="4">
        <f t="shared" si="44"/>
        <v>0.78312631363294916</v>
      </c>
      <c r="DH239" s="30">
        <v>13</v>
      </c>
      <c r="DI239" s="30">
        <v>0</v>
      </c>
      <c r="DJ239" s="30">
        <v>12</v>
      </c>
      <c r="DK239" s="21">
        <v>14</v>
      </c>
      <c r="DL239" s="21">
        <v>43</v>
      </c>
      <c r="DM239" s="21">
        <v>3</v>
      </c>
      <c r="DN239">
        <v>105</v>
      </c>
      <c r="DO239">
        <v>68</v>
      </c>
      <c r="DP239">
        <v>0</v>
      </c>
      <c r="DQ239">
        <v>0</v>
      </c>
      <c r="DR239" s="8">
        <v>60</v>
      </c>
      <c r="DS239" s="2">
        <v>26</v>
      </c>
      <c r="DT239" s="1">
        <v>59</v>
      </c>
      <c r="DU239" s="1">
        <v>138</v>
      </c>
      <c r="DV239" s="1">
        <v>92</v>
      </c>
      <c r="DW239" s="1">
        <v>4</v>
      </c>
      <c r="DX239" s="5">
        <v>0</v>
      </c>
      <c r="DY239" s="5">
        <v>118</v>
      </c>
      <c r="DZ239" s="1">
        <v>137</v>
      </c>
      <c r="EA239" s="1">
        <v>32</v>
      </c>
      <c r="EB239" s="1">
        <v>41</v>
      </c>
      <c r="EC239" s="1">
        <v>119</v>
      </c>
      <c r="ED239" s="1">
        <v>102</v>
      </c>
      <c r="EE239" s="1">
        <v>63</v>
      </c>
      <c r="EF239" s="1">
        <v>89</v>
      </c>
      <c r="EG239" s="1">
        <v>71</v>
      </c>
      <c r="EH239" s="1">
        <v>0</v>
      </c>
      <c r="EI239" s="1">
        <v>375</v>
      </c>
      <c r="EJ239" s="1">
        <v>0</v>
      </c>
      <c r="EK239" s="1">
        <v>0</v>
      </c>
      <c r="EL239" s="1">
        <v>0</v>
      </c>
      <c r="EM239" s="1">
        <v>0</v>
      </c>
      <c r="EN239" s="1">
        <v>0</v>
      </c>
      <c r="EO239" s="1">
        <v>0</v>
      </c>
      <c r="EP239" s="1">
        <v>0</v>
      </c>
      <c r="EQ239" s="4" t="e">
        <f t="shared" si="45"/>
        <v>#DIV/0!</v>
      </c>
      <c r="ER239" s="4">
        <f t="shared" si="46"/>
        <v>3.3333333333333335</v>
      </c>
      <c r="ES239" s="4">
        <f t="shared" si="47"/>
        <v>-0.78333333333333333</v>
      </c>
    </row>
    <row r="240" spans="1:149" ht="12.75" customHeight="1" x14ac:dyDescent="0.25">
      <c r="A240" s="1">
        <v>554</v>
      </c>
      <c r="B240" s="1" t="s">
        <v>338</v>
      </c>
      <c r="C240" s="30">
        <v>14</v>
      </c>
      <c r="D240" s="30">
        <v>10</v>
      </c>
      <c r="E240" s="30">
        <v>9</v>
      </c>
      <c r="F240" s="21">
        <v>21</v>
      </c>
      <c r="G240" s="21">
        <v>19</v>
      </c>
      <c r="H240" s="21">
        <v>16</v>
      </c>
      <c r="I240">
        <v>18</v>
      </c>
      <c r="J240">
        <v>30</v>
      </c>
      <c r="K240">
        <v>22</v>
      </c>
      <c r="L240">
        <v>30</v>
      </c>
      <c r="M240" s="8">
        <v>2</v>
      </c>
      <c r="N240" s="2">
        <v>9</v>
      </c>
      <c r="O240" s="1">
        <v>19</v>
      </c>
      <c r="P240" s="1">
        <v>14</v>
      </c>
      <c r="Q240" s="1">
        <v>13</v>
      </c>
      <c r="R240" s="1">
        <v>13</v>
      </c>
      <c r="S240" s="1">
        <v>7</v>
      </c>
      <c r="T240" s="1">
        <v>10</v>
      </c>
      <c r="U240" s="1">
        <v>17</v>
      </c>
      <c r="V240" s="1">
        <v>20</v>
      </c>
      <c r="W240" s="1">
        <v>21</v>
      </c>
      <c r="X240" s="1">
        <v>28</v>
      </c>
      <c r="Y240" s="1">
        <v>6</v>
      </c>
      <c r="Z240" s="1">
        <v>23</v>
      </c>
      <c r="AA240" s="1">
        <v>0</v>
      </c>
      <c r="AB240" s="1">
        <v>1</v>
      </c>
      <c r="AC240" s="1">
        <v>1</v>
      </c>
      <c r="AD240" s="1">
        <v>0</v>
      </c>
      <c r="AE240" s="1">
        <v>0</v>
      </c>
      <c r="AF240" s="1">
        <v>0</v>
      </c>
      <c r="AG240" s="1">
        <v>1</v>
      </c>
      <c r="AH240" s="1">
        <v>0</v>
      </c>
      <c r="AI240" s="1">
        <v>2</v>
      </c>
      <c r="AJ240" s="1">
        <v>3</v>
      </c>
      <c r="AK240" s="1">
        <v>0</v>
      </c>
      <c r="AL240" s="4">
        <f t="shared" si="36"/>
        <v>0.4</v>
      </c>
      <c r="AM240" s="4">
        <f t="shared" si="37"/>
        <v>-0.125</v>
      </c>
      <c r="AN240" s="4">
        <f t="shared" si="38"/>
        <v>6</v>
      </c>
      <c r="AO240" s="34">
        <v>307500</v>
      </c>
      <c r="AP240" s="30">
        <v>295500</v>
      </c>
      <c r="AQ240" s="30">
        <v>260000</v>
      </c>
      <c r="AR240" s="23">
        <v>275000</v>
      </c>
      <c r="AS240" s="23">
        <v>260000</v>
      </c>
      <c r="AT240" s="23">
        <v>202950</v>
      </c>
      <c r="AU240">
        <v>200000</v>
      </c>
      <c r="AV240">
        <v>184450</v>
      </c>
      <c r="AW240">
        <v>181500</v>
      </c>
      <c r="AX240">
        <v>171000</v>
      </c>
      <c r="AY240" s="8">
        <v>290250</v>
      </c>
      <c r="AZ240" s="2">
        <v>147900</v>
      </c>
      <c r="BA240" s="1">
        <v>142500</v>
      </c>
      <c r="BB240" s="1">
        <v>135000</v>
      </c>
      <c r="BC240" s="1">
        <v>145000</v>
      </c>
      <c r="BD240" s="1">
        <v>165000</v>
      </c>
      <c r="BE240" s="5">
        <v>188500</v>
      </c>
      <c r="BF240" s="5">
        <v>189500</v>
      </c>
      <c r="BG240" s="1">
        <v>199000</v>
      </c>
      <c r="BH240" s="1">
        <v>204000</v>
      </c>
      <c r="BI240" s="1">
        <v>209900</v>
      </c>
      <c r="BJ240" s="1">
        <v>187000</v>
      </c>
      <c r="BK240" s="1">
        <v>159325</v>
      </c>
      <c r="BL240" s="1">
        <v>160417</v>
      </c>
      <c r="BM240" s="1">
        <v>0</v>
      </c>
      <c r="BN240" s="1">
        <v>81500</v>
      </c>
      <c r="BO240" s="1">
        <v>128000</v>
      </c>
      <c r="BP240" s="1">
        <v>0</v>
      </c>
      <c r="BQ240" s="1">
        <v>0</v>
      </c>
      <c r="BR240" s="1">
        <v>0</v>
      </c>
      <c r="BS240" s="4">
        <f t="shared" si="39"/>
        <v>4.060913705583756E-2</v>
      </c>
      <c r="BT240" s="4">
        <f t="shared" si="40"/>
        <v>0.51515151515151514</v>
      </c>
      <c r="BU240" s="4">
        <f t="shared" si="41"/>
        <v>5.9431524547803614E-2</v>
      </c>
      <c r="BV240" s="34">
        <v>318714</v>
      </c>
      <c r="BW240" s="30">
        <v>297190</v>
      </c>
      <c r="BX240" s="30">
        <v>276600</v>
      </c>
      <c r="BY240" s="23">
        <v>279385</v>
      </c>
      <c r="BZ240" s="23">
        <v>274142</v>
      </c>
      <c r="CA240" s="23">
        <v>219543</v>
      </c>
      <c r="CB240">
        <v>218280</v>
      </c>
      <c r="CC240">
        <v>203081</v>
      </c>
      <c r="CD240">
        <v>201610</v>
      </c>
      <c r="CE240">
        <v>180843</v>
      </c>
      <c r="CF240" s="8">
        <v>290250</v>
      </c>
      <c r="CG240" s="2">
        <v>158988</v>
      </c>
      <c r="CH240" s="1">
        <v>176205</v>
      </c>
      <c r="CI240" s="1">
        <v>142250</v>
      </c>
      <c r="CJ240" s="1">
        <v>153884</v>
      </c>
      <c r="CK240" s="1">
        <v>181423</v>
      </c>
      <c r="CL240" s="5">
        <v>205929</v>
      </c>
      <c r="CM240" s="5">
        <v>193740</v>
      </c>
      <c r="CN240" s="1">
        <v>210561</v>
      </c>
      <c r="CO240" s="1">
        <v>215535</v>
      </c>
      <c r="CP240" s="1">
        <v>241601</v>
      </c>
      <c r="CQ240" s="1">
        <v>199776</v>
      </c>
      <c r="CR240" s="1">
        <v>164406</v>
      </c>
      <c r="CS240" s="1">
        <v>162152</v>
      </c>
      <c r="CT240" s="1">
        <v>0</v>
      </c>
      <c r="CU240" s="1">
        <v>81500</v>
      </c>
      <c r="CV240" s="1">
        <v>128000</v>
      </c>
      <c r="CW240" s="1">
        <v>0</v>
      </c>
      <c r="CX240" s="1">
        <v>0</v>
      </c>
      <c r="CY240" s="1">
        <v>0</v>
      </c>
      <c r="CZ240" s="1">
        <v>105686</v>
      </c>
      <c r="DA240" s="1">
        <v>0</v>
      </c>
      <c r="DB240" s="1">
        <v>112000</v>
      </c>
      <c r="DC240" s="1">
        <v>109000</v>
      </c>
      <c r="DD240" s="1">
        <v>0</v>
      </c>
      <c r="DE240" s="4">
        <f t="shared" si="42"/>
        <v>7.2425047949123453E-2</v>
      </c>
      <c r="DF240" s="4">
        <f t="shared" si="43"/>
        <v>0.45171560924283627</v>
      </c>
      <c r="DG240" s="4">
        <f t="shared" si="44"/>
        <v>9.8067183462532306E-2</v>
      </c>
      <c r="DH240" s="30">
        <v>13</v>
      </c>
      <c r="DI240" s="30">
        <v>10</v>
      </c>
      <c r="DJ240" s="30">
        <v>9</v>
      </c>
      <c r="DK240" s="21">
        <v>11</v>
      </c>
      <c r="DL240" s="21">
        <v>11</v>
      </c>
      <c r="DM240" s="21">
        <v>42</v>
      </c>
      <c r="DN240">
        <v>68</v>
      </c>
      <c r="DO240">
        <v>70</v>
      </c>
      <c r="DP240">
        <v>49</v>
      </c>
      <c r="DQ240">
        <v>71</v>
      </c>
      <c r="DR240" s="8">
        <v>31</v>
      </c>
      <c r="DS240" s="2">
        <v>48</v>
      </c>
      <c r="DT240" s="1">
        <v>64</v>
      </c>
      <c r="DU240" s="1">
        <v>224</v>
      </c>
      <c r="DV240" s="1">
        <v>258</v>
      </c>
      <c r="DW240" s="1">
        <v>238</v>
      </c>
      <c r="DX240" s="5">
        <v>436</v>
      </c>
      <c r="DY240" s="5">
        <v>104</v>
      </c>
      <c r="DZ240" s="1">
        <v>122</v>
      </c>
      <c r="EA240" s="1">
        <v>73</v>
      </c>
      <c r="EB240" s="1">
        <v>150</v>
      </c>
      <c r="EC240" s="1">
        <v>32</v>
      </c>
      <c r="ED240" s="1">
        <v>30</v>
      </c>
      <c r="EE240" s="1">
        <v>17</v>
      </c>
      <c r="EF240" s="1">
        <v>0</v>
      </c>
      <c r="EG240" s="1">
        <v>70</v>
      </c>
      <c r="EH240" s="1">
        <v>68</v>
      </c>
      <c r="EI240" s="1">
        <v>0</v>
      </c>
      <c r="EJ240" s="1">
        <v>0</v>
      </c>
      <c r="EK240" s="1">
        <v>0</v>
      </c>
      <c r="EL240" s="1">
        <v>629</v>
      </c>
      <c r="EM240" s="1">
        <v>0</v>
      </c>
      <c r="EN240" s="1">
        <v>100</v>
      </c>
      <c r="EO240" s="1">
        <v>197</v>
      </c>
      <c r="EP240" s="1">
        <v>0</v>
      </c>
      <c r="EQ240" s="4">
        <f t="shared" si="45"/>
        <v>0.3</v>
      </c>
      <c r="ER240" s="4">
        <f t="shared" si="46"/>
        <v>-0.69047619047619047</v>
      </c>
      <c r="ES240" s="4">
        <f t="shared" si="47"/>
        <v>-0.58064516129032262</v>
      </c>
    </row>
    <row r="241" spans="1:149" ht="12.75" customHeight="1" x14ac:dyDescent="0.25">
      <c r="A241" s="1">
        <v>555</v>
      </c>
      <c r="B241" s="1" t="s">
        <v>339</v>
      </c>
      <c r="C241" s="30">
        <v>22</v>
      </c>
      <c r="D241" s="30">
        <v>42</v>
      </c>
      <c r="E241" s="30">
        <v>40</v>
      </c>
      <c r="F241" s="21">
        <v>38</v>
      </c>
      <c r="G241" s="21">
        <v>43</v>
      </c>
      <c r="H241" s="21">
        <v>31</v>
      </c>
      <c r="I241">
        <v>43</v>
      </c>
      <c r="J241">
        <v>34</v>
      </c>
      <c r="K241">
        <v>41</v>
      </c>
      <c r="L241">
        <v>43</v>
      </c>
      <c r="M241" s="8">
        <v>40</v>
      </c>
      <c r="N241" s="2">
        <v>31</v>
      </c>
      <c r="O241" s="1">
        <v>41</v>
      </c>
      <c r="P241" s="1">
        <v>28</v>
      </c>
      <c r="Q241" s="1">
        <v>25</v>
      </c>
      <c r="R241" s="1">
        <v>19</v>
      </c>
      <c r="S241" s="1">
        <v>16</v>
      </c>
      <c r="T241" s="1">
        <v>17</v>
      </c>
      <c r="U241" s="1">
        <v>32</v>
      </c>
      <c r="V241" s="1">
        <v>31</v>
      </c>
      <c r="W241" s="1">
        <v>52</v>
      </c>
      <c r="X241" s="1">
        <v>57</v>
      </c>
      <c r="Y241" s="1">
        <v>48</v>
      </c>
      <c r="Z241" s="1">
        <v>48</v>
      </c>
      <c r="AA241" s="1">
        <v>54</v>
      </c>
      <c r="AB241" s="1">
        <v>42</v>
      </c>
      <c r="AC241" s="1">
        <v>63</v>
      </c>
      <c r="AD241" s="1">
        <v>56</v>
      </c>
      <c r="AE241" s="1">
        <v>44</v>
      </c>
      <c r="AF241" s="1">
        <v>39</v>
      </c>
      <c r="AG241" s="1">
        <v>44</v>
      </c>
      <c r="AH241" s="1">
        <v>54</v>
      </c>
      <c r="AI241" s="1">
        <v>46</v>
      </c>
      <c r="AJ241" s="1">
        <v>42</v>
      </c>
      <c r="AK241" s="1">
        <v>0</v>
      </c>
      <c r="AL241" s="4">
        <f t="shared" si="36"/>
        <v>-0.47619047619047616</v>
      </c>
      <c r="AM241" s="4">
        <f t="shared" si="37"/>
        <v>-0.29032258064516131</v>
      </c>
      <c r="AN241" s="4">
        <f t="shared" si="38"/>
        <v>-0.45</v>
      </c>
      <c r="AO241" s="34">
        <v>306061</v>
      </c>
      <c r="AP241" s="30">
        <v>314450</v>
      </c>
      <c r="AQ241" s="30">
        <v>252250</v>
      </c>
      <c r="AR241" s="23">
        <v>240000</v>
      </c>
      <c r="AS241" s="23">
        <v>227000</v>
      </c>
      <c r="AT241" s="23">
        <v>205000</v>
      </c>
      <c r="AU241">
        <v>201000</v>
      </c>
      <c r="AV241">
        <v>187500</v>
      </c>
      <c r="AW241">
        <v>175500</v>
      </c>
      <c r="AX241">
        <v>171500</v>
      </c>
      <c r="AY241" s="8">
        <v>146500</v>
      </c>
      <c r="AZ241" s="2">
        <v>143450</v>
      </c>
      <c r="BA241" s="1">
        <v>126000</v>
      </c>
      <c r="BB241" s="1">
        <v>127125</v>
      </c>
      <c r="BC241" s="1">
        <v>103000</v>
      </c>
      <c r="BD241" s="1">
        <v>129000</v>
      </c>
      <c r="BE241" s="5">
        <v>145500</v>
      </c>
      <c r="BF241" s="5">
        <v>197000</v>
      </c>
      <c r="BG241" s="1">
        <v>192250</v>
      </c>
      <c r="BH241" s="1">
        <v>194000</v>
      </c>
      <c r="BI241" s="1">
        <v>175000</v>
      </c>
      <c r="BJ241" s="1">
        <v>168000</v>
      </c>
      <c r="BK241" s="1">
        <v>157817</v>
      </c>
      <c r="BL241" s="1">
        <v>144300</v>
      </c>
      <c r="BM241" s="1">
        <v>119000</v>
      </c>
      <c r="BN241" s="1">
        <v>131200</v>
      </c>
      <c r="BO241" s="1">
        <v>113950</v>
      </c>
      <c r="BP241" s="1">
        <v>116500</v>
      </c>
      <c r="BQ241" s="1">
        <v>116750</v>
      </c>
      <c r="BR241" s="1">
        <v>104000</v>
      </c>
      <c r="BS241" s="4">
        <f t="shared" si="39"/>
        <v>-2.6678327238034663E-2</v>
      </c>
      <c r="BT241" s="4">
        <f t="shared" si="40"/>
        <v>0.49298048780487808</v>
      </c>
      <c r="BU241" s="4">
        <f t="shared" si="41"/>
        <v>1.0891535836177475</v>
      </c>
      <c r="BV241" s="34">
        <v>351085</v>
      </c>
      <c r="BW241" s="30">
        <v>333593</v>
      </c>
      <c r="BX241" s="30">
        <v>256704</v>
      </c>
      <c r="BY241" s="23">
        <v>263884</v>
      </c>
      <c r="BZ241" s="23">
        <v>257674</v>
      </c>
      <c r="CA241" s="23">
        <v>239739</v>
      </c>
      <c r="CB241">
        <v>217002</v>
      </c>
      <c r="CC241">
        <v>191200</v>
      </c>
      <c r="CD241">
        <v>178732</v>
      </c>
      <c r="CE241">
        <v>213719</v>
      </c>
      <c r="CF241" s="8">
        <v>169422</v>
      </c>
      <c r="CG241" s="2">
        <v>137565</v>
      </c>
      <c r="CH241" s="1">
        <v>117932</v>
      </c>
      <c r="CI241" s="1">
        <v>118133</v>
      </c>
      <c r="CJ241" s="1">
        <v>105958</v>
      </c>
      <c r="CK241" s="1">
        <v>134832</v>
      </c>
      <c r="CL241" s="5">
        <v>152647</v>
      </c>
      <c r="CM241" s="5">
        <v>199360</v>
      </c>
      <c r="CN241" s="1">
        <v>203387</v>
      </c>
      <c r="CO241" s="1">
        <v>205478</v>
      </c>
      <c r="CP241" s="1">
        <v>180888</v>
      </c>
      <c r="CQ241" s="1">
        <v>169215</v>
      </c>
      <c r="CR241" s="1">
        <v>160487</v>
      </c>
      <c r="CS241" s="1">
        <v>158073</v>
      </c>
      <c r="CT241" s="1">
        <v>129161</v>
      </c>
      <c r="CU241" s="1">
        <v>128815</v>
      </c>
      <c r="CV241" s="1">
        <v>116028</v>
      </c>
      <c r="CW241" s="1">
        <v>119698</v>
      </c>
      <c r="CX241" s="1">
        <v>116679</v>
      </c>
      <c r="CY241" s="1">
        <v>108262</v>
      </c>
      <c r="CZ241" s="1">
        <v>101872</v>
      </c>
      <c r="DA241" s="1">
        <v>103441</v>
      </c>
      <c r="DB241" s="1">
        <v>92066</v>
      </c>
      <c r="DC241" s="1">
        <v>87821</v>
      </c>
      <c r="DD241" s="1">
        <v>0</v>
      </c>
      <c r="DE241" s="4">
        <f t="shared" si="42"/>
        <v>5.2435153015800692E-2</v>
      </c>
      <c r="DF241" s="4">
        <f t="shared" si="43"/>
        <v>0.46444675251002132</v>
      </c>
      <c r="DG241" s="4">
        <f t="shared" si="44"/>
        <v>1.0722515375807156</v>
      </c>
      <c r="DH241" s="30">
        <v>10</v>
      </c>
      <c r="DI241" s="30">
        <v>12</v>
      </c>
      <c r="DJ241" s="30">
        <v>8</v>
      </c>
      <c r="DK241" s="21">
        <v>12</v>
      </c>
      <c r="DL241" s="21">
        <v>33</v>
      </c>
      <c r="DM241" s="21">
        <v>68</v>
      </c>
      <c r="DN241">
        <v>41</v>
      </c>
      <c r="DO241">
        <v>12</v>
      </c>
      <c r="DP241">
        <v>34</v>
      </c>
      <c r="DQ241">
        <v>61</v>
      </c>
      <c r="DR241" s="8">
        <v>85</v>
      </c>
      <c r="DS241" s="2">
        <v>44</v>
      </c>
      <c r="DT241" s="1">
        <v>137</v>
      </c>
      <c r="DU241" s="1">
        <v>152</v>
      </c>
      <c r="DV241" s="1">
        <v>334</v>
      </c>
      <c r="DW241" s="1">
        <v>141</v>
      </c>
      <c r="DX241" s="5">
        <v>116</v>
      </c>
      <c r="DY241" s="5">
        <v>112</v>
      </c>
      <c r="DZ241" s="1">
        <v>64</v>
      </c>
      <c r="EA241" s="1">
        <v>73</v>
      </c>
      <c r="EB241" s="1">
        <v>34</v>
      </c>
      <c r="EC241" s="1">
        <v>32</v>
      </c>
      <c r="ED241" s="1">
        <v>31</v>
      </c>
      <c r="EE241" s="1">
        <v>23</v>
      </c>
      <c r="EF241" s="1">
        <v>20</v>
      </c>
      <c r="EG241" s="1">
        <v>16</v>
      </c>
      <c r="EH241" s="1">
        <v>36</v>
      </c>
      <c r="EI241" s="1">
        <v>39</v>
      </c>
      <c r="EJ241" s="1">
        <v>38</v>
      </c>
      <c r="EK241" s="1">
        <v>35</v>
      </c>
      <c r="EL241" s="1">
        <v>76</v>
      </c>
      <c r="EM241" s="1">
        <v>79</v>
      </c>
      <c r="EN241" s="1">
        <v>54</v>
      </c>
      <c r="EO241" s="1">
        <v>68</v>
      </c>
      <c r="EP241" s="1">
        <v>0</v>
      </c>
      <c r="EQ241" s="4">
        <f t="shared" si="45"/>
        <v>-0.16666666666666666</v>
      </c>
      <c r="ER241" s="4">
        <f t="shared" si="46"/>
        <v>-0.8529411764705882</v>
      </c>
      <c r="ES241" s="4">
        <f t="shared" si="47"/>
        <v>-0.88235294117647056</v>
      </c>
    </row>
    <row r="242" spans="1:149" ht="12.75" customHeight="1" x14ac:dyDescent="0.25">
      <c r="A242" s="1">
        <v>556</v>
      </c>
      <c r="B242" s="2" t="s">
        <v>340</v>
      </c>
      <c r="C242" s="30">
        <v>0</v>
      </c>
      <c r="D242" s="30">
        <v>0</v>
      </c>
      <c r="E242" s="30">
        <v>0</v>
      </c>
      <c r="F242" s="21">
        <v>0</v>
      </c>
      <c r="G242" s="21">
        <v>0</v>
      </c>
      <c r="H242" s="21">
        <v>0</v>
      </c>
      <c r="I242">
        <v>1</v>
      </c>
      <c r="J242">
        <v>2</v>
      </c>
      <c r="M242" s="8"/>
      <c r="N242" s="2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4" t="e">
        <f t="shared" si="36"/>
        <v>#DIV/0!</v>
      </c>
      <c r="AM242" s="4" t="e">
        <f t="shared" si="37"/>
        <v>#DIV/0!</v>
      </c>
      <c r="AN242" s="4" t="e">
        <f t="shared" si="38"/>
        <v>#DIV/0!</v>
      </c>
      <c r="AO242" s="34">
        <v>0</v>
      </c>
      <c r="AP242" s="30">
        <v>0</v>
      </c>
      <c r="AQ242" s="30">
        <v>0</v>
      </c>
      <c r="AR242" s="23">
        <v>0</v>
      </c>
      <c r="AS242" s="23">
        <v>0</v>
      </c>
      <c r="AT242" s="23">
        <v>0</v>
      </c>
      <c r="AU242">
        <v>141000</v>
      </c>
      <c r="AV242">
        <v>142500</v>
      </c>
      <c r="AY242" s="8"/>
      <c r="AZ242" s="2"/>
      <c r="BA242" s="1"/>
      <c r="BB242" s="1"/>
      <c r="BC242" s="1"/>
      <c r="BD242" s="1"/>
      <c r="BE242" s="5"/>
      <c r="BF242" s="5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4" t="e">
        <f t="shared" si="39"/>
        <v>#DIV/0!</v>
      </c>
      <c r="BT242" s="4" t="e">
        <f t="shared" si="40"/>
        <v>#DIV/0!</v>
      </c>
      <c r="BU242" s="4" t="e">
        <f t="shared" si="41"/>
        <v>#DIV/0!</v>
      </c>
      <c r="BV242" s="34">
        <v>0</v>
      </c>
      <c r="BW242" s="30">
        <v>0</v>
      </c>
      <c r="BX242" s="30">
        <v>0</v>
      </c>
      <c r="BY242" s="23">
        <v>0</v>
      </c>
      <c r="BZ242" s="23">
        <v>0</v>
      </c>
      <c r="CA242" s="23">
        <v>0</v>
      </c>
      <c r="CB242">
        <v>141000</v>
      </c>
      <c r="CC242">
        <v>142500</v>
      </c>
      <c r="CF242" s="8"/>
      <c r="CG242" s="2"/>
      <c r="CH242" s="1"/>
      <c r="CI242" s="1"/>
      <c r="CJ242" s="1"/>
      <c r="CK242" s="1"/>
      <c r="CL242" s="5"/>
      <c r="CM242" s="5"/>
      <c r="CN242" s="1"/>
      <c r="CO242" s="1"/>
      <c r="CP242" s="1"/>
      <c r="CQ242" s="1"/>
      <c r="CR242" s="1"/>
      <c r="CS242" s="1"/>
      <c r="CT242" s="1"/>
      <c r="CU242" s="1"/>
      <c r="CV242" s="1"/>
      <c r="CW242" s="1"/>
      <c r="CX242" s="1"/>
      <c r="CY242" s="1"/>
      <c r="CZ242" s="1"/>
      <c r="DA242" s="1"/>
      <c r="DB242" s="1"/>
      <c r="DC242" s="1"/>
      <c r="DD242" s="1"/>
      <c r="DE242" s="4" t="e">
        <f t="shared" si="42"/>
        <v>#DIV/0!</v>
      </c>
      <c r="DF242" s="4" t="e">
        <f t="shared" si="43"/>
        <v>#DIV/0!</v>
      </c>
      <c r="DG242" s="4" t="e">
        <f t="shared" si="44"/>
        <v>#DIV/0!</v>
      </c>
      <c r="DH242" s="30">
        <v>0</v>
      </c>
      <c r="DI242" s="30">
        <v>0</v>
      </c>
      <c r="DJ242" s="30">
        <v>0</v>
      </c>
      <c r="DK242" s="21">
        <v>0</v>
      </c>
      <c r="DL242" s="21">
        <v>0</v>
      </c>
      <c r="DM242" s="21">
        <v>0</v>
      </c>
      <c r="DN242">
        <v>6</v>
      </c>
      <c r="DO242">
        <v>52</v>
      </c>
      <c r="DR242" s="8"/>
      <c r="DS242" s="2"/>
      <c r="DT242" s="1"/>
      <c r="DU242" s="1"/>
      <c r="DV242" s="1"/>
      <c r="DW242" s="1"/>
      <c r="DX242" s="5"/>
      <c r="DY242" s="5"/>
      <c r="DZ242" s="1"/>
      <c r="EA242" s="1"/>
      <c r="EB242" s="1"/>
      <c r="EC242" s="1"/>
      <c r="ED242" s="1"/>
      <c r="EE242" s="1"/>
      <c r="EF242" s="1"/>
      <c r="EG242" s="1"/>
      <c r="EH242" s="1"/>
      <c r="EI242" s="1"/>
      <c r="EJ242" s="1"/>
      <c r="EK242" s="1"/>
      <c r="EL242" s="1"/>
      <c r="EM242" s="1"/>
      <c r="EN242" s="1"/>
      <c r="EO242" s="1"/>
      <c r="EP242" s="1"/>
      <c r="EQ242" s="4" t="e">
        <f t="shared" si="45"/>
        <v>#DIV/0!</v>
      </c>
      <c r="ER242" s="4" t="e">
        <f t="shared" si="46"/>
        <v>#DIV/0!</v>
      </c>
      <c r="ES242" s="4" t="e">
        <f t="shared" si="47"/>
        <v>#DIV/0!</v>
      </c>
    </row>
    <row r="243" spans="1:149" ht="12.75" customHeight="1" x14ac:dyDescent="0.25">
      <c r="A243" s="1">
        <v>558</v>
      </c>
      <c r="B243" s="1" t="s">
        <v>341</v>
      </c>
      <c r="C243" s="30">
        <v>6</v>
      </c>
      <c r="D243" s="30">
        <v>8</v>
      </c>
      <c r="E243" s="30">
        <v>5</v>
      </c>
      <c r="F243" s="21">
        <v>3</v>
      </c>
      <c r="G243" s="21">
        <v>20</v>
      </c>
      <c r="H243" s="21">
        <v>6</v>
      </c>
      <c r="I243">
        <v>4</v>
      </c>
      <c r="J243">
        <v>8</v>
      </c>
      <c r="K243">
        <v>7</v>
      </c>
      <c r="L243">
        <v>4</v>
      </c>
      <c r="M243" s="8">
        <v>29</v>
      </c>
      <c r="N243" s="2">
        <v>7</v>
      </c>
      <c r="O243" s="1">
        <v>11</v>
      </c>
      <c r="P243" s="1">
        <v>3</v>
      </c>
      <c r="Q243" s="1">
        <v>3</v>
      </c>
      <c r="R243" s="1">
        <v>3</v>
      </c>
      <c r="S243" s="1">
        <v>1</v>
      </c>
      <c r="T243" s="1">
        <v>2</v>
      </c>
      <c r="U243" s="1">
        <v>2</v>
      </c>
      <c r="V243" s="1">
        <v>2</v>
      </c>
      <c r="W243" s="1">
        <v>7</v>
      </c>
      <c r="X243" s="1">
        <v>8</v>
      </c>
      <c r="Y243" s="1">
        <v>2</v>
      </c>
      <c r="Z243" s="1">
        <v>6</v>
      </c>
      <c r="AA243" s="1">
        <v>4</v>
      </c>
      <c r="AB243" s="1">
        <v>1</v>
      </c>
      <c r="AC243" s="1">
        <v>3</v>
      </c>
      <c r="AD243" s="1">
        <v>9</v>
      </c>
      <c r="AE243" s="1">
        <v>5</v>
      </c>
      <c r="AF243" s="1">
        <v>1</v>
      </c>
      <c r="AG243" s="1">
        <v>1</v>
      </c>
      <c r="AH243" s="1">
        <v>3</v>
      </c>
      <c r="AI243" s="1">
        <v>2</v>
      </c>
      <c r="AJ243" s="1">
        <v>0</v>
      </c>
      <c r="AK243" s="1">
        <v>0</v>
      </c>
      <c r="AL243" s="4">
        <f t="shared" si="36"/>
        <v>-0.25</v>
      </c>
      <c r="AM243" s="4">
        <f t="shared" si="37"/>
        <v>0</v>
      </c>
      <c r="AN243" s="4">
        <f t="shared" si="38"/>
        <v>-0.7931034482758621</v>
      </c>
      <c r="AO243" s="34">
        <v>622461</v>
      </c>
      <c r="AP243" s="30">
        <v>605000</v>
      </c>
      <c r="AQ243" s="30">
        <v>614000</v>
      </c>
      <c r="AR243" s="23">
        <v>580000</v>
      </c>
      <c r="AS243" s="23">
        <v>629950</v>
      </c>
      <c r="AT243" s="23">
        <v>197750</v>
      </c>
      <c r="AU243">
        <v>362000</v>
      </c>
      <c r="AV243">
        <v>417450</v>
      </c>
      <c r="AW243">
        <v>505000</v>
      </c>
      <c r="AX243">
        <v>337500</v>
      </c>
      <c r="AY243" s="8">
        <v>122000</v>
      </c>
      <c r="AZ243" s="2">
        <v>290000</v>
      </c>
      <c r="BA243" s="1">
        <v>405000</v>
      </c>
      <c r="BB243" s="1">
        <v>350000</v>
      </c>
      <c r="BC243" s="1">
        <v>173000</v>
      </c>
      <c r="BD243" s="1">
        <v>400000</v>
      </c>
      <c r="BE243" s="5">
        <v>310000</v>
      </c>
      <c r="BF243" s="5">
        <v>422500</v>
      </c>
      <c r="BG243" s="1">
        <v>242500</v>
      </c>
      <c r="BH243" s="1">
        <v>368000</v>
      </c>
      <c r="BI243" s="1">
        <v>364000</v>
      </c>
      <c r="BJ243" s="1">
        <v>315000</v>
      </c>
      <c r="BK243" s="1">
        <v>361250</v>
      </c>
      <c r="BL243" s="1">
        <v>217000</v>
      </c>
      <c r="BM243" s="1">
        <v>234950</v>
      </c>
      <c r="BN243" s="1">
        <v>174500</v>
      </c>
      <c r="BO243" s="1">
        <v>139500</v>
      </c>
      <c r="BP243" s="1">
        <v>284145</v>
      </c>
      <c r="BQ243" s="1">
        <v>152000</v>
      </c>
      <c r="BR243" s="1">
        <v>0</v>
      </c>
      <c r="BS243" s="4">
        <f t="shared" si="39"/>
        <v>2.8861157024793388E-2</v>
      </c>
      <c r="BT243" s="4">
        <f t="shared" si="40"/>
        <v>2.1477168141592919</v>
      </c>
      <c r="BU243" s="4">
        <f t="shared" si="41"/>
        <v>4.1021393442622953</v>
      </c>
      <c r="BV243" s="34">
        <v>551487</v>
      </c>
      <c r="BW243" s="30">
        <v>621125</v>
      </c>
      <c r="BX243" s="30">
        <v>595400</v>
      </c>
      <c r="BY243" s="23">
        <v>609166</v>
      </c>
      <c r="BZ243" s="23">
        <v>623960</v>
      </c>
      <c r="CA243" s="23">
        <v>300225</v>
      </c>
      <c r="CB243">
        <v>395625</v>
      </c>
      <c r="CC243">
        <v>392487</v>
      </c>
      <c r="CD243">
        <v>457857</v>
      </c>
      <c r="CE243">
        <v>357000</v>
      </c>
      <c r="CF243" s="8">
        <v>113644</v>
      </c>
      <c r="CG243" s="2">
        <v>287571</v>
      </c>
      <c r="CH243" s="1">
        <v>371136</v>
      </c>
      <c r="CI243" s="1">
        <v>300333</v>
      </c>
      <c r="CJ243" s="1">
        <v>244333</v>
      </c>
      <c r="CK243" s="1">
        <v>370000</v>
      </c>
      <c r="CL243" s="5">
        <v>310000</v>
      </c>
      <c r="CM243" s="5">
        <v>422500</v>
      </c>
      <c r="CN243" s="1">
        <v>242500</v>
      </c>
      <c r="CO243" s="1">
        <v>368000</v>
      </c>
      <c r="CP243" s="1">
        <v>405092</v>
      </c>
      <c r="CQ243" s="1">
        <v>322625</v>
      </c>
      <c r="CR243" s="1">
        <v>361250</v>
      </c>
      <c r="CS243" s="1">
        <v>224250</v>
      </c>
      <c r="CT243" s="1">
        <v>291111</v>
      </c>
      <c r="CU243" s="1">
        <v>174500</v>
      </c>
      <c r="CV243" s="1">
        <v>146833</v>
      </c>
      <c r="CW243" s="1">
        <v>262822</v>
      </c>
      <c r="CX243" s="1">
        <v>198400</v>
      </c>
      <c r="CY243" s="1">
        <v>131000</v>
      </c>
      <c r="CZ243" s="1">
        <v>150000</v>
      </c>
      <c r="DA243" s="1">
        <v>132833</v>
      </c>
      <c r="DB243" s="1">
        <v>121000</v>
      </c>
      <c r="DC243" s="1">
        <v>0</v>
      </c>
      <c r="DD243" s="1">
        <v>0</v>
      </c>
      <c r="DE243" s="4">
        <f t="shared" si="42"/>
        <v>-0.11211591869591467</v>
      </c>
      <c r="DF243" s="4">
        <f t="shared" si="43"/>
        <v>0.83691231576317759</v>
      </c>
      <c r="DG243" s="4">
        <f t="shared" si="44"/>
        <v>3.8527594945619654</v>
      </c>
      <c r="DH243" s="30">
        <v>24</v>
      </c>
      <c r="DI243" s="30">
        <v>9</v>
      </c>
      <c r="DJ243" s="30">
        <v>60</v>
      </c>
      <c r="DK243" s="21">
        <v>87</v>
      </c>
      <c r="DL243" s="21">
        <v>81</v>
      </c>
      <c r="DM243" s="21">
        <v>55</v>
      </c>
      <c r="DN243">
        <v>143</v>
      </c>
      <c r="DO243">
        <v>187</v>
      </c>
      <c r="DP243">
        <v>102</v>
      </c>
      <c r="DQ243">
        <v>22</v>
      </c>
      <c r="DR243" s="8">
        <v>50</v>
      </c>
      <c r="DS243" s="2">
        <v>167</v>
      </c>
      <c r="DT243" s="1">
        <v>162</v>
      </c>
      <c r="DU243" s="1">
        <v>131</v>
      </c>
      <c r="DV243" s="1">
        <v>323</v>
      </c>
      <c r="DW243" s="1">
        <v>155</v>
      </c>
      <c r="DX243" s="5">
        <v>545</v>
      </c>
      <c r="DY243" s="5">
        <v>326</v>
      </c>
      <c r="DZ243" s="1">
        <v>14</v>
      </c>
      <c r="EA243" s="1">
        <v>59</v>
      </c>
      <c r="EB243" s="1">
        <v>101</v>
      </c>
      <c r="EC243" s="1">
        <v>49</v>
      </c>
      <c r="ED243" s="1">
        <v>85</v>
      </c>
      <c r="EE243" s="1">
        <v>67</v>
      </c>
      <c r="EF243" s="1">
        <v>34</v>
      </c>
      <c r="EG243" s="1">
        <v>119</v>
      </c>
      <c r="EH243" s="1">
        <v>59</v>
      </c>
      <c r="EI243" s="1">
        <v>116</v>
      </c>
      <c r="EJ243" s="1">
        <v>113</v>
      </c>
      <c r="EK243" s="1">
        <v>25</v>
      </c>
      <c r="EL243" s="1">
        <v>20</v>
      </c>
      <c r="EM243" s="1">
        <v>73</v>
      </c>
      <c r="EN243" s="1">
        <v>26</v>
      </c>
      <c r="EO243" s="1">
        <v>0</v>
      </c>
      <c r="EP243" s="1">
        <v>0</v>
      </c>
      <c r="EQ243" s="4">
        <f t="shared" si="45"/>
        <v>1.6666666666666667</v>
      </c>
      <c r="ER243" s="4">
        <f t="shared" si="46"/>
        <v>-0.5636363636363636</v>
      </c>
      <c r="ES243" s="4">
        <f t="shared" si="47"/>
        <v>-0.52</v>
      </c>
    </row>
    <row r="244" spans="1:149" ht="12.75" customHeight="1" x14ac:dyDescent="0.25">
      <c r="A244" s="1">
        <v>559</v>
      </c>
      <c r="B244" s="1" t="s">
        <v>342</v>
      </c>
      <c r="C244" s="30">
        <v>23</v>
      </c>
      <c r="D244" s="30">
        <v>25</v>
      </c>
      <c r="E244" s="30">
        <v>25</v>
      </c>
      <c r="F244" s="21">
        <v>43</v>
      </c>
      <c r="G244" s="21">
        <v>38</v>
      </c>
      <c r="H244" s="21">
        <v>21</v>
      </c>
      <c r="I244">
        <v>40</v>
      </c>
      <c r="J244">
        <v>50</v>
      </c>
      <c r="K244">
        <v>42</v>
      </c>
      <c r="L244">
        <v>27</v>
      </c>
      <c r="M244" s="8">
        <v>41</v>
      </c>
      <c r="N244" s="2">
        <v>32</v>
      </c>
      <c r="O244" s="1">
        <v>35</v>
      </c>
      <c r="P244" s="1">
        <v>26</v>
      </c>
      <c r="Q244" s="1">
        <v>16</v>
      </c>
      <c r="R244" s="1">
        <v>20</v>
      </c>
      <c r="S244" s="1">
        <v>16</v>
      </c>
      <c r="T244" s="1">
        <v>19</v>
      </c>
      <c r="U244" s="1">
        <v>36</v>
      </c>
      <c r="V244" s="1">
        <v>40</v>
      </c>
      <c r="W244" s="1">
        <v>41</v>
      </c>
      <c r="X244" s="1">
        <v>50</v>
      </c>
      <c r="Y244" s="1">
        <v>40</v>
      </c>
      <c r="Z244" s="1">
        <v>33</v>
      </c>
      <c r="AA244" s="1">
        <v>44</v>
      </c>
      <c r="AB244" s="1">
        <v>43</v>
      </c>
      <c r="AC244" s="1">
        <v>45</v>
      </c>
      <c r="AD244" s="1">
        <v>45</v>
      </c>
      <c r="AE244" s="1">
        <v>56</v>
      </c>
      <c r="AF244" s="1">
        <v>31</v>
      </c>
      <c r="AG244" s="1">
        <v>35</v>
      </c>
      <c r="AH244" s="1">
        <v>32</v>
      </c>
      <c r="AI244" s="1">
        <v>60</v>
      </c>
      <c r="AJ244" s="1">
        <v>44</v>
      </c>
      <c r="AK244" s="1">
        <v>0</v>
      </c>
      <c r="AL244" s="4">
        <f t="shared" si="36"/>
        <v>-0.08</v>
      </c>
      <c r="AM244" s="4">
        <f t="shared" si="37"/>
        <v>9.5238095238095233E-2</v>
      </c>
      <c r="AN244" s="4">
        <f t="shared" si="38"/>
        <v>-0.43902439024390244</v>
      </c>
      <c r="AO244" s="34">
        <v>325000</v>
      </c>
      <c r="AP244" s="30">
        <v>324000</v>
      </c>
      <c r="AQ244" s="30">
        <v>270000</v>
      </c>
      <c r="AR244" s="23">
        <v>264500</v>
      </c>
      <c r="AS244" s="23">
        <v>270000</v>
      </c>
      <c r="AT244" s="23">
        <v>198000</v>
      </c>
      <c r="AU244">
        <v>211000</v>
      </c>
      <c r="AV244">
        <v>193850</v>
      </c>
      <c r="AW244">
        <v>181750</v>
      </c>
      <c r="AX244">
        <v>180000</v>
      </c>
      <c r="AY244" s="8">
        <v>212000</v>
      </c>
      <c r="AZ244" s="2">
        <v>134000</v>
      </c>
      <c r="BA244" s="1">
        <v>124000</v>
      </c>
      <c r="BB244" s="1">
        <v>129500</v>
      </c>
      <c r="BC244" s="1">
        <v>130000</v>
      </c>
      <c r="BD244" s="1">
        <v>211250</v>
      </c>
      <c r="BE244" s="5">
        <v>216250</v>
      </c>
      <c r="BF244" s="5">
        <v>175000</v>
      </c>
      <c r="BG244" s="1">
        <v>216000</v>
      </c>
      <c r="BH244" s="1">
        <v>230500</v>
      </c>
      <c r="BI244" s="1">
        <v>222000</v>
      </c>
      <c r="BJ244" s="1">
        <v>212250</v>
      </c>
      <c r="BK244" s="1">
        <v>183200</v>
      </c>
      <c r="BL244" s="1">
        <v>160000</v>
      </c>
      <c r="BM244" s="1">
        <v>157850</v>
      </c>
      <c r="BN244" s="1">
        <v>159900</v>
      </c>
      <c r="BO244" s="1">
        <v>112000</v>
      </c>
      <c r="BP244" s="1">
        <v>124000</v>
      </c>
      <c r="BQ244" s="1">
        <v>153900</v>
      </c>
      <c r="BR244" s="1">
        <v>120500</v>
      </c>
      <c r="BS244" s="4">
        <f t="shared" si="39"/>
        <v>3.0864197530864196E-3</v>
      </c>
      <c r="BT244" s="4">
        <f t="shared" si="40"/>
        <v>0.64141414141414144</v>
      </c>
      <c r="BU244" s="4">
        <f t="shared" si="41"/>
        <v>0.53301886792452835</v>
      </c>
      <c r="BV244" s="34">
        <v>338348</v>
      </c>
      <c r="BW244" s="30">
        <v>354623</v>
      </c>
      <c r="BX244" s="30">
        <v>328680</v>
      </c>
      <c r="BY244" s="23">
        <v>289104</v>
      </c>
      <c r="BZ244" s="23">
        <v>297130</v>
      </c>
      <c r="CA244" s="23">
        <v>218702</v>
      </c>
      <c r="CB244">
        <v>236937</v>
      </c>
      <c r="CC244">
        <v>216296</v>
      </c>
      <c r="CD244">
        <v>200683</v>
      </c>
      <c r="CE244">
        <v>180511</v>
      </c>
      <c r="CF244" s="8">
        <v>202481</v>
      </c>
      <c r="CG244" s="2">
        <v>158713</v>
      </c>
      <c r="CH244" s="1">
        <v>162738</v>
      </c>
      <c r="CI244" s="1">
        <v>131884</v>
      </c>
      <c r="CJ244" s="1">
        <v>136634</v>
      </c>
      <c r="CK244" s="1">
        <v>201336</v>
      </c>
      <c r="CL244" s="5">
        <v>222806</v>
      </c>
      <c r="CM244" s="5">
        <v>201238</v>
      </c>
      <c r="CN244" s="1">
        <v>232289</v>
      </c>
      <c r="CO244" s="1">
        <v>274335</v>
      </c>
      <c r="CP244" s="1">
        <v>264736</v>
      </c>
      <c r="CQ244" s="1">
        <v>216117</v>
      </c>
      <c r="CR244" s="1">
        <v>184810</v>
      </c>
      <c r="CS244" s="1">
        <v>167057</v>
      </c>
      <c r="CT244" s="1">
        <v>194477</v>
      </c>
      <c r="CU244" s="1">
        <v>183448</v>
      </c>
      <c r="CV244" s="1">
        <v>147784</v>
      </c>
      <c r="CW244" s="1">
        <v>134336</v>
      </c>
      <c r="CX244" s="1">
        <v>138257</v>
      </c>
      <c r="CY244" s="1">
        <v>118551</v>
      </c>
      <c r="CZ244" s="1">
        <v>116343</v>
      </c>
      <c r="DA244" s="1">
        <v>126077</v>
      </c>
      <c r="DB244" s="1">
        <v>123684</v>
      </c>
      <c r="DC244" s="1">
        <v>97415</v>
      </c>
      <c r="DD244" s="1">
        <v>0</v>
      </c>
      <c r="DE244" s="4">
        <f t="shared" si="42"/>
        <v>-4.5893808354224061E-2</v>
      </c>
      <c r="DF244" s="4">
        <f t="shared" si="43"/>
        <v>0.54707318634488944</v>
      </c>
      <c r="DG244" s="4">
        <f t="shared" si="44"/>
        <v>0.6710111072149979</v>
      </c>
      <c r="DH244" s="30">
        <v>19</v>
      </c>
      <c r="DI244" s="30">
        <v>43</v>
      </c>
      <c r="DJ244" s="30">
        <v>5</v>
      </c>
      <c r="DK244" s="21">
        <v>193</v>
      </c>
      <c r="DL244" s="21">
        <v>130</v>
      </c>
      <c r="DM244" s="21">
        <v>54</v>
      </c>
      <c r="DN244">
        <v>59</v>
      </c>
      <c r="DO244">
        <v>51</v>
      </c>
      <c r="DP244">
        <v>66</v>
      </c>
      <c r="DQ244">
        <v>41</v>
      </c>
      <c r="DR244" s="8">
        <v>66</v>
      </c>
      <c r="DS244" s="2">
        <v>99</v>
      </c>
      <c r="DT244" s="1">
        <v>138</v>
      </c>
      <c r="DU244" s="1">
        <v>302</v>
      </c>
      <c r="DV244" s="1">
        <v>215</v>
      </c>
      <c r="DW244" s="1">
        <v>166</v>
      </c>
      <c r="DX244" s="5">
        <v>156</v>
      </c>
      <c r="DY244" s="5">
        <v>179</v>
      </c>
      <c r="DZ244" s="1">
        <v>134</v>
      </c>
      <c r="EA244" s="1">
        <v>69</v>
      </c>
      <c r="EB244" s="1">
        <v>120</v>
      </c>
      <c r="EC244" s="1">
        <v>29</v>
      </c>
      <c r="ED244" s="1">
        <v>41</v>
      </c>
      <c r="EE244" s="1">
        <v>17</v>
      </c>
      <c r="EF244" s="1">
        <v>35</v>
      </c>
      <c r="EG244" s="1">
        <v>25</v>
      </c>
      <c r="EH244" s="1">
        <v>33</v>
      </c>
      <c r="EI244" s="1">
        <v>48</v>
      </c>
      <c r="EJ244" s="1">
        <v>47</v>
      </c>
      <c r="EK244" s="1">
        <v>37</v>
      </c>
      <c r="EL244" s="1">
        <v>80</v>
      </c>
      <c r="EM244" s="1">
        <v>102</v>
      </c>
      <c r="EN244" s="1">
        <v>76</v>
      </c>
      <c r="EO244" s="1">
        <v>68</v>
      </c>
      <c r="EP244" s="1">
        <v>0</v>
      </c>
      <c r="EQ244" s="4">
        <f t="shared" si="45"/>
        <v>-0.55813953488372092</v>
      </c>
      <c r="ER244" s="4">
        <f t="shared" si="46"/>
        <v>-0.64814814814814814</v>
      </c>
      <c r="ES244" s="4">
        <f t="shared" si="47"/>
        <v>-0.71212121212121215</v>
      </c>
    </row>
    <row r="245" spans="1:149" ht="12.75" customHeight="1" x14ac:dyDescent="0.25">
      <c r="A245" s="1">
        <v>560</v>
      </c>
      <c r="B245" s="1" t="s">
        <v>343</v>
      </c>
      <c r="C245" s="30">
        <v>41</v>
      </c>
      <c r="D245" s="30">
        <v>39</v>
      </c>
      <c r="E245" s="30">
        <v>37</v>
      </c>
      <c r="F245" s="21">
        <v>77</v>
      </c>
      <c r="G245" s="21">
        <v>77</v>
      </c>
      <c r="H245" s="21">
        <v>44</v>
      </c>
      <c r="I245">
        <v>38</v>
      </c>
      <c r="J245">
        <v>33</v>
      </c>
      <c r="K245">
        <v>43</v>
      </c>
      <c r="L245">
        <v>40</v>
      </c>
      <c r="M245" s="8">
        <v>0</v>
      </c>
      <c r="N245" s="2">
        <v>31</v>
      </c>
      <c r="O245" s="1">
        <v>31</v>
      </c>
      <c r="P245" s="1">
        <v>21</v>
      </c>
      <c r="Q245" s="1">
        <v>40</v>
      </c>
      <c r="R245" s="1">
        <v>26</v>
      </c>
      <c r="S245" s="1">
        <v>10</v>
      </c>
      <c r="T245" s="1">
        <v>16</v>
      </c>
      <c r="U245" s="1">
        <v>33</v>
      </c>
      <c r="V245" s="1">
        <v>22</v>
      </c>
      <c r="W245" s="1">
        <v>22</v>
      </c>
      <c r="X245" s="1">
        <v>20</v>
      </c>
      <c r="Y245" s="1">
        <v>8</v>
      </c>
      <c r="Z245" s="1">
        <v>10</v>
      </c>
      <c r="AA245" s="1">
        <v>6</v>
      </c>
      <c r="AB245" s="1">
        <v>6</v>
      </c>
      <c r="AC245" s="1">
        <v>5</v>
      </c>
      <c r="AD245" s="1">
        <v>5</v>
      </c>
      <c r="AE245" s="1">
        <v>6</v>
      </c>
      <c r="AF245" s="1">
        <v>1</v>
      </c>
      <c r="AG245" s="1">
        <v>1</v>
      </c>
      <c r="AH245" s="1">
        <v>2</v>
      </c>
      <c r="AI245" s="1">
        <v>1</v>
      </c>
      <c r="AJ245" s="1">
        <v>0</v>
      </c>
      <c r="AK245" s="1">
        <v>0</v>
      </c>
      <c r="AL245" s="4">
        <f t="shared" si="36"/>
        <v>5.128205128205128E-2</v>
      </c>
      <c r="AM245" s="4">
        <f t="shared" si="37"/>
        <v>-6.8181818181818177E-2</v>
      </c>
      <c r="AN245" s="4" t="e">
        <f t="shared" si="38"/>
        <v>#DIV/0!</v>
      </c>
      <c r="AO245" s="34">
        <v>283000</v>
      </c>
      <c r="AP245" s="30">
        <v>266000</v>
      </c>
      <c r="AQ245" s="30">
        <v>268640</v>
      </c>
      <c r="AR245" s="23">
        <v>261220</v>
      </c>
      <c r="AS245" s="23">
        <v>206000</v>
      </c>
      <c r="AT245" s="23">
        <v>173000</v>
      </c>
      <c r="AU245">
        <v>142750</v>
      </c>
      <c r="AV245">
        <v>147000</v>
      </c>
      <c r="AW245">
        <v>135000</v>
      </c>
      <c r="AX245">
        <v>130250</v>
      </c>
      <c r="AY245" s="8">
        <v>0</v>
      </c>
      <c r="AZ245" s="2">
        <v>91214</v>
      </c>
      <c r="BA245" s="1">
        <v>97000</v>
      </c>
      <c r="BB245" s="1">
        <v>75000</v>
      </c>
      <c r="BC245" s="1">
        <v>89000</v>
      </c>
      <c r="BD245" s="1">
        <v>112000</v>
      </c>
      <c r="BE245" s="5">
        <v>126450</v>
      </c>
      <c r="BF245" s="5">
        <v>162000</v>
      </c>
      <c r="BG245" s="1">
        <v>180000</v>
      </c>
      <c r="BH245" s="1">
        <v>184750</v>
      </c>
      <c r="BI245" s="1">
        <v>178450</v>
      </c>
      <c r="BJ245" s="1">
        <v>156000</v>
      </c>
      <c r="BK245" s="1">
        <v>144500</v>
      </c>
      <c r="BL245" s="1">
        <v>122500</v>
      </c>
      <c r="BM245" s="1">
        <v>116750</v>
      </c>
      <c r="BN245" s="1">
        <v>111750</v>
      </c>
      <c r="BO245" s="1">
        <v>98500</v>
      </c>
      <c r="BP245" s="1">
        <v>98000</v>
      </c>
      <c r="BQ245" s="1">
        <v>89950</v>
      </c>
      <c r="BR245" s="1">
        <v>120500</v>
      </c>
      <c r="BS245" s="4">
        <f t="shared" si="39"/>
        <v>6.3909774436090222E-2</v>
      </c>
      <c r="BT245" s="4">
        <f t="shared" si="40"/>
        <v>0.63583815028901736</v>
      </c>
      <c r="BU245" s="4" t="e">
        <f t="shared" si="41"/>
        <v>#DIV/0!</v>
      </c>
      <c r="BV245" s="34">
        <v>272332</v>
      </c>
      <c r="BW245" s="30">
        <v>253591</v>
      </c>
      <c r="BX245" s="30">
        <v>247863</v>
      </c>
      <c r="BY245" s="23">
        <v>253514</v>
      </c>
      <c r="BZ245" s="23">
        <v>196765</v>
      </c>
      <c r="CA245" s="23">
        <v>167570</v>
      </c>
      <c r="CB245">
        <v>139960</v>
      </c>
      <c r="CC245">
        <v>143518</v>
      </c>
      <c r="CD245">
        <v>131104</v>
      </c>
      <c r="CE245">
        <v>119788</v>
      </c>
      <c r="CF245" s="8">
        <v>0</v>
      </c>
      <c r="CG245" s="2">
        <v>94152</v>
      </c>
      <c r="CH245" s="1">
        <v>97670</v>
      </c>
      <c r="CI245" s="1">
        <v>69634</v>
      </c>
      <c r="CJ245" s="1">
        <v>89522</v>
      </c>
      <c r="CK245" s="1">
        <v>106976</v>
      </c>
      <c r="CL245" s="5">
        <v>127640</v>
      </c>
      <c r="CM245" s="5">
        <v>159282</v>
      </c>
      <c r="CN245" s="1">
        <v>182380</v>
      </c>
      <c r="CO245" s="1">
        <v>181044</v>
      </c>
      <c r="CP245" s="1">
        <v>176493</v>
      </c>
      <c r="CQ245" s="1">
        <v>157543</v>
      </c>
      <c r="CR245" s="1">
        <v>139912</v>
      </c>
      <c r="CS245" s="1">
        <v>130042</v>
      </c>
      <c r="CT245" s="1">
        <v>111133</v>
      </c>
      <c r="CU245" s="1">
        <v>103816</v>
      </c>
      <c r="CV245" s="1">
        <v>105650</v>
      </c>
      <c r="CW245" s="1">
        <v>109080</v>
      </c>
      <c r="CX245" s="1">
        <v>95541</v>
      </c>
      <c r="CY245" s="1">
        <v>120500</v>
      </c>
      <c r="CZ245" s="1">
        <v>135000</v>
      </c>
      <c r="DA245" s="1">
        <v>74150</v>
      </c>
      <c r="DB245" s="1">
        <v>73900</v>
      </c>
      <c r="DC245" s="1">
        <v>0</v>
      </c>
      <c r="DD245" s="1">
        <v>0</v>
      </c>
      <c r="DE245" s="4">
        <f t="shared" si="42"/>
        <v>7.3902464992842809E-2</v>
      </c>
      <c r="DF245" s="4">
        <f t="shared" si="43"/>
        <v>0.62518350540072809</v>
      </c>
      <c r="DG245" s="4" t="e">
        <f t="shared" si="44"/>
        <v>#DIV/0!</v>
      </c>
      <c r="DH245" s="30">
        <v>21</v>
      </c>
      <c r="DI245" s="30">
        <v>21</v>
      </c>
      <c r="DJ245" s="30">
        <v>16</v>
      </c>
      <c r="DK245" s="21">
        <v>37</v>
      </c>
      <c r="DL245" s="21">
        <v>13</v>
      </c>
      <c r="DM245" s="21">
        <v>52</v>
      </c>
      <c r="DN245">
        <v>43</v>
      </c>
      <c r="DO245">
        <v>19</v>
      </c>
      <c r="DP245">
        <v>65</v>
      </c>
      <c r="DQ245">
        <v>42</v>
      </c>
      <c r="DR245" s="8">
        <v>0</v>
      </c>
      <c r="DS245" s="2">
        <v>52</v>
      </c>
      <c r="DT245" s="1">
        <v>107</v>
      </c>
      <c r="DU245" s="1">
        <v>158</v>
      </c>
      <c r="DV245" s="1">
        <v>211</v>
      </c>
      <c r="DW245" s="1">
        <v>165</v>
      </c>
      <c r="DX245" s="5">
        <v>223</v>
      </c>
      <c r="DY245" s="5">
        <v>142</v>
      </c>
      <c r="DZ245" s="1">
        <v>74</v>
      </c>
      <c r="EA245" s="1">
        <v>83</v>
      </c>
      <c r="EB245" s="1">
        <v>97</v>
      </c>
      <c r="EC245" s="1">
        <v>66</v>
      </c>
      <c r="ED245" s="1">
        <v>39</v>
      </c>
      <c r="EE245" s="1">
        <v>35</v>
      </c>
      <c r="EF245" s="1">
        <v>45</v>
      </c>
      <c r="EG245" s="1">
        <v>72</v>
      </c>
      <c r="EH245" s="1">
        <v>57</v>
      </c>
      <c r="EI245" s="1">
        <v>40</v>
      </c>
      <c r="EJ245" s="1">
        <v>71</v>
      </c>
      <c r="EK245" s="1">
        <v>217</v>
      </c>
      <c r="EL245" s="1">
        <v>1</v>
      </c>
      <c r="EM245" s="1">
        <v>219</v>
      </c>
      <c r="EN245" s="1">
        <v>188</v>
      </c>
      <c r="EO245" s="1">
        <v>0</v>
      </c>
      <c r="EP245" s="1">
        <v>0</v>
      </c>
      <c r="EQ245" s="4">
        <f t="shared" si="45"/>
        <v>0</v>
      </c>
      <c r="ER245" s="4">
        <f t="shared" si="46"/>
        <v>-0.59615384615384615</v>
      </c>
      <c r="ES245" s="4" t="e">
        <f t="shared" si="47"/>
        <v>#DIV/0!</v>
      </c>
    </row>
    <row r="246" spans="1:149" ht="12.5" x14ac:dyDescent="0.25">
      <c r="A246" s="1">
        <v>562</v>
      </c>
      <c r="B246" s="1" t="s">
        <v>344</v>
      </c>
      <c r="C246" s="30">
        <v>35</v>
      </c>
      <c r="D246" s="30">
        <v>34</v>
      </c>
      <c r="E246" s="30">
        <v>44</v>
      </c>
      <c r="F246" s="21">
        <v>30</v>
      </c>
      <c r="G246" s="21">
        <v>57</v>
      </c>
      <c r="H246" s="21">
        <v>29</v>
      </c>
      <c r="I246">
        <v>49</v>
      </c>
      <c r="J246">
        <v>51</v>
      </c>
      <c r="K246">
        <v>51</v>
      </c>
      <c r="L246">
        <v>59</v>
      </c>
      <c r="M246" s="8">
        <v>0</v>
      </c>
      <c r="N246" s="2">
        <v>42</v>
      </c>
      <c r="O246" s="1">
        <v>46</v>
      </c>
      <c r="P246" s="1">
        <v>33</v>
      </c>
      <c r="Q246" s="1">
        <v>17</v>
      </c>
      <c r="R246" s="1">
        <v>38</v>
      </c>
      <c r="S246" s="1">
        <v>15</v>
      </c>
      <c r="T246" s="1">
        <v>28</v>
      </c>
      <c r="U246" s="1">
        <v>45</v>
      </c>
      <c r="V246" s="1">
        <v>58</v>
      </c>
      <c r="W246" s="1">
        <v>57</v>
      </c>
      <c r="X246" s="1">
        <v>60</v>
      </c>
      <c r="Y246" s="1">
        <v>53</v>
      </c>
      <c r="Z246" s="1">
        <v>61</v>
      </c>
      <c r="AA246" s="1">
        <v>71</v>
      </c>
      <c r="AB246" s="1">
        <v>42</v>
      </c>
      <c r="AC246" s="1">
        <v>75</v>
      </c>
      <c r="AD246" s="1">
        <v>67</v>
      </c>
      <c r="AE246" s="1">
        <v>57</v>
      </c>
      <c r="AF246" s="1">
        <v>47</v>
      </c>
      <c r="AG246" s="1">
        <v>30</v>
      </c>
      <c r="AH246" s="1">
        <v>60</v>
      </c>
      <c r="AI246" s="1">
        <v>44</v>
      </c>
      <c r="AJ246" s="1">
        <v>41</v>
      </c>
      <c r="AK246" s="1">
        <v>0</v>
      </c>
      <c r="AL246" s="4">
        <f t="shared" si="36"/>
        <v>2.9411764705882353E-2</v>
      </c>
      <c r="AM246" s="4">
        <f t="shared" si="37"/>
        <v>0.20689655172413793</v>
      </c>
      <c r="AN246" s="4" t="e">
        <f t="shared" si="38"/>
        <v>#DIV/0!</v>
      </c>
      <c r="AO246" s="34">
        <v>321000</v>
      </c>
      <c r="AP246" s="30">
        <v>317000</v>
      </c>
      <c r="AQ246" s="30">
        <v>297745</v>
      </c>
      <c r="AR246" s="23">
        <v>277500</v>
      </c>
      <c r="AS246" s="23">
        <v>227500</v>
      </c>
      <c r="AT246" s="23">
        <v>203000</v>
      </c>
      <c r="AU246">
        <v>210000</v>
      </c>
      <c r="AV246">
        <v>202000</v>
      </c>
      <c r="AW246">
        <v>220000</v>
      </c>
      <c r="AX246">
        <v>210000</v>
      </c>
      <c r="AY246" s="8">
        <v>0</v>
      </c>
      <c r="AZ246" s="2">
        <v>192125</v>
      </c>
      <c r="BA246" s="1">
        <v>200000</v>
      </c>
      <c r="BB246" s="1">
        <v>158500</v>
      </c>
      <c r="BC246" s="1">
        <v>200000</v>
      </c>
      <c r="BD246" s="1">
        <v>195500</v>
      </c>
      <c r="BE246" s="5">
        <v>200000</v>
      </c>
      <c r="BF246" s="5">
        <v>240000</v>
      </c>
      <c r="BG246" s="1">
        <v>245000</v>
      </c>
      <c r="BH246" s="1">
        <v>234500</v>
      </c>
      <c r="BI246" s="1">
        <v>237000</v>
      </c>
      <c r="BJ246" s="1">
        <v>217000</v>
      </c>
      <c r="BK246" s="1">
        <v>220000</v>
      </c>
      <c r="BL246" s="1">
        <v>197500</v>
      </c>
      <c r="BM246" s="1">
        <v>179000</v>
      </c>
      <c r="BN246" s="1">
        <v>165000</v>
      </c>
      <c r="BO246" s="1">
        <v>145000</v>
      </c>
      <c r="BP246" s="1">
        <v>143500</v>
      </c>
      <c r="BQ246" s="1">
        <v>143000</v>
      </c>
      <c r="BR246" s="1">
        <v>141000</v>
      </c>
      <c r="BS246" s="4">
        <f t="shared" si="39"/>
        <v>1.2618296529968454E-2</v>
      </c>
      <c r="BT246" s="4">
        <f t="shared" si="40"/>
        <v>0.58128078817733986</v>
      </c>
      <c r="BU246" s="4" t="e">
        <f t="shared" si="41"/>
        <v>#DIV/0!</v>
      </c>
      <c r="BV246" s="34">
        <v>327429</v>
      </c>
      <c r="BW246" s="30">
        <v>325593</v>
      </c>
      <c r="BX246" s="30">
        <v>297588</v>
      </c>
      <c r="BY246" s="23">
        <v>284373</v>
      </c>
      <c r="BZ246" s="23">
        <v>250492</v>
      </c>
      <c r="CA246" s="23">
        <v>223779</v>
      </c>
      <c r="CB246">
        <v>220153</v>
      </c>
      <c r="CC246">
        <v>217254</v>
      </c>
      <c r="CD246">
        <v>221992</v>
      </c>
      <c r="CE246">
        <v>221906</v>
      </c>
      <c r="CF246" s="8">
        <v>0</v>
      </c>
      <c r="CG246" s="2">
        <v>205671</v>
      </c>
      <c r="CH246" s="1">
        <v>185991</v>
      </c>
      <c r="CI246" s="1">
        <v>172933</v>
      </c>
      <c r="CJ246" s="1">
        <v>198761</v>
      </c>
      <c r="CK246" s="1">
        <v>202784</v>
      </c>
      <c r="CL246" s="5">
        <v>212247</v>
      </c>
      <c r="CM246" s="5">
        <v>247913</v>
      </c>
      <c r="CN246" s="1">
        <v>254774</v>
      </c>
      <c r="CO246" s="1">
        <v>242541</v>
      </c>
      <c r="CP246" s="1">
        <v>240814</v>
      </c>
      <c r="CQ246" s="1">
        <v>223917</v>
      </c>
      <c r="CR246" s="1">
        <v>222843</v>
      </c>
      <c r="CS246" s="1">
        <v>195027</v>
      </c>
      <c r="CT246" s="1">
        <v>189669</v>
      </c>
      <c r="CU246" s="1">
        <v>169810</v>
      </c>
      <c r="CV246" s="1">
        <v>155433</v>
      </c>
      <c r="CW246" s="1">
        <v>151176</v>
      </c>
      <c r="CX246" s="1">
        <v>151241</v>
      </c>
      <c r="CY246" s="1">
        <v>146720</v>
      </c>
      <c r="CZ246" s="1">
        <v>150869</v>
      </c>
      <c r="DA246" s="1">
        <v>138351</v>
      </c>
      <c r="DB246" s="1">
        <v>136845</v>
      </c>
      <c r="DC246" s="1">
        <v>133581</v>
      </c>
      <c r="DD246" s="1">
        <v>0</v>
      </c>
      <c r="DE246" s="4">
        <f t="shared" si="42"/>
        <v>5.6389418691433785E-3</v>
      </c>
      <c r="DF246" s="4">
        <f t="shared" si="43"/>
        <v>0.46318019117075326</v>
      </c>
      <c r="DG246" s="4" t="e">
        <f t="shared" si="44"/>
        <v>#DIV/0!</v>
      </c>
      <c r="DH246" s="30">
        <v>15</v>
      </c>
      <c r="DI246" s="30">
        <v>18</v>
      </c>
      <c r="DJ246" s="30">
        <v>14</v>
      </c>
      <c r="DK246" s="21">
        <v>10</v>
      </c>
      <c r="DL246" s="21">
        <v>20</v>
      </c>
      <c r="DM246" s="21">
        <v>71</v>
      </c>
      <c r="DN246">
        <v>47</v>
      </c>
      <c r="DO246">
        <v>32</v>
      </c>
      <c r="DP246">
        <v>63</v>
      </c>
      <c r="DQ246">
        <v>60</v>
      </c>
      <c r="DR246" s="8">
        <v>0</v>
      </c>
      <c r="DS246" s="2">
        <v>62</v>
      </c>
      <c r="DT246" s="1">
        <v>116</v>
      </c>
      <c r="DU246" s="1">
        <v>267</v>
      </c>
      <c r="DV246" s="1">
        <v>171</v>
      </c>
      <c r="DW246" s="1">
        <v>231</v>
      </c>
      <c r="DX246" s="5">
        <v>172</v>
      </c>
      <c r="DY246" s="5">
        <v>123</v>
      </c>
      <c r="DZ246" s="1">
        <v>104</v>
      </c>
      <c r="EA246" s="1">
        <v>47</v>
      </c>
      <c r="EB246" s="1">
        <v>56</v>
      </c>
      <c r="EC246" s="1">
        <v>52</v>
      </c>
      <c r="ED246" s="1">
        <v>25</v>
      </c>
      <c r="EE246" s="1">
        <v>27</v>
      </c>
      <c r="EF246" s="1">
        <v>23</v>
      </c>
      <c r="EG246" s="1">
        <v>32</v>
      </c>
      <c r="EH246" s="1">
        <v>40</v>
      </c>
      <c r="EI246" s="1">
        <v>37</v>
      </c>
      <c r="EJ246" s="1">
        <v>60</v>
      </c>
      <c r="EK246" s="1">
        <v>57</v>
      </c>
      <c r="EL246" s="1">
        <v>110</v>
      </c>
      <c r="EM246" s="1">
        <v>103</v>
      </c>
      <c r="EN246" s="1">
        <v>47</v>
      </c>
      <c r="EO246" s="1">
        <v>96</v>
      </c>
      <c r="EP246" s="1">
        <v>0</v>
      </c>
      <c r="EQ246" s="4">
        <f t="shared" si="45"/>
        <v>-0.16666666666666666</v>
      </c>
      <c r="ER246" s="4">
        <f t="shared" si="46"/>
        <v>-0.78873239436619713</v>
      </c>
      <c r="ES246" s="4" t="e">
        <f t="shared" si="47"/>
        <v>#DIV/0!</v>
      </c>
    </row>
    <row r="247" spans="1:149" ht="12.5" x14ac:dyDescent="0.25">
      <c r="A247" s="1">
        <v>563</v>
      </c>
      <c r="B247" s="2" t="s">
        <v>345</v>
      </c>
      <c r="C247" s="30">
        <v>0</v>
      </c>
      <c r="D247" s="30">
        <v>0</v>
      </c>
      <c r="E247" s="30">
        <v>0</v>
      </c>
      <c r="F247" s="21">
        <v>0</v>
      </c>
      <c r="G247" s="21">
        <v>0</v>
      </c>
      <c r="H247" s="21">
        <v>0</v>
      </c>
      <c r="I247">
        <v>0</v>
      </c>
      <c r="J247">
        <v>0</v>
      </c>
      <c r="M247" s="8"/>
      <c r="N247" s="2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4" t="e">
        <f t="shared" si="36"/>
        <v>#DIV/0!</v>
      </c>
      <c r="AM247" s="4" t="e">
        <f t="shared" si="37"/>
        <v>#DIV/0!</v>
      </c>
      <c r="AN247" s="4" t="e">
        <f t="shared" si="38"/>
        <v>#DIV/0!</v>
      </c>
      <c r="AO247" s="34">
        <v>0</v>
      </c>
      <c r="AP247" s="30">
        <v>0</v>
      </c>
      <c r="AQ247" s="30">
        <v>0</v>
      </c>
      <c r="AR247" s="23">
        <v>0</v>
      </c>
      <c r="AS247" s="23">
        <v>0</v>
      </c>
      <c r="AT247" s="23">
        <v>0</v>
      </c>
      <c r="AU247">
        <v>0</v>
      </c>
      <c r="AV247">
        <v>0</v>
      </c>
      <c r="AY247" s="8"/>
      <c r="AZ247" s="2"/>
      <c r="BA247" s="1"/>
      <c r="BB247" s="1"/>
      <c r="BC247" s="1"/>
      <c r="BD247" s="1"/>
      <c r="BE247" s="5"/>
      <c r="BF247" s="5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4" t="e">
        <f t="shared" si="39"/>
        <v>#DIV/0!</v>
      </c>
      <c r="BT247" s="4" t="e">
        <f t="shared" si="40"/>
        <v>#DIV/0!</v>
      </c>
      <c r="BU247" s="4" t="e">
        <f t="shared" si="41"/>
        <v>#DIV/0!</v>
      </c>
      <c r="BV247" s="34">
        <v>0</v>
      </c>
      <c r="BW247" s="30">
        <v>0</v>
      </c>
      <c r="BX247" s="30">
        <v>0</v>
      </c>
      <c r="BY247" s="23">
        <v>0</v>
      </c>
      <c r="BZ247" s="23">
        <v>0</v>
      </c>
      <c r="CA247" s="23">
        <v>0</v>
      </c>
      <c r="CB247">
        <v>0</v>
      </c>
      <c r="CC247">
        <v>0</v>
      </c>
      <c r="CF247" s="8"/>
      <c r="CG247" s="2"/>
      <c r="CH247" s="1"/>
      <c r="CI247" s="1"/>
      <c r="CJ247" s="1"/>
      <c r="CK247" s="1"/>
      <c r="CL247" s="5"/>
      <c r="CM247" s="5"/>
      <c r="CN247" s="1"/>
      <c r="CO247" s="1"/>
      <c r="CP247" s="1"/>
      <c r="CQ247" s="1"/>
      <c r="CR247" s="1"/>
      <c r="CS247" s="1"/>
      <c r="CT247" s="1"/>
      <c r="CU247" s="1"/>
      <c r="CV247" s="1"/>
      <c r="CW247" s="1"/>
      <c r="CX247" s="1"/>
      <c r="CY247" s="1"/>
      <c r="CZ247" s="1"/>
      <c r="DA247" s="1"/>
      <c r="DB247" s="1"/>
      <c r="DC247" s="1"/>
      <c r="DD247" s="1"/>
      <c r="DE247" s="4" t="e">
        <f t="shared" si="42"/>
        <v>#DIV/0!</v>
      </c>
      <c r="DF247" s="4" t="e">
        <f t="shared" si="43"/>
        <v>#DIV/0!</v>
      </c>
      <c r="DG247" s="4" t="e">
        <f t="shared" si="44"/>
        <v>#DIV/0!</v>
      </c>
      <c r="DH247" s="30">
        <v>0</v>
      </c>
      <c r="DI247" s="30">
        <v>0</v>
      </c>
      <c r="DJ247" s="30">
        <v>0</v>
      </c>
      <c r="DK247" s="21">
        <v>0</v>
      </c>
      <c r="DL247" s="21">
        <v>0</v>
      </c>
      <c r="DM247" s="21">
        <v>0</v>
      </c>
      <c r="DN247">
        <v>0</v>
      </c>
      <c r="DO247">
        <v>0</v>
      </c>
      <c r="DR247" s="8"/>
      <c r="DS247" s="2"/>
      <c r="DT247" s="1"/>
      <c r="DU247" s="1"/>
      <c r="DV247" s="1"/>
      <c r="DW247" s="1"/>
      <c r="DX247" s="5"/>
      <c r="DY247" s="5"/>
      <c r="DZ247" s="1"/>
      <c r="EA247" s="1"/>
      <c r="EB247" s="1"/>
      <c r="EC247" s="1"/>
      <c r="ED247" s="1"/>
      <c r="EE247" s="1"/>
      <c r="EF247" s="1"/>
      <c r="EG247" s="1"/>
      <c r="EH247" s="1"/>
      <c r="EI247" s="1"/>
      <c r="EJ247" s="1"/>
      <c r="EK247" s="1"/>
      <c r="EL247" s="1"/>
      <c r="EM247" s="1"/>
      <c r="EN247" s="1"/>
      <c r="EO247" s="1"/>
      <c r="EP247" s="1"/>
      <c r="EQ247" s="4" t="e">
        <f t="shared" si="45"/>
        <v>#DIV/0!</v>
      </c>
      <c r="ER247" s="4" t="e">
        <f t="shared" si="46"/>
        <v>#DIV/0!</v>
      </c>
      <c r="ES247" s="4" t="e">
        <f t="shared" si="47"/>
        <v>#DIV/0!</v>
      </c>
    </row>
    <row r="248" spans="1:149" ht="12.75" customHeight="1" x14ac:dyDescent="0.25">
      <c r="A248" s="1">
        <v>564</v>
      </c>
      <c r="B248" s="1" t="s">
        <v>346</v>
      </c>
      <c r="C248" s="30">
        <v>0</v>
      </c>
      <c r="D248" s="30">
        <v>0</v>
      </c>
      <c r="E248" s="30">
        <v>0</v>
      </c>
      <c r="F248" s="21">
        <v>0</v>
      </c>
      <c r="G248" s="21">
        <v>0</v>
      </c>
      <c r="H248" s="21">
        <v>0</v>
      </c>
      <c r="I248">
        <v>0</v>
      </c>
      <c r="J248">
        <v>0</v>
      </c>
      <c r="K248">
        <v>0</v>
      </c>
      <c r="L248">
        <v>0</v>
      </c>
      <c r="M248" s="8">
        <v>1</v>
      </c>
      <c r="N248" s="2">
        <v>0</v>
      </c>
      <c r="O248" s="1">
        <v>0</v>
      </c>
      <c r="P248" s="1">
        <v>0</v>
      </c>
      <c r="Q248" s="1">
        <v>0</v>
      </c>
      <c r="R248" s="1">
        <v>0</v>
      </c>
      <c r="S248" s="1">
        <v>0</v>
      </c>
      <c r="T248" s="1">
        <v>0</v>
      </c>
      <c r="U248" s="1">
        <v>0</v>
      </c>
      <c r="V248" s="1">
        <v>0</v>
      </c>
      <c r="W248" s="1">
        <v>0</v>
      </c>
      <c r="X248" s="1">
        <v>0</v>
      </c>
      <c r="Y248" s="1">
        <v>0</v>
      </c>
      <c r="Z248" s="1">
        <v>0</v>
      </c>
      <c r="AA248" s="1">
        <v>0</v>
      </c>
      <c r="AB248" s="1">
        <v>0</v>
      </c>
      <c r="AC248" s="1">
        <v>0</v>
      </c>
      <c r="AD248" s="1">
        <v>0</v>
      </c>
      <c r="AE248" s="1">
        <v>0</v>
      </c>
      <c r="AF248" s="1">
        <v>0</v>
      </c>
      <c r="AG248" s="1">
        <v>0</v>
      </c>
      <c r="AH248" s="1">
        <v>0</v>
      </c>
      <c r="AI248" s="1">
        <v>0</v>
      </c>
      <c r="AJ248" s="1">
        <v>1</v>
      </c>
      <c r="AK248" s="1">
        <v>0</v>
      </c>
      <c r="AL248" s="4" t="e">
        <f t="shared" si="36"/>
        <v>#DIV/0!</v>
      </c>
      <c r="AM248" s="4" t="e">
        <f t="shared" si="37"/>
        <v>#DIV/0!</v>
      </c>
      <c r="AN248" s="4">
        <f t="shared" si="38"/>
        <v>-1</v>
      </c>
      <c r="AO248" s="34">
        <v>0</v>
      </c>
      <c r="AP248" s="30">
        <v>0</v>
      </c>
      <c r="AQ248" s="30">
        <v>0</v>
      </c>
      <c r="AR248" s="23">
        <v>0</v>
      </c>
      <c r="AS248" s="23">
        <v>0</v>
      </c>
      <c r="AT248" s="23">
        <v>0</v>
      </c>
      <c r="AU248">
        <v>0</v>
      </c>
      <c r="AV248">
        <v>0</v>
      </c>
      <c r="AW248">
        <v>0</v>
      </c>
      <c r="AX248">
        <v>0</v>
      </c>
      <c r="AY248" s="8">
        <v>11500</v>
      </c>
      <c r="AZ248" s="2">
        <v>0</v>
      </c>
      <c r="BA248" s="1">
        <v>0</v>
      </c>
      <c r="BB248" s="1">
        <v>0</v>
      </c>
      <c r="BC248" s="1">
        <v>0</v>
      </c>
      <c r="BD248" s="1">
        <v>0</v>
      </c>
      <c r="BE248" s="5">
        <v>0</v>
      </c>
      <c r="BF248" s="5">
        <v>0</v>
      </c>
      <c r="BG248" s="1">
        <v>270000</v>
      </c>
      <c r="BH248" s="1">
        <v>0</v>
      </c>
      <c r="BI248" s="1">
        <v>0</v>
      </c>
      <c r="BJ248" s="1">
        <v>0</v>
      </c>
      <c r="BK248" s="1">
        <v>0</v>
      </c>
      <c r="BL248" s="1">
        <v>0</v>
      </c>
      <c r="BM248" s="1">
        <v>0</v>
      </c>
      <c r="BN248" s="1">
        <v>0</v>
      </c>
      <c r="BO248" s="1">
        <v>0</v>
      </c>
      <c r="BP248" s="1">
        <v>0</v>
      </c>
      <c r="BQ248" s="1">
        <v>0</v>
      </c>
      <c r="BR248" s="1">
        <v>0</v>
      </c>
      <c r="BS248" s="4" t="e">
        <f t="shared" si="39"/>
        <v>#DIV/0!</v>
      </c>
      <c r="BT248" s="4" t="e">
        <f t="shared" si="40"/>
        <v>#DIV/0!</v>
      </c>
      <c r="BU248" s="4">
        <f t="shared" si="41"/>
        <v>-1</v>
      </c>
      <c r="BV248" s="34">
        <v>0</v>
      </c>
      <c r="BW248" s="30">
        <v>0</v>
      </c>
      <c r="BX248" s="30">
        <v>0</v>
      </c>
      <c r="BY248" s="23">
        <v>0</v>
      </c>
      <c r="BZ248" s="23">
        <v>0</v>
      </c>
      <c r="CA248" s="23">
        <v>0</v>
      </c>
      <c r="CB248">
        <v>0</v>
      </c>
      <c r="CC248">
        <v>0</v>
      </c>
      <c r="CD248">
        <v>0</v>
      </c>
      <c r="CE248">
        <v>0</v>
      </c>
      <c r="CF248" s="8">
        <v>11500</v>
      </c>
      <c r="CG248" s="2">
        <v>0</v>
      </c>
      <c r="CH248" s="1">
        <v>0</v>
      </c>
      <c r="CI248" s="1">
        <v>0</v>
      </c>
      <c r="CJ248" s="1">
        <v>0</v>
      </c>
      <c r="CK248" s="1">
        <v>0</v>
      </c>
      <c r="CL248" s="5">
        <v>0</v>
      </c>
      <c r="CM248" s="5">
        <v>0</v>
      </c>
      <c r="CN248" s="1">
        <v>270000</v>
      </c>
      <c r="CO248" s="1">
        <v>0</v>
      </c>
      <c r="CP248" s="1">
        <v>0</v>
      </c>
      <c r="CQ248" s="1">
        <v>0</v>
      </c>
      <c r="CR248" s="1">
        <v>0</v>
      </c>
      <c r="CS248" s="1">
        <v>0</v>
      </c>
      <c r="CT248" s="1">
        <v>0</v>
      </c>
      <c r="CU248" s="1">
        <v>0</v>
      </c>
      <c r="CV248" s="1">
        <v>0</v>
      </c>
      <c r="CW248" s="1">
        <v>0</v>
      </c>
      <c r="CX248" s="1">
        <v>0</v>
      </c>
      <c r="CY248" s="1">
        <v>0</v>
      </c>
      <c r="CZ248" s="1">
        <v>0</v>
      </c>
      <c r="DA248" s="1">
        <v>0</v>
      </c>
      <c r="DB248" s="1">
        <v>0</v>
      </c>
      <c r="DC248" s="1">
        <v>270000</v>
      </c>
      <c r="DD248" s="1">
        <v>0</v>
      </c>
      <c r="DE248" s="4" t="e">
        <f t="shared" si="42"/>
        <v>#DIV/0!</v>
      </c>
      <c r="DF248" s="4" t="e">
        <f t="shared" si="43"/>
        <v>#DIV/0!</v>
      </c>
      <c r="DG248" s="4">
        <f t="shared" si="44"/>
        <v>-1</v>
      </c>
      <c r="DH248" s="30">
        <v>0</v>
      </c>
      <c r="DI248" s="30">
        <v>0</v>
      </c>
      <c r="DJ248" s="30">
        <v>0</v>
      </c>
      <c r="DK248" s="21">
        <v>0</v>
      </c>
      <c r="DL248" s="21">
        <v>0</v>
      </c>
      <c r="DM248" s="21">
        <v>0</v>
      </c>
      <c r="DN248">
        <v>0</v>
      </c>
      <c r="DO248">
        <v>0</v>
      </c>
      <c r="DP248">
        <v>0</v>
      </c>
      <c r="DQ248">
        <v>0</v>
      </c>
      <c r="DR248" s="8">
        <v>12</v>
      </c>
      <c r="DS248" s="2">
        <v>0</v>
      </c>
      <c r="DT248" s="1">
        <v>0</v>
      </c>
      <c r="DU248" s="1">
        <v>0</v>
      </c>
      <c r="DV248" s="1">
        <v>0</v>
      </c>
      <c r="DW248" s="1">
        <v>0</v>
      </c>
      <c r="DX248" s="5">
        <v>0</v>
      </c>
      <c r="DY248" s="5">
        <v>0</v>
      </c>
      <c r="DZ248" s="1">
        <v>0</v>
      </c>
      <c r="EA248" s="1">
        <v>0</v>
      </c>
      <c r="EB248" s="1">
        <v>0</v>
      </c>
      <c r="EC248" s="1">
        <v>0</v>
      </c>
      <c r="ED248" s="1">
        <v>0</v>
      </c>
      <c r="EE248" s="1">
        <v>0</v>
      </c>
      <c r="EF248" s="1">
        <v>0</v>
      </c>
      <c r="EG248" s="1">
        <v>0</v>
      </c>
      <c r="EH248" s="1">
        <v>0</v>
      </c>
      <c r="EI248" s="1">
        <v>0</v>
      </c>
      <c r="EJ248" s="1">
        <v>0</v>
      </c>
      <c r="EK248" s="1">
        <v>0</v>
      </c>
      <c r="EL248" s="1">
        <v>0</v>
      </c>
      <c r="EM248" s="1">
        <v>0</v>
      </c>
      <c r="EN248" s="1">
        <v>0</v>
      </c>
      <c r="EO248" s="1">
        <v>50</v>
      </c>
      <c r="EP248" s="1">
        <v>0</v>
      </c>
      <c r="EQ248" s="4" t="e">
        <f t="shared" si="45"/>
        <v>#DIV/0!</v>
      </c>
      <c r="ER248" s="4" t="e">
        <f t="shared" si="46"/>
        <v>#DIV/0!</v>
      </c>
      <c r="ES248" s="4">
        <f t="shared" si="47"/>
        <v>-1</v>
      </c>
    </row>
    <row r="249" spans="1:149" ht="12.75" customHeight="1" x14ac:dyDescent="0.25">
      <c r="A249" s="1">
        <v>565</v>
      </c>
      <c r="B249" s="1" t="s">
        <v>347</v>
      </c>
      <c r="C249" s="30">
        <v>0</v>
      </c>
      <c r="D249" s="30">
        <v>0</v>
      </c>
      <c r="E249" s="30">
        <v>0</v>
      </c>
      <c r="F249" s="21">
        <v>0</v>
      </c>
      <c r="G249" s="21">
        <v>0</v>
      </c>
      <c r="H249" s="21">
        <v>0</v>
      </c>
      <c r="I249">
        <v>0</v>
      </c>
      <c r="J249">
        <v>0</v>
      </c>
      <c r="K249">
        <v>0</v>
      </c>
      <c r="L249">
        <v>0</v>
      </c>
      <c r="M249" s="8">
        <v>3</v>
      </c>
      <c r="N249" s="2">
        <v>0</v>
      </c>
      <c r="O249" s="1">
        <v>0</v>
      </c>
      <c r="P249" s="1">
        <v>0</v>
      </c>
      <c r="Q249" s="1">
        <v>0</v>
      </c>
      <c r="R249" s="1">
        <v>0</v>
      </c>
      <c r="S249" s="1">
        <v>0</v>
      </c>
      <c r="T249" s="1">
        <v>0</v>
      </c>
      <c r="U249" s="1">
        <v>0</v>
      </c>
      <c r="V249" s="1">
        <v>0</v>
      </c>
      <c r="W249" s="1">
        <v>0</v>
      </c>
      <c r="X249" s="1">
        <v>0</v>
      </c>
      <c r="Y249" s="1">
        <v>0</v>
      </c>
      <c r="Z249" s="1">
        <v>0</v>
      </c>
      <c r="AA249" s="1">
        <v>0</v>
      </c>
      <c r="AB249" s="1">
        <v>0</v>
      </c>
      <c r="AC249" s="1">
        <v>0</v>
      </c>
      <c r="AD249" s="1">
        <v>0</v>
      </c>
      <c r="AE249" s="1">
        <v>0</v>
      </c>
      <c r="AF249" s="1">
        <v>0</v>
      </c>
      <c r="AG249" s="1">
        <v>0</v>
      </c>
      <c r="AH249" s="1">
        <v>0</v>
      </c>
      <c r="AI249" s="1">
        <v>1</v>
      </c>
      <c r="AJ249" s="1">
        <v>0</v>
      </c>
      <c r="AK249" s="1">
        <v>0</v>
      </c>
      <c r="AL249" s="4" t="e">
        <f t="shared" si="36"/>
        <v>#DIV/0!</v>
      </c>
      <c r="AM249" s="4" t="e">
        <f t="shared" si="37"/>
        <v>#DIV/0!</v>
      </c>
      <c r="AN249" s="4">
        <f t="shared" si="38"/>
        <v>-1</v>
      </c>
      <c r="AO249" s="34">
        <v>0</v>
      </c>
      <c r="AP249" s="30">
        <v>0</v>
      </c>
      <c r="AQ249" s="30">
        <v>0</v>
      </c>
      <c r="AR249" s="23">
        <v>0</v>
      </c>
      <c r="AS249" s="23">
        <v>0</v>
      </c>
      <c r="AT249" s="23">
        <v>0</v>
      </c>
      <c r="AU249">
        <v>0</v>
      </c>
      <c r="AV249">
        <v>0</v>
      </c>
      <c r="AW249">
        <v>0</v>
      </c>
      <c r="AX249">
        <v>0</v>
      </c>
      <c r="AY249" s="8">
        <v>15520</v>
      </c>
      <c r="AZ249" s="2">
        <v>0</v>
      </c>
      <c r="BA249" s="1">
        <v>0</v>
      </c>
      <c r="BB249" s="1">
        <v>0</v>
      </c>
      <c r="BC249" s="1">
        <v>0</v>
      </c>
      <c r="BD249" s="1">
        <v>0</v>
      </c>
      <c r="BE249" s="5">
        <v>0</v>
      </c>
      <c r="BF249" s="5">
        <v>0</v>
      </c>
      <c r="BG249" s="1">
        <v>117250</v>
      </c>
      <c r="BH249" s="1">
        <v>0</v>
      </c>
      <c r="BI249" s="1">
        <v>0</v>
      </c>
      <c r="BJ249" s="1">
        <v>0</v>
      </c>
      <c r="BK249" s="1">
        <v>0</v>
      </c>
      <c r="BL249" s="1">
        <v>0</v>
      </c>
      <c r="BM249" s="1">
        <v>0</v>
      </c>
      <c r="BN249" s="1">
        <v>0</v>
      </c>
      <c r="BO249" s="1">
        <v>0</v>
      </c>
      <c r="BP249" s="1">
        <v>0</v>
      </c>
      <c r="BQ249" s="1">
        <v>0</v>
      </c>
      <c r="BR249" s="1">
        <v>0</v>
      </c>
      <c r="BS249" s="4" t="e">
        <f t="shared" si="39"/>
        <v>#DIV/0!</v>
      </c>
      <c r="BT249" s="4" t="e">
        <f t="shared" si="40"/>
        <v>#DIV/0!</v>
      </c>
      <c r="BU249" s="4">
        <f t="shared" si="41"/>
        <v>-1</v>
      </c>
      <c r="BV249" s="34">
        <v>0</v>
      </c>
      <c r="BW249" s="30">
        <v>0</v>
      </c>
      <c r="BX249" s="30">
        <v>0</v>
      </c>
      <c r="BY249" s="23">
        <v>0</v>
      </c>
      <c r="BZ249" s="23">
        <v>0</v>
      </c>
      <c r="CA249" s="23">
        <v>0</v>
      </c>
      <c r="CB249">
        <v>0</v>
      </c>
      <c r="CC249">
        <v>0</v>
      </c>
      <c r="CD249">
        <v>0</v>
      </c>
      <c r="CE249">
        <v>0</v>
      </c>
      <c r="CF249" s="8">
        <v>17340</v>
      </c>
      <c r="CG249" s="2">
        <v>0</v>
      </c>
      <c r="CH249" s="1">
        <v>0</v>
      </c>
      <c r="CI249" s="1">
        <v>0</v>
      </c>
      <c r="CJ249" s="1">
        <v>0</v>
      </c>
      <c r="CK249" s="1">
        <v>0</v>
      </c>
      <c r="CL249" s="5">
        <v>0</v>
      </c>
      <c r="CM249" s="5">
        <v>0</v>
      </c>
      <c r="CN249" s="1">
        <v>117250</v>
      </c>
      <c r="CO249" s="1">
        <v>0</v>
      </c>
      <c r="CP249" s="1">
        <v>0</v>
      </c>
      <c r="CQ249" s="1">
        <v>0</v>
      </c>
      <c r="CR249" s="1">
        <v>0</v>
      </c>
      <c r="CS249" s="1">
        <v>0</v>
      </c>
      <c r="CT249" s="1">
        <v>0</v>
      </c>
      <c r="CU249" s="1">
        <v>0</v>
      </c>
      <c r="CV249" s="1">
        <v>0</v>
      </c>
      <c r="CW249" s="1">
        <v>0</v>
      </c>
      <c r="CX249" s="1">
        <v>0</v>
      </c>
      <c r="CY249" s="1">
        <v>0</v>
      </c>
      <c r="CZ249" s="1">
        <v>0</v>
      </c>
      <c r="DA249" s="1">
        <v>0</v>
      </c>
      <c r="DB249" s="1">
        <v>117250</v>
      </c>
      <c r="DC249" s="1">
        <v>0</v>
      </c>
      <c r="DD249" s="1">
        <v>0</v>
      </c>
      <c r="DE249" s="4" t="e">
        <f t="shared" si="42"/>
        <v>#DIV/0!</v>
      </c>
      <c r="DF249" s="4" t="e">
        <f t="shared" si="43"/>
        <v>#DIV/0!</v>
      </c>
      <c r="DG249" s="4">
        <f t="shared" si="44"/>
        <v>-1</v>
      </c>
      <c r="DH249" s="30">
        <v>0</v>
      </c>
      <c r="DI249" s="30">
        <v>0</v>
      </c>
      <c r="DJ249" s="30">
        <v>0</v>
      </c>
      <c r="DK249" s="21">
        <v>0</v>
      </c>
      <c r="DL249" s="21">
        <v>0</v>
      </c>
      <c r="DM249" s="21">
        <v>0</v>
      </c>
      <c r="DN249">
        <v>0</v>
      </c>
      <c r="DO249">
        <v>0</v>
      </c>
      <c r="DP249">
        <v>0</v>
      </c>
      <c r="DQ249">
        <v>0</v>
      </c>
      <c r="DR249" s="8">
        <v>78</v>
      </c>
      <c r="DS249" s="2">
        <v>0</v>
      </c>
      <c r="DT249" s="1">
        <v>0</v>
      </c>
      <c r="DU249" s="1">
        <v>0</v>
      </c>
      <c r="DV249" s="1">
        <v>0</v>
      </c>
      <c r="DW249" s="1">
        <v>0</v>
      </c>
      <c r="DX249" s="5">
        <v>0</v>
      </c>
      <c r="DY249" s="5">
        <v>0</v>
      </c>
      <c r="DZ249" s="1">
        <v>0</v>
      </c>
      <c r="EA249" s="1">
        <v>0</v>
      </c>
      <c r="EB249" s="1">
        <v>0</v>
      </c>
      <c r="EC249" s="1">
        <v>0</v>
      </c>
      <c r="ED249" s="1">
        <v>0</v>
      </c>
      <c r="EE249" s="1">
        <v>0</v>
      </c>
      <c r="EF249" s="1">
        <v>0</v>
      </c>
      <c r="EG249" s="1">
        <v>0</v>
      </c>
      <c r="EH249" s="1">
        <v>0</v>
      </c>
      <c r="EI249" s="1">
        <v>0</v>
      </c>
      <c r="EJ249" s="1">
        <v>0</v>
      </c>
      <c r="EK249" s="1">
        <v>0</v>
      </c>
      <c r="EL249" s="1">
        <v>0</v>
      </c>
      <c r="EM249" s="1">
        <v>0</v>
      </c>
      <c r="EN249" s="1">
        <v>97</v>
      </c>
      <c r="EO249" s="1">
        <v>0</v>
      </c>
      <c r="EP249" s="1">
        <v>0</v>
      </c>
      <c r="EQ249" s="4" t="e">
        <f t="shared" si="45"/>
        <v>#DIV/0!</v>
      </c>
      <c r="ER249" s="4" t="e">
        <f t="shared" si="46"/>
        <v>#DIV/0!</v>
      </c>
      <c r="ES249" s="4">
        <f t="shared" si="47"/>
        <v>-1</v>
      </c>
    </row>
    <row r="250" spans="1:149" ht="12.75" customHeight="1" x14ac:dyDescent="0.25">
      <c r="A250" s="1">
        <v>566</v>
      </c>
      <c r="B250" s="2" t="s">
        <v>348</v>
      </c>
      <c r="C250" s="30">
        <v>0</v>
      </c>
      <c r="D250" s="30">
        <v>0</v>
      </c>
      <c r="E250" s="30">
        <v>0</v>
      </c>
      <c r="F250" s="21">
        <v>0</v>
      </c>
      <c r="G250" s="21">
        <v>0</v>
      </c>
      <c r="H250" s="21">
        <v>0</v>
      </c>
      <c r="I250">
        <v>0</v>
      </c>
      <c r="J250">
        <v>0</v>
      </c>
      <c r="M250" s="8"/>
      <c r="N250" s="2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4" t="e">
        <f t="shared" si="36"/>
        <v>#DIV/0!</v>
      </c>
      <c r="AM250" s="4" t="e">
        <f t="shared" si="37"/>
        <v>#DIV/0!</v>
      </c>
      <c r="AN250" s="4" t="e">
        <f t="shared" si="38"/>
        <v>#DIV/0!</v>
      </c>
      <c r="AO250" s="34">
        <v>0</v>
      </c>
      <c r="AP250" s="30">
        <v>0</v>
      </c>
      <c r="AQ250" s="30">
        <v>0</v>
      </c>
      <c r="AR250" s="23">
        <v>0</v>
      </c>
      <c r="AS250" s="23">
        <v>0</v>
      </c>
      <c r="AT250" s="23">
        <v>0</v>
      </c>
      <c r="AU250">
        <v>0</v>
      </c>
      <c r="AV250">
        <v>0</v>
      </c>
      <c r="AY250" s="8"/>
      <c r="AZ250" s="2"/>
      <c r="BA250" s="1"/>
      <c r="BB250" s="1"/>
      <c r="BC250" s="1"/>
      <c r="BD250" s="1"/>
      <c r="BE250" s="5"/>
      <c r="BF250" s="5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4" t="e">
        <f t="shared" si="39"/>
        <v>#DIV/0!</v>
      </c>
      <c r="BT250" s="4" t="e">
        <f t="shared" si="40"/>
        <v>#DIV/0!</v>
      </c>
      <c r="BU250" s="4" t="e">
        <f t="shared" si="41"/>
        <v>#DIV/0!</v>
      </c>
      <c r="BV250" s="34">
        <v>0</v>
      </c>
      <c r="BW250" s="30">
        <v>0</v>
      </c>
      <c r="BX250" s="30">
        <v>0</v>
      </c>
      <c r="BY250" s="23">
        <v>0</v>
      </c>
      <c r="BZ250" s="23">
        <v>0</v>
      </c>
      <c r="CA250" s="23">
        <v>0</v>
      </c>
      <c r="CB250">
        <v>0</v>
      </c>
      <c r="CC250">
        <v>0</v>
      </c>
      <c r="CF250" s="8"/>
      <c r="CG250" s="2"/>
      <c r="CH250" s="1"/>
      <c r="CI250" s="1"/>
      <c r="CJ250" s="1"/>
      <c r="CK250" s="1"/>
      <c r="CL250" s="5"/>
      <c r="CM250" s="5"/>
      <c r="CN250" s="1"/>
      <c r="CO250" s="1"/>
      <c r="CP250" s="1"/>
      <c r="CQ250" s="1"/>
      <c r="CR250" s="1"/>
      <c r="CS250" s="1"/>
      <c r="CT250" s="1"/>
      <c r="CU250" s="1"/>
      <c r="CV250" s="1"/>
      <c r="CW250" s="1"/>
      <c r="CX250" s="1"/>
      <c r="CY250" s="1"/>
      <c r="CZ250" s="1"/>
      <c r="DA250" s="1"/>
      <c r="DB250" s="1"/>
      <c r="DC250" s="1"/>
      <c r="DD250" s="1"/>
      <c r="DE250" s="4" t="e">
        <f t="shared" si="42"/>
        <v>#DIV/0!</v>
      </c>
      <c r="DF250" s="4" t="e">
        <f t="shared" si="43"/>
        <v>#DIV/0!</v>
      </c>
      <c r="DG250" s="4" t="e">
        <f t="shared" si="44"/>
        <v>#DIV/0!</v>
      </c>
      <c r="DH250" s="30">
        <v>0</v>
      </c>
      <c r="DI250" s="30">
        <v>0</v>
      </c>
      <c r="DJ250" s="30">
        <v>0</v>
      </c>
      <c r="DK250" s="21">
        <v>0</v>
      </c>
      <c r="DL250" s="21">
        <v>0</v>
      </c>
      <c r="DM250" s="21">
        <v>0</v>
      </c>
      <c r="DN250">
        <v>0</v>
      </c>
      <c r="DO250">
        <v>0</v>
      </c>
      <c r="DR250" s="8"/>
      <c r="DS250" s="2"/>
      <c r="DT250" s="1"/>
      <c r="DU250" s="1"/>
      <c r="DV250" s="1"/>
      <c r="DW250" s="1"/>
      <c r="DX250" s="5"/>
      <c r="DY250" s="5"/>
      <c r="DZ250" s="1"/>
      <c r="EA250" s="1"/>
      <c r="EB250" s="1"/>
      <c r="EC250" s="1"/>
      <c r="ED250" s="1"/>
      <c r="EE250" s="1"/>
      <c r="EF250" s="1"/>
      <c r="EG250" s="1"/>
      <c r="EH250" s="1"/>
      <c r="EI250" s="1"/>
      <c r="EJ250" s="1"/>
      <c r="EK250" s="1"/>
      <c r="EL250" s="1"/>
      <c r="EM250" s="1"/>
      <c r="EN250" s="1"/>
      <c r="EO250" s="1"/>
      <c r="EP250" s="1"/>
      <c r="EQ250" s="4" t="e">
        <f t="shared" si="45"/>
        <v>#DIV/0!</v>
      </c>
      <c r="ER250" s="4" t="e">
        <f t="shared" si="46"/>
        <v>#DIV/0!</v>
      </c>
      <c r="ES250" s="4" t="e">
        <f t="shared" si="47"/>
        <v>#DIV/0!</v>
      </c>
    </row>
    <row r="251" spans="1:149" ht="12.75" customHeight="1" x14ac:dyDescent="0.25">
      <c r="A251" s="1">
        <v>627</v>
      </c>
      <c r="B251" s="1" t="s">
        <v>349</v>
      </c>
      <c r="C251" s="30">
        <v>1</v>
      </c>
      <c r="D251" s="30">
        <v>1</v>
      </c>
      <c r="E251" s="30">
        <v>1</v>
      </c>
      <c r="F251" s="21">
        <v>0</v>
      </c>
      <c r="G251" s="21">
        <v>2</v>
      </c>
      <c r="H251" s="21">
        <v>3</v>
      </c>
      <c r="I251">
        <v>1</v>
      </c>
      <c r="J251">
        <v>2</v>
      </c>
      <c r="K251">
        <v>1</v>
      </c>
      <c r="L251">
        <v>3</v>
      </c>
      <c r="M251" s="8">
        <v>9</v>
      </c>
      <c r="N251" s="2">
        <v>9</v>
      </c>
      <c r="O251" s="1">
        <v>2</v>
      </c>
      <c r="P251" s="1">
        <v>5</v>
      </c>
      <c r="Q251" s="1">
        <v>7</v>
      </c>
      <c r="R251" s="1">
        <v>2</v>
      </c>
      <c r="S251" s="1">
        <v>5</v>
      </c>
      <c r="T251" s="1">
        <v>7</v>
      </c>
      <c r="U251" s="1">
        <v>6</v>
      </c>
      <c r="V251" s="1">
        <v>7</v>
      </c>
      <c r="W251" s="1">
        <v>13</v>
      </c>
      <c r="X251" s="1">
        <v>3</v>
      </c>
      <c r="Y251" s="1">
        <v>4</v>
      </c>
      <c r="Z251" s="1">
        <v>2</v>
      </c>
      <c r="AA251" s="1">
        <v>4</v>
      </c>
      <c r="AB251" s="1">
        <v>4</v>
      </c>
      <c r="AC251" s="1">
        <v>0</v>
      </c>
      <c r="AD251" s="1">
        <v>2</v>
      </c>
      <c r="AE251" s="1">
        <v>3</v>
      </c>
      <c r="AF251" s="1">
        <v>1</v>
      </c>
      <c r="AG251" s="1">
        <v>1</v>
      </c>
      <c r="AH251" s="1">
        <v>0</v>
      </c>
      <c r="AI251" s="1">
        <v>3</v>
      </c>
      <c r="AJ251" s="1">
        <v>0</v>
      </c>
      <c r="AK251" s="1">
        <v>0</v>
      </c>
      <c r="AL251" s="4">
        <f t="shared" si="36"/>
        <v>0</v>
      </c>
      <c r="AM251" s="4">
        <f t="shared" si="37"/>
        <v>-0.66666666666666663</v>
      </c>
      <c r="AN251" s="4">
        <f t="shared" si="38"/>
        <v>-0.88888888888888884</v>
      </c>
      <c r="AO251" s="34">
        <v>65000</v>
      </c>
      <c r="AP251" s="30">
        <v>42500</v>
      </c>
      <c r="AQ251" s="30">
        <v>29500</v>
      </c>
      <c r="AR251" s="23">
        <v>0</v>
      </c>
      <c r="AS251" s="23">
        <v>31750</v>
      </c>
      <c r="AT251" s="23">
        <v>4900</v>
      </c>
      <c r="AU251">
        <v>9000</v>
      </c>
      <c r="AV251">
        <v>12250</v>
      </c>
      <c r="AW251">
        <v>4300</v>
      </c>
      <c r="AX251">
        <v>9000</v>
      </c>
      <c r="AY251" s="8">
        <v>172000</v>
      </c>
      <c r="AZ251" s="2">
        <v>6000</v>
      </c>
      <c r="BA251" s="1">
        <v>7954</v>
      </c>
      <c r="BB251" s="1">
        <v>8500</v>
      </c>
      <c r="BC251" s="1">
        <v>17000</v>
      </c>
      <c r="BD251" s="1">
        <v>15500</v>
      </c>
      <c r="BE251" s="5">
        <v>9000</v>
      </c>
      <c r="BF251" s="5">
        <v>19000</v>
      </c>
      <c r="BG251" s="1">
        <v>42525</v>
      </c>
      <c r="BH251" s="1">
        <v>40001</v>
      </c>
      <c r="BI251" s="1">
        <v>47000</v>
      </c>
      <c r="BJ251" s="1">
        <v>46900</v>
      </c>
      <c r="BK251" s="1">
        <v>32300</v>
      </c>
      <c r="BL251" s="1">
        <v>32500</v>
      </c>
      <c r="BM251" s="1">
        <v>29950</v>
      </c>
      <c r="BN251" s="1">
        <v>50450</v>
      </c>
      <c r="BO251" s="1">
        <v>0</v>
      </c>
      <c r="BP251" s="1">
        <v>37700</v>
      </c>
      <c r="BQ251" s="1">
        <v>55000</v>
      </c>
      <c r="BR251" s="1">
        <v>43750</v>
      </c>
      <c r="BS251" s="4">
        <f t="shared" si="39"/>
        <v>0.52941176470588236</v>
      </c>
      <c r="BT251" s="4">
        <f t="shared" si="40"/>
        <v>12.26530612244898</v>
      </c>
      <c r="BU251" s="4">
        <f t="shared" si="41"/>
        <v>-0.62209302325581395</v>
      </c>
      <c r="BV251" s="34">
        <v>65000</v>
      </c>
      <c r="BW251" s="30">
        <v>42500</v>
      </c>
      <c r="BX251" s="30">
        <v>29500</v>
      </c>
      <c r="BY251" s="23">
        <v>0</v>
      </c>
      <c r="BZ251" s="23">
        <v>31750</v>
      </c>
      <c r="CA251" s="23">
        <v>7500</v>
      </c>
      <c r="CB251">
        <v>9000</v>
      </c>
      <c r="CC251">
        <v>12250</v>
      </c>
      <c r="CD251">
        <v>4300</v>
      </c>
      <c r="CE251">
        <v>8050</v>
      </c>
      <c r="CF251" s="8">
        <v>161833</v>
      </c>
      <c r="CG251" s="2">
        <v>6676</v>
      </c>
      <c r="CH251" s="1">
        <v>7954</v>
      </c>
      <c r="CI251" s="1">
        <v>7778</v>
      </c>
      <c r="CJ251" s="1">
        <v>15991</v>
      </c>
      <c r="CK251" s="1">
        <v>15500</v>
      </c>
      <c r="CL251" s="5">
        <v>12160</v>
      </c>
      <c r="CM251" s="5">
        <v>23842</v>
      </c>
      <c r="CN251" s="1">
        <v>53058</v>
      </c>
      <c r="CO251" s="1">
        <v>43229</v>
      </c>
      <c r="CP251" s="1">
        <v>51623</v>
      </c>
      <c r="CQ251" s="1">
        <v>38786</v>
      </c>
      <c r="CR251" s="1">
        <v>42625</v>
      </c>
      <c r="CS251" s="1">
        <v>32500</v>
      </c>
      <c r="CT251" s="1">
        <v>33200</v>
      </c>
      <c r="CU251" s="1">
        <v>50425</v>
      </c>
      <c r="CV251" s="1">
        <v>0</v>
      </c>
      <c r="CW251" s="1">
        <v>37700</v>
      </c>
      <c r="CX251" s="1">
        <v>48333</v>
      </c>
      <c r="CY251" s="1">
        <v>43750</v>
      </c>
      <c r="CZ251" s="1">
        <v>52000</v>
      </c>
      <c r="DA251" s="1">
        <v>0</v>
      </c>
      <c r="DB251" s="1">
        <v>45300</v>
      </c>
      <c r="DC251" s="1">
        <v>0</v>
      </c>
      <c r="DD251" s="1">
        <v>0</v>
      </c>
      <c r="DE251" s="4">
        <f t="shared" si="42"/>
        <v>0.52941176470588236</v>
      </c>
      <c r="DF251" s="4">
        <f t="shared" si="43"/>
        <v>7.666666666666667</v>
      </c>
      <c r="DG251" s="4">
        <f t="shared" si="44"/>
        <v>-0.59835138692355705</v>
      </c>
      <c r="DH251" s="30">
        <v>47</v>
      </c>
      <c r="DI251" s="30">
        <v>12</v>
      </c>
      <c r="DJ251" s="30">
        <v>50</v>
      </c>
      <c r="DK251" s="21">
        <v>0</v>
      </c>
      <c r="DL251" s="21">
        <v>307</v>
      </c>
      <c r="DM251" s="21">
        <v>45</v>
      </c>
      <c r="DN251">
        <v>52</v>
      </c>
      <c r="DO251">
        <v>87</v>
      </c>
      <c r="DP251">
        <v>15</v>
      </c>
      <c r="DQ251">
        <v>27</v>
      </c>
      <c r="DR251" s="8">
        <v>57</v>
      </c>
      <c r="DS251" s="2">
        <v>86</v>
      </c>
      <c r="DT251" s="1">
        <v>17</v>
      </c>
      <c r="DU251" s="1">
        <v>212</v>
      </c>
      <c r="DV251" s="1">
        <v>113</v>
      </c>
      <c r="DW251" s="1">
        <v>205</v>
      </c>
      <c r="DX251" s="5">
        <v>214</v>
      </c>
      <c r="DY251" s="5">
        <v>173</v>
      </c>
      <c r="DZ251" s="1">
        <v>101</v>
      </c>
      <c r="EA251" s="1">
        <v>122</v>
      </c>
      <c r="EB251" s="1">
        <v>121</v>
      </c>
      <c r="EC251" s="1">
        <v>86</v>
      </c>
      <c r="ED251" s="1">
        <v>142</v>
      </c>
      <c r="EE251" s="1">
        <v>87</v>
      </c>
      <c r="EF251" s="1">
        <v>109</v>
      </c>
      <c r="EG251" s="1">
        <v>59</v>
      </c>
      <c r="EH251" s="1">
        <v>0</v>
      </c>
      <c r="EI251" s="1">
        <v>126</v>
      </c>
      <c r="EJ251" s="1">
        <v>56</v>
      </c>
      <c r="EK251" s="1">
        <v>6</v>
      </c>
      <c r="EL251" s="1">
        <v>40</v>
      </c>
      <c r="EM251" s="1">
        <v>0</v>
      </c>
      <c r="EN251" s="1">
        <v>93</v>
      </c>
      <c r="EO251" s="1">
        <v>0</v>
      </c>
      <c r="EP251" s="1">
        <v>0</v>
      </c>
      <c r="EQ251" s="4">
        <f t="shared" si="45"/>
        <v>2.9166666666666665</v>
      </c>
      <c r="ER251" s="4">
        <f t="shared" si="46"/>
        <v>4.4444444444444446E-2</v>
      </c>
      <c r="ES251" s="4">
        <f t="shared" si="47"/>
        <v>-0.17543859649122806</v>
      </c>
    </row>
    <row r="252" spans="1:149" ht="12.75" customHeight="1" x14ac:dyDescent="0.25">
      <c r="A252" s="1">
        <v>631</v>
      </c>
      <c r="B252" s="2" t="s">
        <v>407</v>
      </c>
      <c r="C252" s="30">
        <v>0</v>
      </c>
      <c r="D252" s="30">
        <v>0</v>
      </c>
      <c r="E252" s="30">
        <v>0</v>
      </c>
      <c r="F252" s="21">
        <v>0</v>
      </c>
      <c r="G252" s="21">
        <v>0</v>
      </c>
      <c r="H252" s="21">
        <v>0</v>
      </c>
      <c r="I252">
        <v>0</v>
      </c>
      <c r="J252">
        <v>0</v>
      </c>
      <c r="M252" s="8"/>
      <c r="N252" s="2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4" t="e">
        <f t="shared" si="36"/>
        <v>#DIV/0!</v>
      </c>
      <c r="AM252" s="4" t="e">
        <f t="shared" si="37"/>
        <v>#DIV/0!</v>
      </c>
      <c r="AN252" s="4" t="e">
        <f t="shared" si="38"/>
        <v>#DIV/0!</v>
      </c>
      <c r="AO252" s="34">
        <v>0</v>
      </c>
      <c r="AP252" s="30">
        <v>0</v>
      </c>
      <c r="AQ252" s="30">
        <v>0</v>
      </c>
      <c r="AR252" s="23">
        <v>0</v>
      </c>
      <c r="AS252" s="23">
        <v>0</v>
      </c>
      <c r="AT252" s="23">
        <v>0</v>
      </c>
      <c r="AU252">
        <v>0</v>
      </c>
      <c r="AV252">
        <v>0</v>
      </c>
      <c r="AY252" s="8"/>
      <c r="AZ252" s="2"/>
      <c r="BA252" s="1"/>
      <c r="BB252" s="1"/>
      <c r="BC252" s="1"/>
      <c r="BD252" s="1"/>
      <c r="BE252" s="5"/>
      <c r="BF252" s="5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4" t="e">
        <f t="shared" si="39"/>
        <v>#DIV/0!</v>
      </c>
      <c r="BT252" s="4" t="e">
        <f t="shared" si="40"/>
        <v>#DIV/0!</v>
      </c>
      <c r="BU252" s="4" t="e">
        <f t="shared" si="41"/>
        <v>#DIV/0!</v>
      </c>
      <c r="BV252" s="34">
        <v>0</v>
      </c>
      <c r="BW252" s="30">
        <v>0</v>
      </c>
      <c r="BX252" s="30">
        <v>0</v>
      </c>
      <c r="BY252" s="23">
        <v>0</v>
      </c>
      <c r="BZ252" s="23">
        <v>0</v>
      </c>
      <c r="CA252" s="23">
        <v>0</v>
      </c>
      <c r="CB252">
        <v>0</v>
      </c>
      <c r="CC252">
        <v>0</v>
      </c>
      <c r="CF252" s="8"/>
      <c r="CG252" s="2"/>
      <c r="CH252" s="1"/>
      <c r="CI252" s="1"/>
      <c r="CJ252" s="1"/>
      <c r="CK252" s="1"/>
      <c r="CL252" s="5"/>
      <c r="CM252" s="5"/>
      <c r="CN252" s="1"/>
      <c r="CO252" s="1"/>
      <c r="CP252" s="1"/>
      <c r="CQ252" s="1"/>
      <c r="CR252" s="1"/>
      <c r="CS252" s="1"/>
      <c r="CT252" s="1"/>
      <c r="CU252" s="1"/>
      <c r="CV252" s="1"/>
      <c r="CW252" s="1"/>
      <c r="CX252" s="1"/>
      <c r="CY252" s="1"/>
      <c r="CZ252" s="1"/>
      <c r="DA252" s="1"/>
      <c r="DB252" s="1"/>
      <c r="DC252" s="1"/>
      <c r="DD252" s="1"/>
      <c r="DE252" s="4" t="e">
        <f t="shared" si="42"/>
        <v>#DIV/0!</v>
      </c>
      <c r="DF252" s="4" t="e">
        <f t="shared" si="43"/>
        <v>#DIV/0!</v>
      </c>
      <c r="DG252" s="4" t="e">
        <f t="shared" si="44"/>
        <v>#DIV/0!</v>
      </c>
      <c r="DH252" s="30">
        <v>0</v>
      </c>
      <c r="DI252" s="30">
        <v>0</v>
      </c>
      <c r="DJ252" s="30">
        <v>0</v>
      </c>
      <c r="DK252" s="21">
        <v>0</v>
      </c>
      <c r="DL252" s="21">
        <v>0</v>
      </c>
      <c r="DM252" s="21">
        <v>0</v>
      </c>
      <c r="DN252">
        <v>0</v>
      </c>
      <c r="DO252">
        <v>0</v>
      </c>
      <c r="DR252" s="8"/>
      <c r="DS252" s="2"/>
      <c r="DT252" s="1"/>
      <c r="DU252" s="1"/>
      <c r="DV252" s="1"/>
      <c r="DW252" s="1"/>
      <c r="DX252" s="5"/>
      <c r="DY252" s="5"/>
      <c r="DZ252" s="1"/>
      <c r="EA252" s="1"/>
      <c r="EB252" s="1"/>
      <c r="EC252" s="1"/>
      <c r="ED252" s="1"/>
      <c r="EE252" s="1"/>
      <c r="EF252" s="1"/>
      <c r="EG252" s="1"/>
      <c r="EH252" s="1"/>
      <c r="EI252" s="1"/>
      <c r="EJ252" s="1"/>
      <c r="EK252" s="1"/>
      <c r="EL252" s="1"/>
      <c r="EM252" s="1"/>
      <c r="EN252" s="1"/>
      <c r="EO252" s="1"/>
      <c r="EP252" s="1"/>
      <c r="EQ252" s="4" t="e">
        <f t="shared" si="45"/>
        <v>#DIV/0!</v>
      </c>
      <c r="ER252" s="4" t="e">
        <f t="shared" si="46"/>
        <v>#DIV/0!</v>
      </c>
      <c r="ES252" s="4" t="e">
        <f t="shared" si="47"/>
        <v>#DIV/0!</v>
      </c>
    </row>
    <row r="253" spans="1:149" ht="12.75" customHeight="1" x14ac:dyDescent="0.25">
      <c r="A253" s="1">
        <v>633</v>
      </c>
      <c r="B253" s="1" t="s">
        <v>350</v>
      </c>
      <c r="C253" s="30">
        <v>3</v>
      </c>
      <c r="D253" s="30">
        <v>1</v>
      </c>
      <c r="E253" s="30">
        <v>4</v>
      </c>
      <c r="F253" s="21">
        <v>4</v>
      </c>
      <c r="G253" s="21">
        <v>1</v>
      </c>
      <c r="H253" s="21">
        <v>0</v>
      </c>
      <c r="I253">
        <v>3</v>
      </c>
      <c r="J253">
        <v>3</v>
      </c>
      <c r="K253">
        <v>0</v>
      </c>
      <c r="L253">
        <v>1</v>
      </c>
      <c r="M253" s="8">
        <v>26</v>
      </c>
      <c r="N253" s="2">
        <v>0</v>
      </c>
      <c r="O253" s="1">
        <v>0</v>
      </c>
      <c r="P253" s="1">
        <v>1</v>
      </c>
      <c r="Q253" s="1">
        <v>0</v>
      </c>
      <c r="R253" s="1">
        <v>1</v>
      </c>
      <c r="S253" s="1">
        <v>1</v>
      </c>
      <c r="T253" s="1">
        <v>0</v>
      </c>
      <c r="U253" s="1">
        <v>1</v>
      </c>
      <c r="V253" s="1">
        <v>3</v>
      </c>
      <c r="W253" s="1">
        <v>5</v>
      </c>
      <c r="X253" s="1">
        <v>7</v>
      </c>
      <c r="Y253" s="1">
        <v>4</v>
      </c>
      <c r="Z253" s="1">
        <v>4</v>
      </c>
      <c r="AA253" s="1">
        <v>4</v>
      </c>
      <c r="AB253" s="1">
        <v>8</v>
      </c>
      <c r="AC253" s="1">
        <v>2</v>
      </c>
      <c r="AD253" s="1">
        <v>3</v>
      </c>
      <c r="AE253" s="1">
        <v>1</v>
      </c>
      <c r="AF253" s="1">
        <v>2</v>
      </c>
      <c r="AG253" s="1">
        <v>3</v>
      </c>
      <c r="AH253" s="1">
        <v>4</v>
      </c>
      <c r="AI253" s="1">
        <v>4</v>
      </c>
      <c r="AJ253" s="1">
        <v>0</v>
      </c>
      <c r="AK253" s="1">
        <v>0</v>
      </c>
      <c r="AL253" s="4">
        <f t="shared" si="36"/>
        <v>2</v>
      </c>
      <c r="AM253" s="4" t="e">
        <f t="shared" si="37"/>
        <v>#DIV/0!</v>
      </c>
      <c r="AN253" s="4">
        <f t="shared" si="38"/>
        <v>-0.88461538461538458</v>
      </c>
      <c r="AO253" s="34">
        <v>89000</v>
      </c>
      <c r="AP253" s="30">
        <v>83000</v>
      </c>
      <c r="AQ253" s="30">
        <v>104450</v>
      </c>
      <c r="AR253" s="23">
        <v>72450</v>
      </c>
      <c r="AS253" s="23">
        <v>67000</v>
      </c>
      <c r="AT253" s="23">
        <v>0</v>
      </c>
      <c r="AU253">
        <v>29050</v>
      </c>
      <c r="AV253">
        <v>24000</v>
      </c>
      <c r="AW253">
        <v>0</v>
      </c>
      <c r="AX253">
        <v>35300</v>
      </c>
      <c r="AY253" s="8">
        <v>104500</v>
      </c>
      <c r="AZ253" s="2">
        <v>0</v>
      </c>
      <c r="BA253" s="1">
        <v>0</v>
      </c>
      <c r="BB253" s="1">
        <v>23000</v>
      </c>
      <c r="BC253" s="1">
        <v>0</v>
      </c>
      <c r="BD253" s="1">
        <v>89000</v>
      </c>
      <c r="BE253" s="5">
        <v>26500</v>
      </c>
      <c r="BF253" s="5">
        <v>0</v>
      </c>
      <c r="BG253" s="1">
        <v>55000</v>
      </c>
      <c r="BH253" s="1">
        <v>78000</v>
      </c>
      <c r="BI253" s="1">
        <v>79000</v>
      </c>
      <c r="BJ253" s="1">
        <v>70000</v>
      </c>
      <c r="BK253" s="1">
        <v>83950</v>
      </c>
      <c r="BL253" s="1">
        <v>61200</v>
      </c>
      <c r="BM253" s="1">
        <v>59950</v>
      </c>
      <c r="BN253" s="1">
        <v>60750</v>
      </c>
      <c r="BO253" s="1">
        <v>72445</v>
      </c>
      <c r="BP253" s="1">
        <v>66500</v>
      </c>
      <c r="BQ253" s="1">
        <v>110000</v>
      </c>
      <c r="BR253" s="1">
        <v>55000</v>
      </c>
      <c r="BS253" s="4">
        <f t="shared" si="39"/>
        <v>7.2289156626506021E-2</v>
      </c>
      <c r="BT253" s="4" t="e">
        <f t="shared" si="40"/>
        <v>#DIV/0!</v>
      </c>
      <c r="BU253" s="4">
        <f t="shared" si="41"/>
        <v>-0.14832535885167464</v>
      </c>
      <c r="BV253" s="34">
        <v>94000</v>
      </c>
      <c r="BW253" s="30">
        <v>83000</v>
      </c>
      <c r="BX253" s="30">
        <v>106475</v>
      </c>
      <c r="BY253" s="23">
        <v>85600</v>
      </c>
      <c r="BZ253" s="23">
        <v>67000</v>
      </c>
      <c r="CA253" s="23">
        <v>0</v>
      </c>
      <c r="CB253">
        <v>37316</v>
      </c>
      <c r="CC253">
        <v>24000</v>
      </c>
      <c r="CD253">
        <v>0</v>
      </c>
      <c r="CE253">
        <v>35300</v>
      </c>
      <c r="CF253" s="8">
        <v>109660</v>
      </c>
      <c r="CG253" s="2">
        <v>0</v>
      </c>
      <c r="CH253" s="1">
        <v>0</v>
      </c>
      <c r="CI253" s="1">
        <v>23000</v>
      </c>
      <c r="CJ253" s="1">
        <v>0</v>
      </c>
      <c r="CK253" s="1">
        <v>89000</v>
      </c>
      <c r="CL253" s="5">
        <v>26500</v>
      </c>
      <c r="CM253" s="5">
        <v>0</v>
      </c>
      <c r="CN253" s="1">
        <v>55000</v>
      </c>
      <c r="CO253" s="1">
        <v>78000</v>
      </c>
      <c r="CP253" s="1">
        <v>81180</v>
      </c>
      <c r="CQ253" s="1">
        <v>76300</v>
      </c>
      <c r="CR253" s="1">
        <v>85225</v>
      </c>
      <c r="CS253" s="1">
        <v>60100</v>
      </c>
      <c r="CT253" s="1">
        <v>58887</v>
      </c>
      <c r="CU253" s="1">
        <v>63550</v>
      </c>
      <c r="CV253" s="1">
        <v>72445</v>
      </c>
      <c r="CW253" s="1">
        <v>66600</v>
      </c>
      <c r="CX253" s="1">
        <v>110000</v>
      </c>
      <c r="CY253" s="1">
        <v>55000</v>
      </c>
      <c r="CZ253" s="1">
        <v>50133</v>
      </c>
      <c r="DA253" s="1">
        <v>48725</v>
      </c>
      <c r="DB253" s="1">
        <v>53225</v>
      </c>
      <c r="DC253" s="1">
        <v>0</v>
      </c>
      <c r="DD253" s="1">
        <v>0</v>
      </c>
      <c r="DE253" s="4">
        <f t="shared" si="42"/>
        <v>0.13253012048192772</v>
      </c>
      <c r="DF253" s="4" t="e">
        <f t="shared" si="43"/>
        <v>#DIV/0!</v>
      </c>
      <c r="DG253" s="4">
        <f t="shared" si="44"/>
        <v>-0.14280503374065293</v>
      </c>
      <c r="DH253" s="30">
        <v>28</v>
      </c>
      <c r="DI253" s="30">
        <v>130</v>
      </c>
      <c r="DJ253" s="30">
        <v>83</v>
      </c>
      <c r="DK253" s="21">
        <v>12</v>
      </c>
      <c r="DL253" s="21">
        <v>129</v>
      </c>
      <c r="DM253" s="21">
        <v>0</v>
      </c>
      <c r="DN253">
        <v>105</v>
      </c>
      <c r="DO253">
        <v>63</v>
      </c>
      <c r="DP253">
        <v>0</v>
      </c>
      <c r="DQ253">
        <v>24</v>
      </c>
      <c r="DR253" s="8">
        <v>62</v>
      </c>
      <c r="DS253" s="2">
        <v>0</v>
      </c>
      <c r="DT253" s="1">
        <v>0</v>
      </c>
      <c r="DU253" s="1">
        <v>178</v>
      </c>
      <c r="DV253" s="1">
        <v>0</v>
      </c>
      <c r="DW253" s="1">
        <v>68</v>
      </c>
      <c r="DX253" s="5">
        <v>72</v>
      </c>
      <c r="DY253" s="5">
        <v>0</v>
      </c>
      <c r="DZ253" s="1">
        <v>70</v>
      </c>
      <c r="EA253" s="1">
        <v>47</v>
      </c>
      <c r="EB253" s="1">
        <v>115</v>
      </c>
      <c r="EC253" s="1">
        <v>54</v>
      </c>
      <c r="ED253" s="1">
        <v>67</v>
      </c>
      <c r="EE253" s="1">
        <v>62</v>
      </c>
      <c r="EF253" s="1">
        <v>104</v>
      </c>
      <c r="EG253" s="1">
        <v>104</v>
      </c>
      <c r="EH253" s="1">
        <v>189</v>
      </c>
      <c r="EI253" s="1">
        <v>78</v>
      </c>
      <c r="EJ253" s="1">
        <v>68</v>
      </c>
      <c r="EK253" s="1">
        <v>104</v>
      </c>
      <c r="EL253" s="1">
        <v>137</v>
      </c>
      <c r="EM253" s="1">
        <v>90</v>
      </c>
      <c r="EN253" s="1">
        <v>54</v>
      </c>
      <c r="EO253" s="1">
        <v>0</v>
      </c>
      <c r="EP253" s="1">
        <v>0</v>
      </c>
      <c r="EQ253" s="4">
        <f t="shared" si="45"/>
        <v>-0.7846153846153846</v>
      </c>
      <c r="ER253" s="4" t="e">
        <f t="shared" si="46"/>
        <v>#DIV/0!</v>
      </c>
      <c r="ES253" s="4">
        <f t="shared" si="47"/>
        <v>-0.54838709677419351</v>
      </c>
    </row>
    <row r="254" spans="1:149" ht="12.75" customHeight="1" x14ac:dyDescent="0.25">
      <c r="A254" s="1">
        <v>634</v>
      </c>
      <c r="B254" s="1" t="s">
        <v>351</v>
      </c>
      <c r="C254" s="30">
        <v>9</v>
      </c>
      <c r="D254" s="30">
        <v>6</v>
      </c>
      <c r="E254" s="30">
        <v>8</v>
      </c>
      <c r="F254" s="21">
        <v>11</v>
      </c>
      <c r="G254" s="21">
        <v>17</v>
      </c>
      <c r="H254" s="21">
        <v>4</v>
      </c>
      <c r="I254">
        <v>6</v>
      </c>
      <c r="J254">
        <v>13</v>
      </c>
      <c r="K254">
        <v>9</v>
      </c>
      <c r="L254">
        <v>10</v>
      </c>
      <c r="M254" s="8">
        <v>2</v>
      </c>
      <c r="N254" s="2">
        <v>14</v>
      </c>
      <c r="O254" s="1">
        <v>10</v>
      </c>
      <c r="P254" s="1">
        <v>17</v>
      </c>
      <c r="Q254" s="1">
        <v>7</v>
      </c>
      <c r="R254" s="1">
        <v>3</v>
      </c>
      <c r="S254" s="1">
        <v>6</v>
      </c>
      <c r="T254" s="1">
        <v>2</v>
      </c>
      <c r="U254" s="1">
        <v>8</v>
      </c>
      <c r="V254" s="1">
        <v>18</v>
      </c>
      <c r="W254" s="1">
        <v>10</v>
      </c>
      <c r="X254" s="1">
        <v>6</v>
      </c>
      <c r="Y254" s="1">
        <v>7</v>
      </c>
      <c r="Z254" s="1">
        <v>3</v>
      </c>
      <c r="AA254" s="1">
        <v>8</v>
      </c>
      <c r="AB254" s="1">
        <v>12</v>
      </c>
      <c r="AC254" s="1">
        <v>7</v>
      </c>
      <c r="AD254" s="1">
        <v>3</v>
      </c>
      <c r="AE254" s="1">
        <v>7</v>
      </c>
      <c r="AF254" s="1">
        <v>4</v>
      </c>
      <c r="AG254" s="1">
        <v>2</v>
      </c>
      <c r="AH254" s="1">
        <v>0</v>
      </c>
      <c r="AI254" s="1">
        <v>1</v>
      </c>
      <c r="AJ254" s="1">
        <v>0</v>
      </c>
      <c r="AK254" s="1">
        <v>0</v>
      </c>
      <c r="AL254" s="4">
        <f t="shared" si="36"/>
        <v>0.5</v>
      </c>
      <c r="AM254" s="4">
        <f t="shared" si="37"/>
        <v>1.25</v>
      </c>
      <c r="AN254" s="4">
        <f t="shared" si="38"/>
        <v>3.5</v>
      </c>
      <c r="AO254" s="34">
        <v>285000</v>
      </c>
      <c r="AP254" s="30">
        <v>250000</v>
      </c>
      <c r="AQ254" s="30">
        <v>250000</v>
      </c>
      <c r="AR254" s="23">
        <v>270000</v>
      </c>
      <c r="AS254" s="23">
        <v>223000</v>
      </c>
      <c r="AT254" s="23">
        <v>224250</v>
      </c>
      <c r="AU254">
        <v>195000</v>
      </c>
      <c r="AV254">
        <v>185600</v>
      </c>
      <c r="AW254">
        <v>175000</v>
      </c>
      <c r="AX254">
        <v>201000</v>
      </c>
      <c r="AY254" s="8">
        <v>78450</v>
      </c>
      <c r="AZ254" s="2">
        <v>152500</v>
      </c>
      <c r="BA254" s="1">
        <v>128500</v>
      </c>
      <c r="BB254" s="1">
        <v>120000</v>
      </c>
      <c r="BC254" s="1">
        <v>136500</v>
      </c>
      <c r="BD254" s="1">
        <v>150000</v>
      </c>
      <c r="BE254" s="5">
        <v>177500</v>
      </c>
      <c r="BF254" s="5">
        <v>257500</v>
      </c>
      <c r="BG254" s="1">
        <v>231500</v>
      </c>
      <c r="BH254" s="1">
        <v>279900</v>
      </c>
      <c r="BI254" s="1">
        <v>247500</v>
      </c>
      <c r="BJ254" s="1">
        <v>242500</v>
      </c>
      <c r="BK254" s="1">
        <v>218500</v>
      </c>
      <c r="BL254" s="1">
        <v>197000</v>
      </c>
      <c r="BM254" s="1">
        <v>185500</v>
      </c>
      <c r="BN254" s="1">
        <v>171550</v>
      </c>
      <c r="BO254" s="1">
        <v>137250</v>
      </c>
      <c r="BP254" s="1">
        <v>142000</v>
      </c>
      <c r="BQ254" s="1">
        <v>136000</v>
      </c>
      <c r="BR254" s="1">
        <v>108250</v>
      </c>
      <c r="BS254" s="4">
        <f t="shared" si="39"/>
        <v>0.14000000000000001</v>
      </c>
      <c r="BT254" s="4">
        <f t="shared" si="40"/>
        <v>0.2709030100334448</v>
      </c>
      <c r="BU254" s="4">
        <f t="shared" si="41"/>
        <v>2.6328871892925432</v>
      </c>
      <c r="BV254" s="34">
        <v>300889</v>
      </c>
      <c r="BW254" s="30">
        <v>239083</v>
      </c>
      <c r="BX254" s="30">
        <v>255750</v>
      </c>
      <c r="BY254" s="23">
        <v>245754</v>
      </c>
      <c r="BZ254" s="23">
        <v>214994</v>
      </c>
      <c r="CA254" s="23">
        <v>211375</v>
      </c>
      <c r="CB254">
        <v>204125</v>
      </c>
      <c r="CC254">
        <v>186553</v>
      </c>
      <c r="CD254">
        <v>174833</v>
      </c>
      <c r="CE254">
        <v>196950</v>
      </c>
      <c r="CF254" s="8">
        <v>78450</v>
      </c>
      <c r="CG254" s="2">
        <v>156292</v>
      </c>
      <c r="CH254" s="1">
        <v>132570</v>
      </c>
      <c r="CI254" s="1">
        <v>114100</v>
      </c>
      <c r="CJ254" s="1">
        <v>125860</v>
      </c>
      <c r="CK254" s="1">
        <v>150000</v>
      </c>
      <c r="CL254" s="5">
        <v>161167</v>
      </c>
      <c r="CM254" s="5">
        <v>257500</v>
      </c>
      <c r="CN254" s="1">
        <v>234312</v>
      </c>
      <c r="CO254" s="1">
        <v>277716</v>
      </c>
      <c r="CP254" s="1">
        <v>231600</v>
      </c>
      <c r="CQ254" s="1">
        <v>240383</v>
      </c>
      <c r="CR254" s="1">
        <v>213142</v>
      </c>
      <c r="CS254" s="1">
        <v>188000</v>
      </c>
      <c r="CT254" s="1">
        <v>196112</v>
      </c>
      <c r="CU254" s="1">
        <v>167791</v>
      </c>
      <c r="CV254" s="1">
        <v>144628</v>
      </c>
      <c r="CW254" s="1">
        <v>137000</v>
      </c>
      <c r="CX254" s="1">
        <v>142785</v>
      </c>
      <c r="CY254" s="1">
        <v>111375</v>
      </c>
      <c r="CZ254" s="1">
        <v>128500</v>
      </c>
      <c r="DA254" s="1">
        <v>0</v>
      </c>
      <c r="DB254" s="1">
        <v>105000</v>
      </c>
      <c r="DC254" s="1">
        <v>0</v>
      </c>
      <c r="DD254" s="1">
        <v>0</v>
      </c>
      <c r="DE254" s="4">
        <f t="shared" si="42"/>
        <v>0.25851273407143127</v>
      </c>
      <c r="DF254" s="4">
        <f t="shared" si="43"/>
        <v>0.42348432879952691</v>
      </c>
      <c r="DG254" s="4">
        <f t="shared" si="44"/>
        <v>2.8354238368387508</v>
      </c>
      <c r="DH254" s="30">
        <v>24</v>
      </c>
      <c r="DI254" s="30">
        <v>67</v>
      </c>
      <c r="DJ254" s="30">
        <v>78</v>
      </c>
      <c r="DK254" s="21">
        <v>86</v>
      </c>
      <c r="DL254" s="21">
        <v>25</v>
      </c>
      <c r="DM254" s="21">
        <v>40</v>
      </c>
      <c r="DN254">
        <v>38</v>
      </c>
      <c r="DO254">
        <v>52</v>
      </c>
      <c r="DP254">
        <v>48</v>
      </c>
      <c r="DQ254">
        <v>37</v>
      </c>
      <c r="DR254" s="8">
        <v>38</v>
      </c>
      <c r="DS254" s="2">
        <v>22</v>
      </c>
      <c r="DT254" s="1">
        <v>119</v>
      </c>
      <c r="DU254" s="1">
        <v>152</v>
      </c>
      <c r="DV254" s="1">
        <v>423</v>
      </c>
      <c r="DW254" s="1">
        <v>255</v>
      </c>
      <c r="DX254" s="5">
        <v>169</v>
      </c>
      <c r="DY254" s="5">
        <v>326</v>
      </c>
      <c r="DZ254" s="1">
        <v>180</v>
      </c>
      <c r="EA254" s="1">
        <v>201</v>
      </c>
      <c r="EB254" s="1">
        <v>91</v>
      </c>
      <c r="EC254" s="1">
        <v>58</v>
      </c>
      <c r="ED254" s="1">
        <v>24</v>
      </c>
      <c r="EE254" s="1">
        <v>18</v>
      </c>
      <c r="EF254" s="1">
        <v>26</v>
      </c>
      <c r="EG254" s="1">
        <v>26</v>
      </c>
      <c r="EH254" s="1">
        <v>51</v>
      </c>
      <c r="EI254" s="1">
        <v>34</v>
      </c>
      <c r="EJ254" s="1">
        <v>73</v>
      </c>
      <c r="EK254" s="1">
        <v>89</v>
      </c>
      <c r="EL254" s="1">
        <v>47</v>
      </c>
      <c r="EM254" s="1">
        <v>0</v>
      </c>
      <c r="EN254" s="1">
        <v>2</v>
      </c>
      <c r="EO254" s="1">
        <v>0</v>
      </c>
      <c r="EP254" s="1">
        <v>0</v>
      </c>
      <c r="EQ254" s="4">
        <f t="shared" si="45"/>
        <v>-0.64179104477611937</v>
      </c>
      <c r="ER254" s="4">
        <f t="shared" si="46"/>
        <v>-0.4</v>
      </c>
      <c r="ES254" s="4">
        <f t="shared" si="47"/>
        <v>-0.36842105263157893</v>
      </c>
    </row>
    <row r="255" spans="1:149" ht="12.75" customHeight="1" x14ac:dyDescent="0.25">
      <c r="A255" s="1">
        <v>635</v>
      </c>
      <c r="B255" s="1" t="s">
        <v>352</v>
      </c>
      <c r="C255" s="30">
        <v>28</v>
      </c>
      <c r="D255" s="30">
        <v>24</v>
      </c>
      <c r="E255" s="30">
        <v>22</v>
      </c>
      <c r="F255" s="21">
        <v>48</v>
      </c>
      <c r="G255" s="21">
        <v>37</v>
      </c>
      <c r="H255" s="21">
        <v>24</v>
      </c>
      <c r="I255">
        <v>23</v>
      </c>
      <c r="J255">
        <v>22</v>
      </c>
      <c r="K255">
        <v>24</v>
      </c>
      <c r="L255">
        <v>22</v>
      </c>
      <c r="M255" s="8">
        <v>2</v>
      </c>
      <c r="N255" s="2">
        <v>21</v>
      </c>
      <c r="O255" s="1">
        <v>22</v>
      </c>
      <c r="P255" s="1">
        <v>15</v>
      </c>
      <c r="Q255" s="1">
        <v>21</v>
      </c>
      <c r="R255" s="1">
        <v>16</v>
      </c>
      <c r="S255" s="1">
        <v>18</v>
      </c>
      <c r="T255" s="1">
        <v>20</v>
      </c>
      <c r="U255" s="1">
        <v>30</v>
      </c>
      <c r="V255" s="1">
        <v>39</v>
      </c>
      <c r="W255" s="1">
        <v>56</v>
      </c>
      <c r="X255" s="1">
        <v>49</v>
      </c>
      <c r="Y255" s="1">
        <v>31</v>
      </c>
      <c r="Z255" s="1">
        <v>35</v>
      </c>
      <c r="AA255" s="1">
        <v>41</v>
      </c>
      <c r="AB255" s="1">
        <v>29</v>
      </c>
      <c r="AC255" s="1">
        <v>36</v>
      </c>
      <c r="AD255" s="1">
        <v>36</v>
      </c>
      <c r="AE255" s="1">
        <v>23</v>
      </c>
      <c r="AF255" s="1">
        <v>30</v>
      </c>
      <c r="AG255" s="1">
        <v>20</v>
      </c>
      <c r="AH255" s="1">
        <v>20</v>
      </c>
      <c r="AI255" s="1">
        <v>0</v>
      </c>
      <c r="AJ255" s="1">
        <v>0</v>
      </c>
      <c r="AK255" s="1">
        <v>0</v>
      </c>
      <c r="AL255" s="4">
        <f t="shared" si="36"/>
        <v>0.16666666666666666</v>
      </c>
      <c r="AM255" s="4">
        <f t="shared" si="37"/>
        <v>0.16666666666666666</v>
      </c>
      <c r="AN255" s="4">
        <f t="shared" si="38"/>
        <v>13</v>
      </c>
      <c r="AO255" s="34">
        <v>193750</v>
      </c>
      <c r="AP255" s="30">
        <v>146000</v>
      </c>
      <c r="AQ255" s="30">
        <v>155000</v>
      </c>
      <c r="AR255" s="23">
        <v>140000</v>
      </c>
      <c r="AS255" s="23">
        <v>142826</v>
      </c>
      <c r="AT255" s="23">
        <v>144750</v>
      </c>
      <c r="AU255">
        <v>125000</v>
      </c>
      <c r="AV255">
        <v>154000</v>
      </c>
      <c r="AW255">
        <v>131000</v>
      </c>
      <c r="AX255">
        <v>71500</v>
      </c>
      <c r="AY255" s="8">
        <v>60950</v>
      </c>
      <c r="AZ255" s="2">
        <v>70000</v>
      </c>
      <c r="BA255" s="1">
        <v>60500</v>
      </c>
      <c r="BB255" s="1">
        <v>44000</v>
      </c>
      <c r="BC255" s="1">
        <v>57000</v>
      </c>
      <c r="BD255" s="1">
        <v>82500</v>
      </c>
      <c r="BE255" s="5">
        <v>106450</v>
      </c>
      <c r="BF255" s="5">
        <v>217000</v>
      </c>
      <c r="BG255" s="1">
        <v>167750</v>
      </c>
      <c r="BH255" s="1">
        <v>152400</v>
      </c>
      <c r="BI255" s="1">
        <v>173750</v>
      </c>
      <c r="BJ255" s="1">
        <v>159000</v>
      </c>
      <c r="BK255" s="1">
        <v>127000</v>
      </c>
      <c r="BL255" s="1">
        <v>115000</v>
      </c>
      <c r="BM255" s="1">
        <v>120000</v>
      </c>
      <c r="BN255" s="1">
        <v>90000</v>
      </c>
      <c r="BO255" s="1">
        <v>72350</v>
      </c>
      <c r="BP255" s="1">
        <v>85250</v>
      </c>
      <c r="BQ255" s="1">
        <v>77500</v>
      </c>
      <c r="BR255" s="1">
        <v>89000</v>
      </c>
      <c r="BS255" s="4">
        <f t="shared" si="39"/>
        <v>0.32705479452054792</v>
      </c>
      <c r="BT255" s="4">
        <f t="shared" si="40"/>
        <v>0.3385146804835924</v>
      </c>
      <c r="BU255" s="4">
        <f t="shared" si="41"/>
        <v>2.1788351107465136</v>
      </c>
      <c r="BV255" s="34">
        <v>208143</v>
      </c>
      <c r="BW255" s="30">
        <v>200333</v>
      </c>
      <c r="BX255" s="30">
        <v>190277</v>
      </c>
      <c r="BY255" s="23">
        <v>158414</v>
      </c>
      <c r="BZ255" s="23">
        <v>165610</v>
      </c>
      <c r="CA255" s="23">
        <v>138608</v>
      </c>
      <c r="CB255">
        <v>164502</v>
      </c>
      <c r="CC255">
        <v>156371</v>
      </c>
      <c r="CD255">
        <v>130062</v>
      </c>
      <c r="CE255">
        <v>88910</v>
      </c>
      <c r="CF255" s="8">
        <v>60950</v>
      </c>
      <c r="CG255" s="2">
        <v>92390</v>
      </c>
      <c r="CH255" s="1">
        <v>64022</v>
      </c>
      <c r="CI255" s="1">
        <v>57513</v>
      </c>
      <c r="CJ255" s="1">
        <v>66814</v>
      </c>
      <c r="CK255" s="1">
        <v>95868</v>
      </c>
      <c r="CL255" s="5">
        <v>126356</v>
      </c>
      <c r="CM255" s="5">
        <v>186702</v>
      </c>
      <c r="CN255" s="1">
        <v>179455</v>
      </c>
      <c r="CO255" s="1">
        <v>171835</v>
      </c>
      <c r="CP255" s="1">
        <v>188202</v>
      </c>
      <c r="CQ255" s="1">
        <v>157640</v>
      </c>
      <c r="CR255" s="1">
        <v>140996</v>
      </c>
      <c r="CS255" s="1">
        <v>114700</v>
      </c>
      <c r="CT255" s="1">
        <v>121770</v>
      </c>
      <c r="CU255" s="1">
        <v>97284</v>
      </c>
      <c r="CV255" s="1">
        <v>80211</v>
      </c>
      <c r="CW255" s="1">
        <v>86379</v>
      </c>
      <c r="CX255" s="1">
        <v>82584</v>
      </c>
      <c r="CY255" s="1">
        <v>87598</v>
      </c>
      <c r="CZ255" s="1">
        <v>88015</v>
      </c>
      <c r="DA255" s="1">
        <v>76055</v>
      </c>
      <c r="DB255" s="1">
        <v>0</v>
      </c>
      <c r="DC255" s="1">
        <v>0</v>
      </c>
      <c r="DD255" s="1">
        <v>0</v>
      </c>
      <c r="DE255" s="4">
        <f t="shared" si="42"/>
        <v>3.898508982544064E-2</v>
      </c>
      <c r="DF255" s="4">
        <f t="shared" si="43"/>
        <v>0.50166657047212282</v>
      </c>
      <c r="DG255" s="4">
        <f t="shared" si="44"/>
        <v>2.4149794913863825</v>
      </c>
      <c r="DH255" s="30">
        <v>52</v>
      </c>
      <c r="DI255" s="30">
        <v>34</v>
      </c>
      <c r="DJ255" s="30">
        <v>29</v>
      </c>
      <c r="DK255" s="21">
        <v>76</v>
      </c>
      <c r="DL255" s="21">
        <v>60</v>
      </c>
      <c r="DM255" s="21">
        <v>118</v>
      </c>
      <c r="DN255">
        <v>80</v>
      </c>
      <c r="DO255">
        <v>65</v>
      </c>
      <c r="DP255">
        <v>62</v>
      </c>
      <c r="DQ255">
        <v>229</v>
      </c>
      <c r="DR255" s="8">
        <v>46</v>
      </c>
      <c r="DS255" s="2">
        <v>41</v>
      </c>
      <c r="DT255" s="1">
        <v>124</v>
      </c>
      <c r="DU255" s="1">
        <v>194</v>
      </c>
      <c r="DV255" s="1">
        <v>240</v>
      </c>
      <c r="DW255" s="1">
        <v>161</v>
      </c>
      <c r="DX255" s="5">
        <v>180</v>
      </c>
      <c r="DY255" s="5">
        <v>66</v>
      </c>
      <c r="DZ255" s="1">
        <v>112</v>
      </c>
      <c r="EA255" s="1">
        <v>100</v>
      </c>
      <c r="EB255" s="1">
        <v>70</v>
      </c>
      <c r="EC255" s="1">
        <v>52</v>
      </c>
      <c r="ED255" s="1">
        <v>31</v>
      </c>
      <c r="EE255" s="1">
        <v>27</v>
      </c>
      <c r="EF255" s="1">
        <v>21</v>
      </c>
      <c r="EG255" s="1">
        <v>47</v>
      </c>
      <c r="EH255" s="1">
        <v>66</v>
      </c>
      <c r="EI255" s="1">
        <v>108</v>
      </c>
      <c r="EJ255" s="1">
        <v>56</v>
      </c>
      <c r="EK255" s="1">
        <v>58</v>
      </c>
      <c r="EL255" s="1">
        <v>70</v>
      </c>
      <c r="EM255" s="1">
        <v>51</v>
      </c>
      <c r="EN255" s="1">
        <v>0</v>
      </c>
      <c r="EO255" s="1">
        <v>0</v>
      </c>
      <c r="EP255" s="1">
        <v>0</v>
      </c>
      <c r="EQ255" s="4">
        <f t="shared" si="45"/>
        <v>0.52941176470588236</v>
      </c>
      <c r="ER255" s="4">
        <f t="shared" si="46"/>
        <v>-0.55932203389830504</v>
      </c>
      <c r="ES255" s="4">
        <f t="shared" si="47"/>
        <v>0.13043478260869565</v>
      </c>
    </row>
    <row r="256" spans="1:149" ht="12.75" customHeight="1" x14ac:dyDescent="0.25">
      <c r="A256" s="1">
        <v>638</v>
      </c>
      <c r="B256" s="2" t="s">
        <v>353</v>
      </c>
      <c r="C256" s="30">
        <v>0</v>
      </c>
      <c r="D256" s="30">
        <v>0</v>
      </c>
      <c r="E256" s="30">
        <v>0</v>
      </c>
      <c r="F256" s="21">
        <v>0</v>
      </c>
      <c r="G256" s="21">
        <v>0</v>
      </c>
      <c r="H256" s="21">
        <v>0</v>
      </c>
      <c r="I256">
        <v>0</v>
      </c>
      <c r="J256">
        <v>0</v>
      </c>
      <c r="M256" s="8"/>
      <c r="N256" s="2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4" t="e">
        <f t="shared" si="36"/>
        <v>#DIV/0!</v>
      </c>
      <c r="AM256" s="4" t="e">
        <f t="shared" si="37"/>
        <v>#DIV/0!</v>
      </c>
      <c r="AN256" s="4" t="e">
        <f t="shared" si="38"/>
        <v>#DIV/0!</v>
      </c>
      <c r="AO256" s="34">
        <v>0</v>
      </c>
      <c r="AP256" s="30">
        <v>0</v>
      </c>
      <c r="AQ256" s="30">
        <v>0</v>
      </c>
      <c r="AR256" s="23">
        <v>0</v>
      </c>
      <c r="AS256" s="23">
        <v>0</v>
      </c>
      <c r="AT256" s="23">
        <v>0</v>
      </c>
      <c r="AU256">
        <v>0</v>
      </c>
      <c r="AV256">
        <v>0</v>
      </c>
      <c r="AY256" s="8"/>
      <c r="AZ256" s="2"/>
      <c r="BA256" s="1"/>
      <c r="BB256" s="1"/>
      <c r="BC256" s="1"/>
      <c r="BD256" s="1"/>
      <c r="BE256" s="5"/>
      <c r="BF256" s="5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4" t="e">
        <f t="shared" si="39"/>
        <v>#DIV/0!</v>
      </c>
      <c r="BT256" s="4" t="e">
        <f t="shared" si="40"/>
        <v>#DIV/0!</v>
      </c>
      <c r="BU256" s="4" t="e">
        <f t="shared" si="41"/>
        <v>#DIV/0!</v>
      </c>
      <c r="BV256" s="34">
        <v>0</v>
      </c>
      <c r="BW256" s="30">
        <v>0</v>
      </c>
      <c r="BX256" s="30">
        <v>0</v>
      </c>
      <c r="BY256" s="23">
        <v>0</v>
      </c>
      <c r="BZ256" s="23">
        <v>0</v>
      </c>
      <c r="CA256" s="23">
        <v>0</v>
      </c>
      <c r="CB256">
        <v>0</v>
      </c>
      <c r="CC256">
        <v>0</v>
      </c>
      <c r="CF256" s="8"/>
      <c r="CG256" s="2"/>
      <c r="CH256" s="1"/>
      <c r="CI256" s="1"/>
      <c r="CJ256" s="1"/>
      <c r="CK256" s="1"/>
      <c r="CL256" s="5"/>
      <c r="CM256" s="5"/>
      <c r="CN256" s="1"/>
      <c r="CO256" s="1"/>
      <c r="CP256" s="1"/>
      <c r="CQ256" s="1"/>
      <c r="CR256" s="1"/>
      <c r="CS256" s="1"/>
      <c r="CT256" s="1"/>
      <c r="CU256" s="1"/>
      <c r="CV256" s="1"/>
      <c r="CW256" s="1"/>
      <c r="CX256" s="1"/>
      <c r="CY256" s="1"/>
      <c r="CZ256" s="1"/>
      <c r="DA256" s="1"/>
      <c r="DB256" s="1"/>
      <c r="DC256" s="1"/>
      <c r="DD256" s="1"/>
      <c r="DE256" s="4" t="e">
        <f t="shared" si="42"/>
        <v>#DIV/0!</v>
      </c>
      <c r="DF256" s="4" t="e">
        <f t="shared" si="43"/>
        <v>#DIV/0!</v>
      </c>
      <c r="DG256" s="4" t="e">
        <f t="shared" si="44"/>
        <v>#DIV/0!</v>
      </c>
      <c r="DH256" s="30">
        <v>0</v>
      </c>
      <c r="DI256" s="30">
        <v>0</v>
      </c>
      <c r="DJ256" s="30">
        <v>0</v>
      </c>
      <c r="DK256" s="21">
        <v>0</v>
      </c>
      <c r="DL256" s="21">
        <v>0</v>
      </c>
      <c r="DM256" s="21">
        <v>0</v>
      </c>
      <c r="DN256">
        <v>0</v>
      </c>
      <c r="DO256">
        <v>0</v>
      </c>
      <c r="DR256" s="8"/>
      <c r="DS256" s="2"/>
      <c r="DT256" s="1"/>
      <c r="DU256" s="1"/>
      <c r="DV256" s="1"/>
      <c r="DW256" s="1"/>
      <c r="DX256" s="5"/>
      <c r="DY256" s="5"/>
      <c r="DZ256" s="1"/>
      <c r="EA256" s="1"/>
      <c r="EB256" s="1"/>
      <c r="EC256" s="1"/>
      <c r="ED256" s="1"/>
      <c r="EE256" s="1"/>
      <c r="EF256" s="1"/>
      <c r="EG256" s="1"/>
      <c r="EH256" s="1"/>
      <c r="EI256" s="1"/>
      <c r="EJ256" s="1"/>
      <c r="EK256" s="1"/>
      <c r="EL256" s="1"/>
      <c r="EM256" s="1"/>
      <c r="EN256" s="1"/>
      <c r="EO256" s="1"/>
      <c r="EP256" s="1"/>
      <c r="EQ256" s="4" t="e">
        <f t="shared" si="45"/>
        <v>#DIV/0!</v>
      </c>
      <c r="ER256" s="4" t="e">
        <f t="shared" si="46"/>
        <v>#DIV/0!</v>
      </c>
      <c r="ES256" s="4" t="e">
        <f t="shared" si="47"/>
        <v>#DIV/0!</v>
      </c>
    </row>
    <row r="257" spans="1:149" ht="12.75" customHeight="1" x14ac:dyDescent="0.25">
      <c r="A257" s="1">
        <v>642</v>
      </c>
      <c r="B257" s="1" t="s">
        <v>354</v>
      </c>
      <c r="C257" s="30">
        <v>2</v>
      </c>
      <c r="D257" s="30">
        <v>0</v>
      </c>
      <c r="E257" s="30">
        <v>3</v>
      </c>
      <c r="F257" s="21">
        <v>2</v>
      </c>
      <c r="G257" s="21">
        <v>1</v>
      </c>
      <c r="H257" s="21">
        <v>0</v>
      </c>
      <c r="I257">
        <v>0</v>
      </c>
      <c r="J257">
        <v>0</v>
      </c>
      <c r="K257">
        <v>2</v>
      </c>
      <c r="L257">
        <v>0</v>
      </c>
      <c r="M257" s="8">
        <v>13</v>
      </c>
      <c r="N257" s="2">
        <v>1</v>
      </c>
      <c r="O257" s="1">
        <v>1</v>
      </c>
      <c r="P257" s="1">
        <v>1</v>
      </c>
      <c r="Q257" s="1">
        <v>0</v>
      </c>
      <c r="R257" s="1">
        <v>0</v>
      </c>
      <c r="S257" s="1">
        <v>1</v>
      </c>
      <c r="T257" s="1">
        <v>0</v>
      </c>
      <c r="U257" s="1">
        <v>1</v>
      </c>
      <c r="V257" s="1">
        <v>2</v>
      </c>
      <c r="W257" s="1">
        <v>0</v>
      </c>
      <c r="X257" s="1">
        <v>1</v>
      </c>
      <c r="Y257" s="1">
        <v>0</v>
      </c>
      <c r="Z257" s="1">
        <v>2</v>
      </c>
      <c r="AA257" s="1">
        <v>4</v>
      </c>
      <c r="AB257" s="1">
        <v>6</v>
      </c>
      <c r="AC257" s="1">
        <v>2</v>
      </c>
      <c r="AD257" s="1">
        <v>3</v>
      </c>
      <c r="AE257" s="1">
        <v>1</v>
      </c>
      <c r="AF257" s="1">
        <v>1</v>
      </c>
      <c r="AG257" s="1">
        <v>1</v>
      </c>
      <c r="AH257" s="1">
        <v>2</v>
      </c>
      <c r="AI257" s="1">
        <v>2</v>
      </c>
      <c r="AJ257" s="1">
        <v>0</v>
      </c>
      <c r="AK257" s="1">
        <v>0</v>
      </c>
      <c r="AL257" s="4" t="e">
        <f t="shared" si="36"/>
        <v>#DIV/0!</v>
      </c>
      <c r="AM257" s="4" t="e">
        <f t="shared" si="37"/>
        <v>#DIV/0!</v>
      </c>
      <c r="AN257" s="4">
        <f t="shared" si="38"/>
        <v>-0.84615384615384615</v>
      </c>
      <c r="AO257" s="34">
        <v>123750</v>
      </c>
      <c r="AP257" s="30">
        <v>0</v>
      </c>
      <c r="AQ257" s="30">
        <v>160000</v>
      </c>
      <c r="AR257" s="23">
        <v>140000</v>
      </c>
      <c r="AS257" s="23">
        <v>135000</v>
      </c>
      <c r="AT257" s="23">
        <v>0</v>
      </c>
      <c r="AU257">
        <v>0</v>
      </c>
      <c r="AV257">
        <v>0</v>
      </c>
      <c r="AW257">
        <v>76300</v>
      </c>
      <c r="AX257">
        <v>0</v>
      </c>
      <c r="AY257" s="8">
        <v>260000</v>
      </c>
      <c r="AZ257" s="2">
        <v>23900</v>
      </c>
      <c r="BA257" s="1">
        <v>65000</v>
      </c>
      <c r="BB257" s="1">
        <v>25000</v>
      </c>
      <c r="BC257" s="1">
        <v>0</v>
      </c>
      <c r="BD257" s="1">
        <v>0</v>
      </c>
      <c r="BE257" s="5">
        <v>121500</v>
      </c>
      <c r="BF257" s="5">
        <v>0</v>
      </c>
      <c r="BG257" s="1">
        <v>120000</v>
      </c>
      <c r="BH257" s="1">
        <v>122450</v>
      </c>
      <c r="BI257" s="1">
        <v>0</v>
      </c>
      <c r="BJ257" s="1">
        <v>106000</v>
      </c>
      <c r="BK257" s="1">
        <v>0</v>
      </c>
      <c r="BL257" s="1">
        <v>62450</v>
      </c>
      <c r="BM257" s="1">
        <v>81500</v>
      </c>
      <c r="BN257" s="1">
        <v>68750</v>
      </c>
      <c r="BO257" s="1">
        <v>78000</v>
      </c>
      <c r="BP257" s="1">
        <v>53000</v>
      </c>
      <c r="BQ257" s="1">
        <v>69900</v>
      </c>
      <c r="BR257" s="1">
        <v>55000</v>
      </c>
      <c r="BS257" s="4" t="e">
        <f t="shared" si="39"/>
        <v>#DIV/0!</v>
      </c>
      <c r="BT257" s="4" t="e">
        <f t="shared" si="40"/>
        <v>#DIV/0!</v>
      </c>
      <c r="BU257" s="4">
        <f t="shared" si="41"/>
        <v>-0.52403846153846156</v>
      </c>
      <c r="BV257" s="34">
        <v>123750</v>
      </c>
      <c r="BW257" s="30">
        <v>0</v>
      </c>
      <c r="BX257" s="30">
        <v>145667</v>
      </c>
      <c r="BY257" s="23">
        <v>140000</v>
      </c>
      <c r="BZ257" s="23">
        <v>135000</v>
      </c>
      <c r="CA257" s="23">
        <v>0</v>
      </c>
      <c r="CB257">
        <v>0</v>
      </c>
      <c r="CC257">
        <v>0</v>
      </c>
      <c r="CD257">
        <v>76300</v>
      </c>
      <c r="CE257">
        <v>0</v>
      </c>
      <c r="CF257" s="8">
        <v>278461</v>
      </c>
      <c r="CG257" s="2">
        <v>23900</v>
      </c>
      <c r="CH257" s="1">
        <v>65000</v>
      </c>
      <c r="CI257" s="1">
        <v>25000</v>
      </c>
      <c r="CJ257" s="1">
        <v>0</v>
      </c>
      <c r="CK257" s="1">
        <v>0</v>
      </c>
      <c r="CL257" s="5">
        <v>121500</v>
      </c>
      <c r="CM257" s="5">
        <v>0</v>
      </c>
      <c r="CN257" s="1">
        <v>120000</v>
      </c>
      <c r="CO257" s="1">
        <v>122450</v>
      </c>
      <c r="CP257" s="1">
        <v>0</v>
      </c>
      <c r="CQ257" s="1">
        <v>106000</v>
      </c>
      <c r="CR257" s="1">
        <v>0</v>
      </c>
      <c r="CS257" s="1">
        <v>62450</v>
      </c>
      <c r="CT257" s="1">
        <v>84475</v>
      </c>
      <c r="CU257" s="1">
        <v>74416</v>
      </c>
      <c r="CV257" s="1">
        <v>78000</v>
      </c>
      <c r="CW257" s="1">
        <v>54666</v>
      </c>
      <c r="CX257" s="1">
        <v>69900</v>
      </c>
      <c r="CY257" s="1">
        <v>55000</v>
      </c>
      <c r="CZ257" s="1">
        <v>71000</v>
      </c>
      <c r="DA257" s="1">
        <v>41725</v>
      </c>
      <c r="DB257" s="1">
        <v>52250</v>
      </c>
      <c r="DC257" s="1">
        <v>0</v>
      </c>
      <c r="DD257" s="1">
        <v>0</v>
      </c>
      <c r="DE257" s="4" t="e">
        <f t="shared" si="42"/>
        <v>#DIV/0!</v>
      </c>
      <c r="DF257" s="4" t="e">
        <f t="shared" si="43"/>
        <v>#DIV/0!</v>
      </c>
      <c r="DG257" s="4">
        <f t="shared" si="44"/>
        <v>-0.5555930633015036</v>
      </c>
      <c r="DH257" s="30">
        <v>108</v>
      </c>
      <c r="DI257" s="30">
        <v>0</v>
      </c>
      <c r="DJ257" s="30">
        <v>44</v>
      </c>
      <c r="DK257" s="21">
        <v>5</v>
      </c>
      <c r="DL257" s="21">
        <v>86</v>
      </c>
      <c r="DM257" s="21">
        <v>0</v>
      </c>
      <c r="DN257">
        <v>0</v>
      </c>
      <c r="DO257">
        <v>0</v>
      </c>
      <c r="DP257">
        <v>201</v>
      </c>
      <c r="DQ257">
        <v>0</v>
      </c>
      <c r="DR257" s="8">
        <v>93</v>
      </c>
      <c r="DS257" s="2">
        <v>41</v>
      </c>
      <c r="DT257" s="1">
        <v>382</v>
      </c>
      <c r="DU257" s="1">
        <v>135</v>
      </c>
      <c r="DV257" s="1">
        <v>0</v>
      </c>
      <c r="DW257" s="1">
        <v>0</v>
      </c>
      <c r="DX257" s="5">
        <v>48</v>
      </c>
      <c r="DY257" s="5">
        <v>0</v>
      </c>
      <c r="DZ257" s="1">
        <v>49</v>
      </c>
      <c r="EA257" s="1">
        <v>47</v>
      </c>
      <c r="EB257" s="1">
        <v>0</v>
      </c>
      <c r="EC257" s="1">
        <v>45</v>
      </c>
      <c r="ED257" s="1">
        <v>0</v>
      </c>
      <c r="EE257" s="1">
        <v>53</v>
      </c>
      <c r="EF257" s="1">
        <v>44</v>
      </c>
      <c r="EG257" s="1">
        <v>42</v>
      </c>
      <c r="EH257" s="1">
        <v>84</v>
      </c>
      <c r="EI257" s="1">
        <v>69</v>
      </c>
      <c r="EJ257" s="1">
        <v>43</v>
      </c>
      <c r="EK257" s="1">
        <v>8</v>
      </c>
      <c r="EL257" s="1">
        <v>37</v>
      </c>
      <c r="EM257" s="1">
        <v>29</v>
      </c>
      <c r="EN257" s="1">
        <v>33</v>
      </c>
      <c r="EO257" s="1">
        <v>0</v>
      </c>
      <c r="EP257" s="1">
        <v>0</v>
      </c>
      <c r="EQ257" s="4" t="e">
        <f t="shared" si="45"/>
        <v>#DIV/0!</v>
      </c>
      <c r="ER257" s="4" t="e">
        <f t="shared" si="46"/>
        <v>#DIV/0!</v>
      </c>
      <c r="ES257" s="4">
        <f t="shared" si="47"/>
        <v>0.16129032258064516</v>
      </c>
    </row>
    <row r="258" spans="1:149" ht="12.75" customHeight="1" x14ac:dyDescent="0.25">
      <c r="A258" s="1">
        <v>643</v>
      </c>
      <c r="B258" s="1" t="s">
        <v>355</v>
      </c>
      <c r="C258" s="30">
        <v>0</v>
      </c>
      <c r="D258" s="30">
        <v>1</v>
      </c>
      <c r="E258" s="30">
        <v>2</v>
      </c>
      <c r="F258" s="21">
        <v>0</v>
      </c>
      <c r="G258" s="21">
        <v>2</v>
      </c>
      <c r="H258" s="21">
        <v>0</v>
      </c>
      <c r="I258">
        <v>2</v>
      </c>
      <c r="J258">
        <v>2</v>
      </c>
      <c r="K258">
        <v>0</v>
      </c>
      <c r="L258">
        <v>3</v>
      </c>
      <c r="M258" s="8">
        <v>38</v>
      </c>
      <c r="N258" s="2">
        <v>1</v>
      </c>
      <c r="O258" s="1">
        <v>2</v>
      </c>
      <c r="P258" s="1">
        <v>0</v>
      </c>
      <c r="Q258" s="1">
        <v>1</v>
      </c>
      <c r="R258" s="1">
        <v>1</v>
      </c>
      <c r="S258" s="1">
        <v>0</v>
      </c>
      <c r="T258" s="1">
        <v>1</v>
      </c>
      <c r="U258" s="1">
        <v>3</v>
      </c>
      <c r="V258" s="1">
        <v>4</v>
      </c>
      <c r="W258" s="1">
        <v>3</v>
      </c>
      <c r="X258" s="1">
        <v>2</v>
      </c>
      <c r="Y258" s="1">
        <v>1</v>
      </c>
      <c r="Z258" s="1">
        <v>1</v>
      </c>
      <c r="AA258" s="1">
        <v>1</v>
      </c>
      <c r="AB258" s="1">
        <v>1</v>
      </c>
      <c r="AC258" s="1">
        <v>0</v>
      </c>
      <c r="AD258" s="1">
        <v>0</v>
      </c>
      <c r="AE258" s="1">
        <v>0</v>
      </c>
      <c r="AF258" s="1">
        <v>0</v>
      </c>
      <c r="AG258" s="1">
        <v>0</v>
      </c>
      <c r="AH258" s="1">
        <v>0</v>
      </c>
      <c r="AI258" s="1">
        <v>0</v>
      </c>
      <c r="AJ258" s="1">
        <v>0</v>
      </c>
      <c r="AK258" s="1">
        <v>0</v>
      </c>
      <c r="AL258" s="4">
        <f t="shared" si="36"/>
        <v>-1</v>
      </c>
      <c r="AM258" s="4" t="e">
        <f t="shared" si="37"/>
        <v>#DIV/0!</v>
      </c>
      <c r="AN258" s="4">
        <f t="shared" si="38"/>
        <v>-1</v>
      </c>
      <c r="AO258" s="34">
        <v>0</v>
      </c>
      <c r="AP258" s="30">
        <v>111204</v>
      </c>
      <c r="AQ258" s="30">
        <v>191200</v>
      </c>
      <c r="AR258" s="23">
        <v>0</v>
      </c>
      <c r="AS258" s="23">
        <v>160000</v>
      </c>
      <c r="AT258" s="23">
        <v>0</v>
      </c>
      <c r="AU258">
        <v>117250</v>
      </c>
      <c r="AV258">
        <v>62951</v>
      </c>
      <c r="AW258">
        <v>0</v>
      </c>
      <c r="AX258">
        <v>42099</v>
      </c>
      <c r="AY258" s="8">
        <v>170250</v>
      </c>
      <c r="AZ258" s="2">
        <v>49000</v>
      </c>
      <c r="BA258" s="1">
        <v>57252</v>
      </c>
      <c r="BB258" s="1">
        <v>0</v>
      </c>
      <c r="BC258" s="1">
        <v>41000</v>
      </c>
      <c r="BD258" s="1">
        <v>145000</v>
      </c>
      <c r="BE258" s="5">
        <v>0</v>
      </c>
      <c r="BF258" s="5">
        <v>103000</v>
      </c>
      <c r="BG258" s="1">
        <v>150000</v>
      </c>
      <c r="BH258" s="1">
        <v>167375</v>
      </c>
      <c r="BI258" s="1">
        <v>144900</v>
      </c>
      <c r="BJ258" s="1">
        <v>137500</v>
      </c>
      <c r="BK258" s="1">
        <v>124900</v>
      </c>
      <c r="BL258" s="1">
        <v>123000</v>
      </c>
      <c r="BM258" s="1">
        <v>93000</v>
      </c>
      <c r="BN258" s="1">
        <v>99000</v>
      </c>
      <c r="BO258" s="1">
        <v>0</v>
      </c>
      <c r="BP258" s="1">
        <v>0</v>
      </c>
      <c r="BQ258" s="1">
        <v>0</v>
      </c>
      <c r="BR258" s="1">
        <v>0</v>
      </c>
      <c r="BS258" s="4">
        <f t="shared" si="39"/>
        <v>-1</v>
      </c>
      <c r="BT258" s="4" t="e">
        <f t="shared" si="40"/>
        <v>#DIV/0!</v>
      </c>
      <c r="BU258" s="4">
        <f t="shared" si="41"/>
        <v>-1</v>
      </c>
      <c r="BV258" s="34">
        <v>0</v>
      </c>
      <c r="BW258" s="30">
        <v>111204</v>
      </c>
      <c r="BX258" s="30">
        <v>191200</v>
      </c>
      <c r="BY258" s="23">
        <v>0</v>
      </c>
      <c r="BZ258" s="23">
        <v>160000</v>
      </c>
      <c r="CA258" s="23">
        <v>0</v>
      </c>
      <c r="CB258">
        <v>117250</v>
      </c>
      <c r="CC258">
        <v>62951</v>
      </c>
      <c r="CD258">
        <v>0</v>
      </c>
      <c r="CE258">
        <v>47366</v>
      </c>
      <c r="CF258" s="8">
        <v>178693</v>
      </c>
      <c r="CG258" s="2">
        <v>49000</v>
      </c>
      <c r="CH258" s="1">
        <v>57252</v>
      </c>
      <c r="CI258" s="1">
        <v>0</v>
      </c>
      <c r="CJ258" s="1">
        <v>41000</v>
      </c>
      <c r="CK258" s="1">
        <v>145000</v>
      </c>
      <c r="CL258" s="5">
        <v>0</v>
      </c>
      <c r="CM258" s="5">
        <v>103000</v>
      </c>
      <c r="CN258" s="1">
        <v>144666</v>
      </c>
      <c r="CO258" s="1">
        <v>167712</v>
      </c>
      <c r="CP258" s="1">
        <v>145133</v>
      </c>
      <c r="CQ258" s="1">
        <v>137500</v>
      </c>
      <c r="CR258" s="1">
        <v>124900</v>
      </c>
      <c r="CS258" s="1">
        <v>123000</v>
      </c>
      <c r="CT258" s="1">
        <v>93000</v>
      </c>
      <c r="CU258" s="1">
        <v>99000</v>
      </c>
      <c r="CV258" s="1">
        <v>0</v>
      </c>
      <c r="CW258" s="1">
        <v>0</v>
      </c>
      <c r="CX258" s="1">
        <v>0</v>
      </c>
      <c r="CY258" s="1">
        <v>0</v>
      </c>
      <c r="CZ258" s="1">
        <v>0</v>
      </c>
      <c r="DA258" s="1">
        <v>0</v>
      </c>
      <c r="DB258" s="1">
        <v>0</v>
      </c>
      <c r="DC258" s="1">
        <v>0</v>
      </c>
      <c r="DD258" s="1">
        <v>0</v>
      </c>
      <c r="DE258" s="4">
        <f t="shared" si="42"/>
        <v>-1</v>
      </c>
      <c r="DF258" s="4" t="e">
        <f t="shared" si="43"/>
        <v>#DIV/0!</v>
      </c>
      <c r="DG258" s="4">
        <f t="shared" si="44"/>
        <v>-1</v>
      </c>
      <c r="DH258" s="30">
        <v>0</v>
      </c>
      <c r="DI258" s="30">
        <v>80</v>
      </c>
      <c r="DJ258" s="30">
        <v>23</v>
      </c>
      <c r="DK258" s="21">
        <v>0</v>
      </c>
      <c r="DL258" s="21">
        <v>18</v>
      </c>
      <c r="DM258" s="21">
        <v>0</v>
      </c>
      <c r="DN258">
        <v>36</v>
      </c>
      <c r="DO258">
        <v>99</v>
      </c>
      <c r="DP258">
        <v>0</v>
      </c>
      <c r="DQ258">
        <v>78</v>
      </c>
      <c r="DR258" s="8">
        <v>58</v>
      </c>
      <c r="DS258" s="2">
        <v>84</v>
      </c>
      <c r="DT258" s="1">
        <v>102</v>
      </c>
      <c r="DU258" s="1">
        <v>0</v>
      </c>
      <c r="DV258" s="1">
        <v>574</v>
      </c>
      <c r="DW258" s="1">
        <v>128</v>
      </c>
      <c r="DX258" s="5">
        <v>0</v>
      </c>
      <c r="DY258" s="5">
        <v>82</v>
      </c>
      <c r="DZ258" s="1">
        <v>73</v>
      </c>
      <c r="EA258" s="1">
        <v>222</v>
      </c>
      <c r="EB258" s="1">
        <v>50</v>
      </c>
      <c r="EC258" s="1">
        <v>78</v>
      </c>
      <c r="ED258" s="1">
        <v>19</v>
      </c>
      <c r="EE258" s="1">
        <v>30</v>
      </c>
      <c r="EF258" s="1">
        <v>157</v>
      </c>
      <c r="EG258" s="1">
        <v>53</v>
      </c>
      <c r="EH258" s="1">
        <v>0</v>
      </c>
      <c r="EI258" s="1">
        <v>0</v>
      </c>
      <c r="EJ258" s="1">
        <v>0</v>
      </c>
      <c r="EK258" s="1">
        <v>0</v>
      </c>
      <c r="EL258" s="1">
        <v>0</v>
      </c>
      <c r="EM258" s="1">
        <v>0</v>
      </c>
      <c r="EN258" s="1">
        <v>0</v>
      </c>
      <c r="EO258" s="1">
        <v>0</v>
      </c>
      <c r="EP258" s="1">
        <v>0</v>
      </c>
      <c r="EQ258" s="4">
        <f t="shared" si="45"/>
        <v>-1</v>
      </c>
      <c r="ER258" s="4" t="e">
        <f t="shared" si="46"/>
        <v>#DIV/0!</v>
      </c>
      <c r="ES258" s="4">
        <f t="shared" si="47"/>
        <v>-1</v>
      </c>
    </row>
    <row r="259" spans="1:149" ht="12.75" customHeight="1" x14ac:dyDescent="0.25">
      <c r="A259" s="1">
        <v>645</v>
      </c>
      <c r="B259" s="1" t="s">
        <v>356</v>
      </c>
      <c r="C259" s="30">
        <v>4</v>
      </c>
      <c r="D259" s="30">
        <v>8</v>
      </c>
      <c r="E259" s="30">
        <v>8</v>
      </c>
      <c r="F259" s="21">
        <v>11</v>
      </c>
      <c r="G259" s="21">
        <v>6</v>
      </c>
      <c r="H259" s="21">
        <v>1</v>
      </c>
      <c r="I259">
        <v>10</v>
      </c>
      <c r="J259">
        <v>12</v>
      </c>
      <c r="K259">
        <v>8</v>
      </c>
      <c r="L259">
        <v>12</v>
      </c>
      <c r="M259" s="8">
        <v>11</v>
      </c>
      <c r="N259" s="2">
        <v>20</v>
      </c>
      <c r="O259" s="1">
        <v>9</v>
      </c>
      <c r="P259" s="1">
        <v>11</v>
      </c>
      <c r="Q259" s="1">
        <v>8</v>
      </c>
      <c r="R259" s="1">
        <v>11</v>
      </c>
      <c r="S259" s="1">
        <v>3</v>
      </c>
      <c r="T259" s="1">
        <v>2</v>
      </c>
      <c r="U259" s="1">
        <v>7</v>
      </c>
      <c r="V259" s="1">
        <v>7</v>
      </c>
      <c r="W259" s="1">
        <v>16</v>
      </c>
      <c r="X259" s="1">
        <v>9</v>
      </c>
      <c r="Y259" s="1">
        <v>11</v>
      </c>
      <c r="Z259" s="1">
        <v>6</v>
      </c>
      <c r="AA259" s="1">
        <v>6</v>
      </c>
      <c r="AB259" s="1">
        <v>5</v>
      </c>
      <c r="AC259" s="1">
        <v>10</v>
      </c>
      <c r="AD259" s="1">
        <v>7</v>
      </c>
      <c r="AE259" s="1">
        <v>8</v>
      </c>
      <c r="AF259" s="1">
        <v>10</v>
      </c>
      <c r="AG259" s="1">
        <v>4</v>
      </c>
      <c r="AH259" s="1">
        <v>3</v>
      </c>
      <c r="AI259" s="1">
        <v>6</v>
      </c>
      <c r="AJ259" s="1">
        <v>6</v>
      </c>
      <c r="AK259" s="1">
        <v>6</v>
      </c>
      <c r="AL259" s="4">
        <f t="shared" si="36"/>
        <v>-0.5</v>
      </c>
      <c r="AM259" s="4">
        <f t="shared" si="37"/>
        <v>3</v>
      </c>
      <c r="AN259" s="4">
        <f t="shared" si="38"/>
        <v>-0.63636363636363635</v>
      </c>
      <c r="AO259" s="34">
        <v>334750</v>
      </c>
      <c r="AP259" s="30">
        <v>303000</v>
      </c>
      <c r="AQ259" s="30">
        <v>273305</v>
      </c>
      <c r="AR259" s="23">
        <v>265200</v>
      </c>
      <c r="AS259" s="23">
        <v>261250</v>
      </c>
      <c r="AT259" s="23">
        <v>268000</v>
      </c>
      <c r="AU259">
        <v>225500</v>
      </c>
      <c r="AV259">
        <v>228387</v>
      </c>
      <c r="AW259">
        <v>260000</v>
      </c>
      <c r="AX259">
        <v>287000</v>
      </c>
      <c r="AY259" s="8">
        <v>57001</v>
      </c>
      <c r="AZ259" s="2">
        <v>240500</v>
      </c>
      <c r="BA259" s="1">
        <v>128000</v>
      </c>
      <c r="BB259" s="1">
        <v>120000</v>
      </c>
      <c r="BC259" s="1">
        <v>150000</v>
      </c>
      <c r="BD259" s="1">
        <v>198000</v>
      </c>
      <c r="BE259" s="5">
        <v>195000</v>
      </c>
      <c r="BF259" s="5">
        <v>298750</v>
      </c>
      <c r="BG259" s="1">
        <v>325000</v>
      </c>
      <c r="BH259" s="1">
        <v>318500</v>
      </c>
      <c r="BI259" s="1">
        <v>304950</v>
      </c>
      <c r="BJ259" s="1">
        <v>286250</v>
      </c>
      <c r="BK259" s="1">
        <v>269000</v>
      </c>
      <c r="BL259" s="1">
        <v>279000</v>
      </c>
      <c r="BM259" s="1">
        <v>206200</v>
      </c>
      <c r="BN259" s="1">
        <v>279000</v>
      </c>
      <c r="BO259" s="1">
        <v>197450</v>
      </c>
      <c r="BP259" s="1">
        <v>180000</v>
      </c>
      <c r="BQ259" s="1">
        <v>164000</v>
      </c>
      <c r="BR259" s="1">
        <v>163250</v>
      </c>
      <c r="BS259" s="4">
        <f t="shared" si="39"/>
        <v>0.10478547854785479</v>
      </c>
      <c r="BT259" s="4">
        <f t="shared" si="40"/>
        <v>0.24906716417910449</v>
      </c>
      <c r="BU259" s="4">
        <f t="shared" si="41"/>
        <v>4.8727039876493397</v>
      </c>
      <c r="BV259" s="34">
        <v>341375</v>
      </c>
      <c r="BW259" s="30">
        <v>320719</v>
      </c>
      <c r="BX259" s="30">
        <v>286826</v>
      </c>
      <c r="BY259" s="23">
        <v>297109</v>
      </c>
      <c r="BZ259" s="23">
        <v>277066</v>
      </c>
      <c r="CA259" s="23">
        <v>268000</v>
      </c>
      <c r="CB259">
        <v>229650</v>
      </c>
      <c r="CC259">
        <v>231389</v>
      </c>
      <c r="CD259">
        <v>245062</v>
      </c>
      <c r="CE259">
        <v>296041</v>
      </c>
      <c r="CF259" s="8">
        <v>64234</v>
      </c>
      <c r="CG259" s="2">
        <v>241387</v>
      </c>
      <c r="CH259" s="1">
        <v>159333</v>
      </c>
      <c r="CI259" s="1">
        <v>133468</v>
      </c>
      <c r="CJ259" s="1">
        <v>168375</v>
      </c>
      <c r="CK259" s="1">
        <v>194681</v>
      </c>
      <c r="CL259" s="5">
        <v>184300</v>
      </c>
      <c r="CM259" s="5">
        <v>298750</v>
      </c>
      <c r="CN259" s="1">
        <v>358000</v>
      </c>
      <c r="CO259" s="1">
        <v>350000</v>
      </c>
      <c r="CP259" s="1">
        <v>294950</v>
      </c>
      <c r="CQ259" s="1">
        <v>299972</v>
      </c>
      <c r="CR259" s="1">
        <v>327727</v>
      </c>
      <c r="CS259" s="1">
        <v>297000</v>
      </c>
      <c r="CT259" s="1">
        <v>240983</v>
      </c>
      <c r="CU259" s="1">
        <v>285300</v>
      </c>
      <c r="CV259" s="1">
        <v>228190</v>
      </c>
      <c r="CW259" s="1">
        <v>198500</v>
      </c>
      <c r="CX259" s="1">
        <v>175250</v>
      </c>
      <c r="CY259" s="1">
        <v>189125</v>
      </c>
      <c r="CZ259" s="1">
        <v>152000</v>
      </c>
      <c r="DA259" s="1">
        <v>163333</v>
      </c>
      <c r="DB259" s="1">
        <v>150466</v>
      </c>
      <c r="DC259" s="1">
        <v>120833</v>
      </c>
      <c r="DD259" s="1">
        <v>178333</v>
      </c>
      <c r="DE259" s="4">
        <f t="shared" si="42"/>
        <v>6.4405289365456989E-2</v>
      </c>
      <c r="DF259" s="4">
        <f t="shared" si="43"/>
        <v>0.2737873134328358</v>
      </c>
      <c r="DG259" s="4">
        <f t="shared" si="44"/>
        <v>4.3145530404458698</v>
      </c>
      <c r="DH259" s="30">
        <v>91</v>
      </c>
      <c r="DI259" s="30">
        <v>12</v>
      </c>
      <c r="DJ259" s="30">
        <v>60</v>
      </c>
      <c r="DK259" s="21">
        <v>54</v>
      </c>
      <c r="DL259" s="21">
        <v>99</v>
      </c>
      <c r="DM259" s="21">
        <v>10</v>
      </c>
      <c r="DN259">
        <v>82</v>
      </c>
      <c r="DO259">
        <v>51</v>
      </c>
      <c r="DP259">
        <v>68</v>
      </c>
      <c r="DQ259">
        <v>57</v>
      </c>
      <c r="DR259" s="8">
        <v>52</v>
      </c>
      <c r="DS259" s="2">
        <v>106</v>
      </c>
      <c r="DT259" s="1">
        <v>64</v>
      </c>
      <c r="DU259" s="1">
        <v>187</v>
      </c>
      <c r="DV259" s="1">
        <v>501</v>
      </c>
      <c r="DW259" s="1">
        <v>232</v>
      </c>
      <c r="DX259" s="5">
        <v>45</v>
      </c>
      <c r="DY259" s="5">
        <v>244</v>
      </c>
      <c r="DZ259" s="1">
        <v>378</v>
      </c>
      <c r="EA259" s="1">
        <v>141</v>
      </c>
      <c r="EB259" s="1">
        <v>79</v>
      </c>
      <c r="EC259" s="1">
        <v>109</v>
      </c>
      <c r="ED259" s="1">
        <v>66</v>
      </c>
      <c r="EE259" s="1">
        <v>71</v>
      </c>
      <c r="EF259" s="1">
        <v>10</v>
      </c>
      <c r="EG259" s="1">
        <v>25</v>
      </c>
      <c r="EH259" s="1">
        <v>64</v>
      </c>
      <c r="EI259" s="1">
        <v>75</v>
      </c>
      <c r="EJ259" s="1">
        <v>40</v>
      </c>
      <c r="EK259" s="1">
        <v>40</v>
      </c>
      <c r="EL259" s="1">
        <v>99</v>
      </c>
      <c r="EM259" s="1">
        <v>96</v>
      </c>
      <c r="EN259" s="1">
        <v>131</v>
      </c>
      <c r="EO259" s="1">
        <v>62</v>
      </c>
      <c r="EP259" s="1">
        <v>80</v>
      </c>
      <c r="EQ259" s="4">
        <f t="shared" si="45"/>
        <v>6.583333333333333</v>
      </c>
      <c r="ER259" s="4">
        <f t="shared" si="46"/>
        <v>8.1</v>
      </c>
      <c r="ES259" s="4">
        <f t="shared" si="47"/>
        <v>0.75</v>
      </c>
    </row>
    <row r="260" spans="1:149" ht="12.75" customHeight="1" x14ac:dyDescent="0.25">
      <c r="A260" s="1">
        <v>648</v>
      </c>
      <c r="B260" s="1" t="s">
        <v>357</v>
      </c>
      <c r="C260" s="30">
        <v>35</v>
      </c>
      <c r="D260" s="30">
        <v>31</v>
      </c>
      <c r="E260" s="30">
        <v>27</v>
      </c>
      <c r="F260" s="21">
        <v>57</v>
      </c>
      <c r="G260" s="21">
        <v>50</v>
      </c>
      <c r="H260" s="21">
        <v>28</v>
      </c>
      <c r="I260">
        <v>52</v>
      </c>
      <c r="J260">
        <v>45</v>
      </c>
      <c r="K260">
        <v>45</v>
      </c>
      <c r="L260">
        <v>39</v>
      </c>
      <c r="M260" s="8">
        <v>4</v>
      </c>
      <c r="N260" s="2">
        <v>49</v>
      </c>
      <c r="O260" s="1">
        <v>45</v>
      </c>
      <c r="P260" s="1">
        <v>58</v>
      </c>
      <c r="Q260" s="1">
        <v>33</v>
      </c>
      <c r="R260" s="1">
        <v>32</v>
      </c>
      <c r="S260" s="1">
        <v>17</v>
      </c>
      <c r="T260" s="1">
        <v>16</v>
      </c>
      <c r="U260" s="1">
        <v>29</v>
      </c>
      <c r="V260" s="1">
        <v>45</v>
      </c>
      <c r="W260" s="1">
        <v>56</v>
      </c>
      <c r="X260" s="1">
        <v>66</v>
      </c>
      <c r="Y260" s="1">
        <v>36</v>
      </c>
      <c r="Z260" s="1">
        <v>28</v>
      </c>
      <c r="AA260" s="1">
        <v>45</v>
      </c>
      <c r="AB260" s="1">
        <v>41</v>
      </c>
      <c r="AC260" s="1">
        <v>43</v>
      </c>
      <c r="AD260" s="1">
        <v>52</v>
      </c>
      <c r="AE260" s="1">
        <v>39</v>
      </c>
      <c r="AF260" s="1">
        <v>41</v>
      </c>
      <c r="AG260" s="1">
        <v>30</v>
      </c>
      <c r="AH260" s="1">
        <v>27</v>
      </c>
      <c r="AI260" s="1">
        <v>39</v>
      </c>
      <c r="AJ260" s="1">
        <v>38</v>
      </c>
      <c r="AK260" s="1">
        <v>26</v>
      </c>
      <c r="AL260" s="4">
        <f t="shared" ref="AL260:AL291" si="48">(C260-D260)/D260</f>
        <v>0.12903225806451613</v>
      </c>
      <c r="AM260" s="4">
        <f t="shared" ref="AM260:AM291" si="49">(C260-H260)/H260</f>
        <v>0.25</v>
      </c>
      <c r="AN260" s="4">
        <f t="shared" ref="AN260:AN291" si="50">(C260-M260)/M260</f>
        <v>7.75</v>
      </c>
      <c r="AO260" s="34">
        <v>297500</v>
      </c>
      <c r="AP260" s="30">
        <v>260000</v>
      </c>
      <c r="AQ260" s="30">
        <v>255000</v>
      </c>
      <c r="AR260" s="23">
        <v>235000</v>
      </c>
      <c r="AS260" s="23">
        <v>233250</v>
      </c>
      <c r="AT260" s="23">
        <v>224250</v>
      </c>
      <c r="AU260">
        <v>213250</v>
      </c>
      <c r="AV260">
        <v>220000</v>
      </c>
      <c r="AW260">
        <v>197500</v>
      </c>
      <c r="AX260">
        <v>182500</v>
      </c>
      <c r="AY260" s="8">
        <v>241000</v>
      </c>
      <c r="AZ260" s="2">
        <v>158000</v>
      </c>
      <c r="BA260" s="1">
        <v>125900</v>
      </c>
      <c r="BB260" s="1">
        <v>117500</v>
      </c>
      <c r="BC260" s="1">
        <v>144000</v>
      </c>
      <c r="BD260" s="1">
        <v>143000</v>
      </c>
      <c r="BE260" s="5">
        <v>106500</v>
      </c>
      <c r="BF260" s="5">
        <v>229250</v>
      </c>
      <c r="BG260" s="1">
        <v>225000</v>
      </c>
      <c r="BH260" s="1">
        <v>244900</v>
      </c>
      <c r="BI260" s="1">
        <v>241000</v>
      </c>
      <c r="BJ260" s="1">
        <v>223500</v>
      </c>
      <c r="BK260" s="1">
        <v>210000</v>
      </c>
      <c r="BL260" s="1">
        <v>214875</v>
      </c>
      <c r="BM260" s="1">
        <v>173500</v>
      </c>
      <c r="BN260" s="1">
        <v>170000</v>
      </c>
      <c r="BO260" s="1">
        <v>155000</v>
      </c>
      <c r="BP260" s="1">
        <v>142250</v>
      </c>
      <c r="BQ260" s="1">
        <v>120000</v>
      </c>
      <c r="BR260" s="1">
        <v>135000</v>
      </c>
      <c r="BS260" s="4">
        <f t="shared" ref="BS260:BS291" si="51">(AO260-AP260)/AP260</f>
        <v>0.14423076923076922</v>
      </c>
      <c r="BT260" s="4">
        <f t="shared" ref="BT260:BT291" si="52">(AO260-AT260)/AT260</f>
        <v>0.32664437012263098</v>
      </c>
      <c r="BU260" s="4">
        <f t="shared" ref="BU260:BU291" si="53">(AO260-AY260)/AY260</f>
        <v>0.23443983402489627</v>
      </c>
      <c r="BV260" s="34">
        <v>286737</v>
      </c>
      <c r="BW260" s="30">
        <v>271497</v>
      </c>
      <c r="BX260" s="30">
        <v>232152</v>
      </c>
      <c r="BY260" s="23">
        <v>224052</v>
      </c>
      <c r="BZ260" s="23">
        <v>220035</v>
      </c>
      <c r="CA260" s="23">
        <v>216207</v>
      </c>
      <c r="CB260">
        <v>216344</v>
      </c>
      <c r="CC260">
        <v>219191</v>
      </c>
      <c r="CD260">
        <v>199147</v>
      </c>
      <c r="CE260">
        <v>178874</v>
      </c>
      <c r="CF260" s="8">
        <v>231750</v>
      </c>
      <c r="CG260" s="2">
        <v>159563</v>
      </c>
      <c r="CH260" s="1">
        <v>129242</v>
      </c>
      <c r="CI260" s="1">
        <v>116562</v>
      </c>
      <c r="CJ260" s="1">
        <v>146860</v>
      </c>
      <c r="CK260" s="1">
        <v>143050</v>
      </c>
      <c r="CL260" s="5">
        <v>141906</v>
      </c>
      <c r="CM260" s="5">
        <v>191181</v>
      </c>
      <c r="CN260" s="1">
        <v>276953</v>
      </c>
      <c r="CO260" s="1">
        <v>249713</v>
      </c>
      <c r="CP260" s="1">
        <v>232668</v>
      </c>
      <c r="CQ260" s="1">
        <v>220936</v>
      </c>
      <c r="CR260" s="1">
        <v>205545</v>
      </c>
      <c r="CS260" s="1">
        <v>200714</v>
      </c>
      <c r="CT260" s="1">
        <v>173335</v>
      </c>
      <c r="CU260" s="1">
        <v>164951</v>
      </c>
      <c r="CV260" s="1">
        <v>146290</v>
      </c>
      <c r="CW260" s="1">
        <v>137019</v>
      </c>
      <c r="CX260" s="1">
        <v>120147</v>
      </c>
      <c r="CY260" s="1">
        <v>122358</v>
      </c>
      <c r="CZ260" s="1">
        <v>115135</v>
      </c>
      <c r="DA260" s="1">
        <v>115598</v>
      </c>
      <c r="DB260" s="1">
        <v>100055</v>
      </c>
      <c r="DC260" s="1">
        <v>113784</v>
      </c>
      <c r="DD260" s="1">
        <v>100903</v>
      </c>
      <c r="DE260" s="4">
        <f t="shared" ref="DE260:DE291" si="54">(BV260-BW260)/BW260</f>
        <v>5.6133216941623668E-2</v>
      </c>
      <c r="DF260" s="4">
        <f t="shared" ref="DF260:DF291" si="55">(BV260-CA260)/CA260</f>
        <v>0.32621515492097852</v>
      </c>
      <c r="DG260" s="4">
        <f t="shared" ref="DG260:DG291" si="56">(BV260-CF260)/CF260</f>
        <v>0.2372686084142395</v>
      </c>
      <c r="DH260" s="30">
        <v>31</v>
      </c>
      <c r="DI260" s="30">
        <v>20</v>
      </c>
      <c r="DJ260" s="30">
        <v>39</v>
      </c>
      <c r="DK260" s="21">
        <v>41</v>
      </c>
      <c r="DL260" s="21">
        <v>54</v>
      </c>
      <c r="DM260" s="21">
        <v>80</v>
      </c>
      <c r="DN260">
        <v>62</v>
      </c>
      <c r="DO260">
        <v>63</v>
      </c>
      <c r="DP260">
        <v>65</v>
      </c>
      <c r="DQ260">
        <v>49</v>
      </c>
      <c r="DR260" s="8">
        <v>160</v>
      </c>
      <c r="DS260" s="2">
        <v>23</v>
      </c>
      <c r="DT260" s="1">
        <v>211</v>
      </c>
      <c r="DU260" s="1">
        <v>194</v>
      </c>
      <c r="DV260" s="1">
        <v>242</v>
      </c>
      <c r="DW260" s="1">
        <v>162</v>
      </c>
      <c r="DX260" s="5">
        <v>216</v>
      </c>
      <c r="DY260" s="5">
        <v>137</v>
      </c>
      <c r="DZ260" s="1">
        <v>124</v>
      </c>
      <c r="EA260" s="1">
        <v>50</v>
      </c>
      <c r="EB260" s="1">
        <v>57</v>
      </c>
      <c r="EC260" s="1">
        <v>54</v>
      </c>
      <c r="ED260" s="1">
        <v>35</v>
      </c>
      <c r="EE260" s="1">
        <v>21</v>
      </c>
      <c r="EF260" s="1">
        <v>22</v>
      </c>
      <c r="EG260" s="1">
        <v>25</v>
      </c>
      <c r="EH260" s="1">
        <v>28</v>
      </c>
      <c r="EI260" s="1">
        <v>52</v>
      </c>
      <c r="EJ260" s="1">
        <v>60</v>
      </c>
      <c r="EK260" s="1">
        <v>48</v>
      </c>
      <c r="EL260" s="1">
        <v>80</v>
      </c>
      <c r="EM260" s="1">
        <v>87</v>
      </c>
      <c r="EN260" s="1">
        <v>70</v>
      </c>
      <c r="EO260" s="1">
        <v>106</v>
      </c>
      <c r="EP260" s="1">
        <v>44</v>
      </c>
      <c r="EQ260" s="4">
        <f t="shared" ref="EQ260:EQ291" si="57">(DH260-DI260)/DI260</f>
        <v>0.55000000000000004</v>
      </c>
      <c r="ER260" s="4">
        <f t="shared" ref="ER260:ER291" si="58">(DH260-DM260)/DM260</f>
        <v>-0.61250000000000004</v>
      </c>
      <c r="ES260" s="4">
        <f t="shared" ref="ES260:ES291" si="59">(DH260-DR260)/DR260</f>
        <v>-0.80625000000000002</v>
      </c>
    </row>
    <row r="261" spans="1:149" ht="12.75" customHeight="1" x14ac:dyDescent="0.25">
      <c r="A261" s="1">
        <v>650</v>
      </c>
      <c r="B261" s="1" t="s">
        <v>358</v>
      </c>
      <c r="C261" s="30">
        <v>3</v>
      </c>
      <c r="D261" s="30">
        <v>7</v>
      </c>
      <c r="E261" s="30">
        <v>4</v>
      </c>
      <c r="F261" s="21">
        <v>4</v>
      </c>
      <c r="G261" s="21">
        <v>3</v>
      </c>
      <c r="H261" s="21">
        <v>6</v>
      </c>
      <c r="I261">
        <v>4</v>
      </c>
      <c r="J261">
        <v>4</v>
      </c>
      <c r="K261">
        <v>4</v>
      </c>
      <c r="L261">
        <v>5</v>
      </c>
      <c r="M261" s="8">
        <v>3</v>
      </c>
      <c r="N261" s="2">
        <v>14</v>
      </c>
      <c r="O261" s="1">
        <v>11</v>
      </c>
      <c r="P261" s="1">
        <v>5</v>
      </c>
      <c r="Q261" s="1">
        <v>6</v>
      </c>
      <c r="R261" s="1">
        <v>5</v>
      </c>
      <c r="S261" s="1">
        <v>2</v>
      </c>
      <c r="T261" s="1">
        <v>3</v>
      </c>
      <c r="U261" s="1">
        <v>11</v>
      </c>
      <c r="V261" s="1">
        <v>11</v>
      </c>
      <c r="W261" s="1">
        <v>8</v>
      </c>
      <c r="X261" s="1">
        <v>10</v>
      </c>
      <c r="Y261" s="1">
        <v>10</v>
      </c>
      <c r="Z261" s="1">
        <v>7</v>
      </c>
      <c r="AA261" s="1">
        <v>6</v>
      </c>
      <c r="AB261" s="1">
        <v>2</v>
      </c>
      <c r="AC261" s="1">
        <v>7</v>
      </c>
      <c r="AD261" s="1">
        <v>5</v>
      </c>
      <c r="AE261" s="1">
        <v>4</v>
      </c>
      <c r="AF261" s="1">
        <v>3</v>
      </c>
      <c r="AG261" s="1">
        <v>5</v>
      </c>
      <c r="AH261" s="1">
        <v>1</v>
      </c>
      <c r="AI261" s="1">
        <v>1</v>
      </c>
      <c r="AJ261" s="1">
        <v>1</v>
      </c>
      <c r="AK261" s="1">
        <v>0</v>
      </c>
      <c r="AL261" s="4">
        <f t="shared" si="48"/>
        <v>-0.5714285714285714</v>
      </c>
      <c r="AM261" s="4">
        <f t="shared" si="49"/>
        <v>-0.5</v>
      </c>
      <c r="AN261" s="4">
        <f t="shared" si="50"/>
        <v>0</v>
      </c>
      <c r="AO261" s="34">
        <v>144000</v>
      </c>
      <c r="AP261" s="30">
        <v>129000</v>
      </c>
      <c r="AQ261" s="30">
        <v>154500</v>
      </c>
      <c r="AR261" s="23">
        <v>126250</v>
      </c>
      <c r="AS261" s="23">
        <v>171000</v>
      </c>
      <c r="AT261" s="23">
        <v>112000</v>
      </c>
      <c r="AU261">
        <v>130500</v>
      </c>
      <c r="AV261">
        <v>103500</v>
      </c>
      <c r="AW261">
        <v>64500</v>
      </c>
      <c r="AX261">
        <v>47000</v>
      </c>
      <c r="AY261" s="8">
        <v>45000</v>
      </c>
      <c r="AZ261" s="2">
        <v>156500</v>
      </c>
      <c r="BA261" s="1">
        <v>30000</v>
      </c>
      <c r="BB261" s="1">
        <v>28575</v>
      </c>
      <c r="BC261" s="1">
        <v>17750</v>
      </c>
      <c r="BD261" s="1">
        <v>34800</v>
      </c>
      <c r="BE261" s="5">
        <v>47250</v>
      </c>
      <c r="BF261" s="5">
        <v>130000</v>
      </c>
      <c r="BG261" s="1">
        <v>134900</v>
      </c>
      <c r="BH261" s="1">
        <v>132000</v>
      </c>
      <c r="BI261" s="1">
        <v>118200</v>
      </c>
      <c r="BJ261" s="1">
        <v>113450</v>
      </c>
      <c r="BK261" s="1">
        <v>87950</v>
      </c>
      <c r="BL261" s="1">
        <v>80000</v>
      </c>
      <c r="BM261" s="1">
        <v>91200</v>
      </c>
      <c r="BN261" s="1">
        <v>74952</v>
      </c>
      <c r="BO261" s="1">
        <v>69900</v>
      </c>
      <c r="BP261" s="1">
        <v>79000</v>
      </c>
      <c r="BQ261" s="1">
        <v>80500</v>
      </c>
      <c r="BR261" s="1">
        <v>73000</v>
      </c>
      <c r="BS261" s="4">
        <f t="shared" si="51"/>
        <v>0.11627906976744186</v>
      </c>
      <c r="BT261" s="4">
        <f t="shared" si="52"/>
        <v>0.2857142857142857</v>
      </c>
      <c r="BU261" s="4">
        <f t="shared" si="53"/>
        <v>2.2000000000000002</v>
      </c>
      <c r="BV261" s="34">
        <v>162333</v>
      </c>
      <c r="BW261" s="30">
        <v>145000</v>
      </c>
      <c r="BX261" s="30">
        <v>149000</v>
      </c>
      <c r="BY261" s="23">
        <v>113125</v>
      </c>
      <c r="BZ261" s="23">
        <v>160000</v>
      </c>
      <c r="CA261" s="23">
        <v>120166</v>
      </c>
      <c r="CB261">
        <v>123250</v>
      </c>
      <c r="CC261">
        <v>101750</v>
      </c>
      <c r="CD261">
        <v>72250</v>
      </c>
      <c r="CE261">
        <v>49160</v>
      </c>
      <c r="CF261" s="8">
        <v>35000</v>
      </c>
      <c r="CG261" s="2">
        <v>117114</v>
      </c>
      <c r="CH261" s="1">
        <v>45163</v>
      </c>
      <c r="CI261" s="1">
        <v>30115</v>
      </c>
      <c r="CJ261" s="1">
        <v>20760</v>
      </c>
      <c r="CK261" s="1">
        <v>40360</v>
      </c>
      <c r="CL261" s="5">
        <v>47250</v>
      </c>
      <c r="CM261" s="5">
        <v>132000</v>
      </c>
      <c r="CN261" s="1">
        <v>141513</v>
      </c>
      <c r="CO261" s="1">
        <v>147627</v>
      </c>
      <c r="CP261" s="1">
        <v>120912</v>
      </c>
      <c r="CQ261" s="1">
        <v>109840</v>
      </c>
      <c r="CR261" s="1">
        <v>87485</v>
      </c>
      <c r="CS261" s="1">
        <v>87114</v>
      </c>
      <c r="CT261" s="1">
        <v>90733</v>
      </c>
      <c r="CU261" s="1">
        <v>74952</v>
      </c>
      <c r="CV261" s="1">
        <v>63657</v>
      </c>
      <c r="CW261" s="1">
        <v>68400</v>
      </c>
      <c r="CX261" s="1">
        <v>76250</v>
      </c>
      <c r="CY261" s="1">
        <v>63333</v>
      </c>
      <c r="CZ261" s="1">
        <v>51800</v>
      </c>
      <c r="DA261" s="1">
        <v>48000</v>
      </c>
      <c r="DB261" s="1">
        <v>47000</v>
      </c>
      <c r="DC261" s="1">
        <v>50900</v>
      </c>
      <c r="DD261" s="1">
        <v>0</v>
      </c>
      <c r="DE261" s="4">
        <f t="shared" si="54"/>
        <v>0.11953793103448276</v>
      </c>
      <c r="DF261" s="4">
        <f t="shared" si="55"/>
        <v>0.35090624635920309</v>
      </c>
      <c r="DG261" s="4">
        <f t="shared" si="56"/>
        <v>3.6380857142857144</v>
      </c>
      <c r="DH261" s="30">
        <v>81</v>
      </c>
      <c r="DI261" s="30">
        <v>52</v>
      </c>
      <c r="DJ261" s="30">
        <v>59</v>
      </c>
      <c r="DK261" s="21">
        <v>110</v>
      </c>
      <c r="DL261" s="21">
        <v>59</v>
      </c>
      <c r="DM261" s="21">
        <v>53</v>
      </c>
      <c r="DN261">
        <v>74</v>
      </c>
      <c r="DO261">
        <v>30</v>
      </c>
      <c r="DP261">
        <v>53</v>
      </c>
      <c r="DQ261">
        <v>24</v>
      </c>
      <c r="DR261" s="8">
        <v>146</v>
      </c>
      <c r="DS261" s="2">
        <v>191</v>
      </c>
      <c r="DT261" s="1">
        <v>108</v>
      </c>
      <c r="DU261" s="1">
        <v>148</v>
      </c>
      <c r="DV261" s="1">
        <v>117</v>
      </c>
      <c r="DW261" s="1">
        <v>56</v>
      </c>
      <c r="DX261" s="5">
        <v>194</v>
      </c>
      <c r="DY261" s="5">
        <v>118</v>
      </c>
      <c r="DZ261" s="1">
        <v>130</v>
      </c>
      <c r="EA261" s="1">
        <v>98</v>
      </c>
      <c r="EB261" s="1">
        <v>71</v>
      </c>
      <c r="EC261" s="1">
        <v>46</v>
      </c>
      <c r="ED261" s="1">
        <v>69</v>
      </c>
      <c r="EE261" s="1">
        <v>13</v>
      </c>
      <c r="EF261" s="1">
        <v>61</v>
      </c>
      <c r="EG261" s="1">
        <v>62</v>
      </c>
      <c r="EH261" s="1">
        <v>44</v>
      </c>
      <c r="EI261" s="1">
        <v>72</v>
      </c>
      <c r="EJ261" s="1">
        <v>11</v>
      </c>
      <c r="EK261" s="1">
        <v>62</v>
      </c>
      <c r="EL261" s="1">
        <v>21</v>
      </c>
      <c r="EM261" s="1">
        <v>107</v>
      </c>
      <c r="EN261" s="1">
        <v>62</v>
      </c>
      <c r="EO261" s="1">
        <v>17</v>
      </c>
      <c r="EP261" s="1">
        <v>0</v>
      </c>
      <c r="EQ261" s="4">
        <f t="shared" si="57"/>
        <v>0.55769230769230771</v>
      </c>
      <c r="ER261" s="4">
        <f t="shared" si="58"/>
        <v>0.52830188679245282</v>
      </c>
      <c r="ES261" s="4">
        <f t="shared" si="59"/>
        <v>-0.4452054794520548</v>
      </c>
    </row>
    <row r="262" spans="1:149" ht="12.75" customHeight="1" x14ac:dyDescent="0.25">
      <c r="A262" s="1">
        <v>656</v>
      </c>
      <c r="B262" s="1" t="s">
        <v>359</v>
      </c>
      <c r="C262" s="30">
        <v>3</v>
      </c>
      <c r="D262" s="30">
        <v>9</v>
      </c>
      <c r="E262" s="30">
        <v>5</v>
      </c>
      <c r="F262" s="21">
        <v>8</v>
      </c>
      <c r="G262" s="21">
        <v>12</v>
      </c>
      <c r="H262" s="21">
        <v>1</v>
      </c>
      <c r="I262">
        <v>9</v>
      </c>
      <c r="J262">
        <v>20</v>
      </c>
      <c r="K262">
        <v>11</v>
      </c>
      <c r="L262">
        <v>9</v>
      </c>
      <c r="M262" s="8">
        <v>19</v>
      </c>
      <c r="N262" s="2">
        <v>7</v>
      </c>
      <c r="O262" s="1">
        <v>5</v>
      </c>
      <c r="P262" s="1">
        <v>7</v>
      </c>
      <c r="Q262" s="1">
        <v>6</v>
      </c>
      <c r="R262" s="1">
        <v>9</v>
      </c>
      <c r="S262" s="1">
        <v>2</v>
      </c>
      <c r="T262" s="1">
        <v>2</v>
      </c>
      <c r="U262" s="1">
        <v>3</v>
      </c>
      <c r="V262" s="1">
        <v>4</v>
      </c>
      <c r="W262" s="1">
        <v>6</v>
      </c>
      <c r="X262" s="1">
        <v>5</v>
      </c>
      <c r="Y262" s="1">
        <v>4</v>
      </c>
      <c r="Z262" s="1">
        <v>7</v>
      </c>
      <c r="AA262" s="1">
        <v>4</v>
      </c>
      <c r="AB262" s="1">
        <v>6</v>
      </c>
      <c r="AC262" s="1">
        <v>6</v>
      </c>
      <c r="AD262" s="1">
        <v>7</v>
      </c>
      <c r="AE262" s="1">
        <v>9</v>
      </c>
      <c r="AF262" s="1">
        <v>2</v>
      </c>
      <c r="AG262" s="1">
        <v>3</v>
      </c>
      <c r="AH262" s="1">
        <v>4</v>
      </c>
      <c r="AI262" s="1">
        <v>1</v>
      </c>
      <c r="AJ262" s="1">
        <v>2</v>
      </c>
      <c r="AK262" s="1">
        <v>1</v>
      </c>
      <c r="AL262" s="4">
        <f t="shared" si="48"/>
        <v>-0.66666666666666663</v>
      </c>
      <c r="AM262" s="4">
        <f t="shared" si="49"/>
        <v>2</v>
      </c>
      <c r="AN262" s="4">
        <f t="shared" si="50"/>
        <v>-0.84210526315789469</v>
      </c>
      <c r="AO262" s="34">
        <v>285000</v>
      </c>
      <c r="AP262" s="30">
        <v>290000</v>
      </c>
      <c r="AQ262" s="30">
        <v>320000</v>
      </c>
      <c r="AR262" s="23">
        <v>269975</v>
      </c>
      <c r="AS262" s="23">
        <v>252750</v>
      </c>
      <c r="AT262" s="23">
        <v>280000</v>
      </c>
      <c r="AU262">
        <v>240000</v>
      </c>
      <c r="AV262">
        <v>253450</v>
      </c>
      <c r="AW262">
        <v>238500</v>
      </c>
      <c r="AX262">
        <v>249900</v>
      </c>
      <c r="AY262" s="8">
        <v>65000</v>
      </c>
      <c r="AZ262" s="2">
        <v>177000</v>
      </c>
      <c r="BA262" s="1">
        <v>129900</v>
      </c>
      <c r="BB262" s="1">
        <v>150000</v>
      </c>
      <c r="BC262" s="1">
        <v>132000</v>
      </c>
      <c r="BD262" s="1">
        <v>245000</v>
      </c>
      <c r="BE262" s="5">
        <v>165000</v>
      </c>
      <c r="BF262" s="5">
        <v>190000</v>
      </c>
      <c r="BG262" s="1">
        <v>270000</v>
      </c>
      <c r="BH262" s="1">
        <v>242000</v>
      </c>
      <c r="BI262" s="1">
        <v>269750</v>
      </c>
      <c r="BJ262" s="1">
        <v>196500</v>
      </c>
      <c r="BK262" s="1">
        <v>206250</v>
      </c>
      <c r="BL262" s="1">
        <v>210000</v>
      </c>
      <c r="BM262" s="1">
        <v>167500</v>
      </c>
      <c r="BN262" s="1">
        <v>121500</v>
      </c>
      <c r="BO262" s="1">
        <v>140550</v>
      </c>
      <c r="BP262" s="1">
        <v>150000</v>
      </c>
      <c r="BQ262" s="1">
        <v>146000</v>
      </c>
      <c r="BR262" s="1">
        <v>158500</v>
      </c>
      <c r="BS262" s="4">
        <f t="shared" si="51"/>
        <v>-1.7241379310344827E-2</v>
      </c>
      <c r="BT262" s="4">
        <f t="shared" si="52"/>
        <v>1.7857142857142856E-2</v>
      </c>
      <c r="BU262" s="4">
        <f t="shared" si="53"/>
        <v>3.3846153846153846</v>
      </c>
      <c r="BV262" s="34">
        <v>301667</v>
      </c>
      <c r="BW262" s="30">
        <v>307333</v>
      </c>
      <c r="BX262" s="30">
        <v>292000</v>
      </c>
      <c r="BY262" s="23">
        <v>263931</v>
      </c>
      <c r="BZ262" s="23">
        <v>246179</v>
      </c>
      <c r="CA262" s="23">
        <v>280000</v>
      </c>
      <c r="CB262">
        <v>241111</v>
      </c>
      <c r="CC262">
        <v>226500</v>
      </c>
      <c r="CD262">
        <v>226827</v>
      </c>
      <c r="CE262">
        <v>246488</v>
      </c>
      <c r="CF262" s="8">
        <v>64968</v>
      </c>
      <c r="CG262" s="2">
        <v>163842</v>
      </c>
      <c r="CH262" s="1">
        <v>132480</v>
      </c>
      <c r="CI262" s="1">
        <v>156285</v>
      </c>
      <c r="CJ262" s="1">
        <v>149000</v>
      </c>
      <c r="CK262" s="1">
        <v>229177</v>
      </c>
      <c r="CL262" s="5">
        <v>165000</v>
      </c>
      <c r="CM262" s="5">
        <v>190000</v>
      </c>
      <c r="CN262" s="1">
        <v>254166</v>
      </c>
      <c r="CO262" s="1">
        <v>238250</v>
      </c>
      <c r="CP262" s="1">
        <v>265000</v>
      </c>
      <c r="CQ262" s="1">
        <v>206800</v>
      </c>
      <c r="CR262" s="1">
        <v>203125</v>
      </c>
      <c r="CS262" s="1">
        <v>200785</v>
      </c>
      <c r="CT262" s="1">
        <v>165875</v>
      </c>
      <c r="CU262" s="1">
        <v>127816</v>
      </c>
      <c r="CV262" s="1">
        <v>133308</v>
      </c>
      <c r="CW262" s="1">
        <v>146607</v>
      </c>
      <c r="CX262" s="1">
        <v>141888</v>
      </c>
      <c r="CY262" s="1">
        <v>158500</v>
      </c>
      <c r="CZ262" s="1">
        <v>146000</v>
      </c>
      <c r="DA262" s="1">
        <v>107975</v>
      </c>
      <c r="DB262" s="1">
        <v>139900</v>
      </c>
      <c r="DC262" s="1">
        <v>129000</v>
      </c>
      <c r="DD262" s="1">
        <v>102000</v>
      </c>
      <c r="DE262" s="4">
        <f t="shared" si="54"/>
        <v>-1.8436028672482292E-2</v>
      </c>
      <c r="DF262" s="4">
        <f t="shared" si="55"/>
        <v>7.7382142857142858E-2</v>
      </c>
      <c r="DG262" s="4">
        <f t="shared" si="56"/>
        <v>3.6433167097648074</v>
      </c>
      <c r="DH262" s="30">
        <v>17</v>
      </c>
      <c r="DI262" s="30">
        <v>44</v>
      </c>
      <c r="DJ262" s="30">
        <v>21</v>
      </c>
      <c r="DK262" s="21">
        <v>107</v>
      </c>
      <c r="DL262" s="21">
        <v>70</v>
      </c>
      <c r="DM262" s="21">
        <v>21</v>
      </c>
      <c r="DN262">
        <v>100</v>
      </c>
      <c r="DO262">
        <v>36</v>
      </c>
      <c r="DP262">
        <v>24</v>
      </c>
      <c r="DQ262">
        <v>68</v>
      </c>
      <c r="DR262" s="8">
        <v>137</v>
      </c>
      <c r="DS262" s="2">
        <v>140</v>
      </c>
      <c r="DT262" s="1">
        <v>113</v>
      </c>
      <c r="DU262" s="1">
        <v>195</v>
      </c>
      <c r="DV262" s="1">
        <v>284</v>
      </c>
      <c r="DW262" s="1">
        <v>89</v>
      </c>
      <c r="DX262" s="5">
        <v>135</v>
      </c>
      <c r="DY262" s="5">
        <v>302</v>
      </c>
      <c r="DZ262" s="1">
        <v>115</v>
      </c>
      <c r="EA262" s="1">
        <v>72</v>
      </c>
      <c r="EB262" s="1">
        <v>41</v>
      </c>
      <c r="EC262" s="1">
        <v>36</v>
      </c>
      <c r="ED262" s="1">
        <v>25</v>
      </c>
      <c r="EE262" s="1">
        <v>20</v>
      </c>
      <c r="EF262" s="1">
        <v>30</v>
      </c>
      <c r="EG262" s="1">
        <v>22</v>
      </c>
      <c r="EH262" s="1">
        <v>48</v>
      </c>
      <c r="EI262" s="1">
        <v>100</v>
      </c>
      <c r="EJ262" s="1">
        <v>59</v>
      </c>
      <c r="EK262" s="1">
        <v>103</v>
      </c>
      <c r="EL262" s="1">
        <v>122</v>
      </c>
      <c r="EM262" s="1">
        <v>162</v>
      </c>
      <c r="EN262" s="1">
        <v>94</v>
      </c>
      <c r="EO262" s="1">
        <v>51</v>
      </c>
      <c r="EP262" s="1">
        <v>19</v>
      </c>
      <c r="EQ262" s="4">
        <f t="shared" si="57"/>
        <v>-0.61363636363636365</v>
      </c>
      <c r="ER262" s="4">
        <f t="shared" si="58"/>
        <v>-0.19047619047619047</v>
      </c>
      <c r="ES262" s="4">
        <f t="shared" si="59"/>
        <v>-0.87591240875912413</v>
      </c>
    </row>
    <row r="263" spans="1:149" ht="12.75" customHeight="1" x14ac:dyDescent="0.25">
      <c r="A263" s="1">
        <v>657</v>
      </c>
      <c r="B263" s="1" t="s">
        <v>360</v>
      </c>
      <c r="C263" s="30">
        <v>2</v>
      </c>
      <c r="D263" s="30">
        <v>1</v>
      </c>
      <c r="E263" s="30">
        <v>0</v>
      </c>
      <c r="F263" s="21">
        <v>0</v>
      </c>
      <c r="G263" s="21">
        <v>4</v>
      </c>
      <c r="H263" s="21">
        <v>2</v>
      </c>
      <c r="I263">
        <v>2</v>
      </c>
      <c r="J263">
        <v>0</v>
      </c>
      <c r="K263">
        <v>0</v>
      </c>
      <c r="L263">
        <v>1</v>
      </c>
      <c r="M263" s="8">
        <v>5</v>
      </c>
      <c r="N263" s="2">
        <v>1</v>
      </c>
      <c r="O263" s="1">
        <v>2</v>
      </c>
      <c r="P263" s="1">
        <v>0</v>
      </c>
      <c r="Q263" s="1">
        <v>1</v>
      </c>
      <c r="R263" s="1">
        <v>0</v>
      </c>
      <c r="S263" s="1">
        <v>0</v>
      </c>
      <c r="T263" s="1">
        <v>4</v>
      </c>
      <c r="U263" s="1">
        <v>0</v>
      </c>
      <c r="V263" s="1">
        <v>3</v>
      </c>
      <c r="W263" s="1">
        <v>1</v>
      </c>
      <c r="X263" s="1">
        <v>1</v>
      </c>
      <c r="Y263" s="1">
        <v>1</v>
      </c>
      <c r="Z263" s="1">
        <v>1</v>
      </c>
      <c r="AA263" s="1">
        <v>6</v>
      </c>
      <c r="AB263" s="1">
        <v>2</v>
      </c>
      <c r="AC263" s="1">
        <v>1</v>
      </c>
      <c r="AD263" s="1">
        <v>1</v>
      </c>
      <c r="AE263" s="1">
        <v>1</v>
      </c>
      <c r="AF263" s="1">
        <v>1</v>
      </c>
      <c r="AG263" s="1">
        <v>0</v>
      </c>
      <c r="AH263" s="1">
        <v>1</v>
      </c>
      <c r="AI263" s="1">
        <v>1</v>
      </c>
      <c r="AJ263" s="1">
        <v>0</v>
      </c>
      <c r="AK263" s="1">
        <v>0</v>
      </c>
      <c r="AL263" s="4">
        <f t="shared" si="48"/>
        <v>1</v>
      </c>
      <c r="AM263" s="4">
        <f t="shared" si="49"/>
        <v>0</v>
      </c>
      <c r="AN263" s="4">
        <f t="shared" si="50"/>
        <v>-0.6</v>
      </c>
      <c r="AO263" s="34">
        <v>109000</v>
      </c>
      <c r="AP263" s="30">
        <v>71000</v>
      </c>
      <c r="AQ263" s="30">
        <v>0</v>
      </c>
      <c r="AR263" s="23">
        <v>0</v>
      </c>
      <c r="AS263" s="23">
        <v>56250</v>
      </c>
      <c r="AT263" s="23">
        <v>44450</v>
      </c>
      <c r="AU263">
        <v>61700</v>
      </c>
      <c r="AV263">
        <v>0</v>
      </c>
      <c r="AW263">
        <v>0</v>
      </c>
      <c r="AX263">
        <v>39000</v>
      </c>
      <c r="AY263" s="8">
        <v>128000</v>
      </c>
      <c r="AZ263" s="2">
        <v>40000</v>
      </c>
      <c r="BA263" s="1">
        <v>31500</v>
      </c>
      <c r="BB263" s="1">
        <v>0</v>
      </c>
      <c r="BC263" s="1">
        <v>70000</v>
      </c>
      <c r="BD263" s="1">
        <v>0</v>
      </c>
      <c r="BE263" s="5">
        <v>0</v>
      </c>
      <c r="BF263" s="5">
        <v>79000</v>
      </c>
      <c r="BG263" s="1">
        <v>79900</v>
      </c>
      <c r="BH263" s="1">
        <v>79900</v>
      </c>
      <c r="BI263" s="1">
        <v>76000</v>
      </c>
      <c r="BJ263" s="1">
        <v>58000</v>
      </c>
      <c r="BK263" s="1">
        <v>67000</v>
      </c>
      <c r="BL263" s="1">
        <v>69000</v>
      </c>
      <c r="BM263" s="1">
        <v>43000</v>
      </c>
      <c r="BN263" s="1">
        <v>36975</v>
      </c>
      <c r="BO263" s="1">
        <v>30000</v>
      </c>
      <c r="BP263" s="1">
        <v>40000</v>
      </c>
      <c r="BQ263" s="1">
        <v>44000</v>
      </c>
      <c r="BR263" s="1">
        <v>59000</v>
      </c>
      <c r="BS263" s="4">
        <f t="shared" si="51"/>
        <v>0.53521126760563376</v>
      </c>
      <c r="BT263" s="4">
        <f t="shared" si="52"/>
        <v>1.452193475815523</v>
      </c>
      <c r="BU263" s="4">
        <f t="shared" si="53"/>
        <v>-0.1484375</v>
      </c>
      <c r="BV263" s="34">
        <v>109000</v>
      </c>
      <c r="BW263" s="30">
        <v>71000</v>
      </c>
      <c r="BX263" s="30">
        <v>0</v>
      </c>
      <c r="BY263" s="23">
        <v>0</v>
      </c>
      <c r="BZ263" s="23">
        <v>57375</v>
      </c>
      <c r="CA263" s="23">
        <v>44450</v>
      </c>
      <c r="CB263">
        <v>61700</v>
      </c>
      <c r="CC263">
        <v>0</v>
      </c>
      <c r="CD263">
        <v>0</v>
      </c>
      <c r="CE263">
        <v>39000</v>
      </c>
      <c r="CF263" s="8">
        <v>134900</v>
      </c>
      <c r="CG263" s="2">
        <v>40000</v>
      </c>
      <c r="CH263" s="1">
        <v>31500</v>
      </c>
      <c r="CI263" s="1">
        <v>0</v>
      </c>
      <c r="CJ263" s="1">
        <v>70000</v>
      </c>
      <c r="CK263" s="1">
        <v>0</v>
      </c>
      <c r="CL263" s="5">
        <v>0</v>
      </c>
      <c r="CM263" s="5">
        <v>71250</v>
      </c>
      <c r="CN263" s="1">
        <v>76300</v>
      </c>
      <c r="CO263" s="1">
        <v>76300</v>
      </c>
      <c r="CP263" s="1">
        <v>76000</v>
      </c>
      <c r="CQ263" s="1">
        <v>58000</v>
      </c>
      <c r="CR263" s="1">
        <v>67000</v>
      </c>
      <c r="CS263" s="1">
        <v>69000</v>
      </c>
      <c r="CT263" s="1">
        <v>44983</v>
      </c>
      <c r="CU263" s="1">
        <v>36975</v>
      </c>
      <c r="CV263" s="1">
        <v>30000</v>
      </c>
      <c r="CW263" s="1">
        <v>40000</v>
      </c>
      <c r="CX263" s="1">
        <v>44000</v>
      </c>
      <c r="CY263" s="1">
        <v>59000</v>
      </c>
      <c r="CZ263" s="1">
        <v>0</v>
      </c>
      <c r="DA263" s="1">
        <v>56000</v>
      </c>
      <c r="DB263" s="1">
        <v>37900</v>
      </c>
      <c r="DC263" s="1">
        <v>0</v>
      </c>
      <c r="DD263" s="1">
        <v>0</v>
      </c>
      <c r="DE263" s="4">
        <f t="shared" si="54"/>
        <v>0.53521126760563376</v>
      </c>
      <c r="DF263" s="4">
        <f t="shared" si="55"/>
        <v>1.452193475815523</v>
      </c>
      <c r="DG263" s="4">
        <f t="shared" si="56"/>
        <v>-0.19199406968124536</v>
      </c>
      <c r="DH263" s="30">
        <v>8</v>
      </c>
      <c r="DI263" s="30">
        <v>5</v>
      </c>
      <c r="DJ263" s="30">
        <v>0</v>
      </c>
      <c r="DK263" s="21">
        <v>0</v>
      </c>
      <c r="DL263" s="21">
        <v>28</v>
      </c>
      <c r="DM263" s="21">
        <v>226</v>
      </c>
      <c r="DN263">
        <v>37</v>
      </c>
      <c r="DO263">
        <v>0</v>
      </c>
      <c r="DP263">
        <v>0</v>
      </c>
      <c r="DQ263">
        <v>12</v>
      </c>
      <c r="DR263" s="8">
        <v>149</v>
      </c>
      <c r="DS263" s="2">
        <v>40</v>
      </c>
      <c r="DT263" s="1">
        <v>171</v>
      </c>
      <c r="DU263" s="1">
        <v>0</v>
      </c>
      <c r="DV263" s="1">
        <v>613</v>
      </c>
      <c r="DW263" s="1">
        <v>0</v>
      </c>
      <c r="DX263" s="5">
        <v>0</v>
      </c>
      <c r="DY263" s="5">
        <v>102</v>
      </c>
      <c r="DZ263" s="1">
        <v>14</v>
      </c>
      <c r="EA263" s="1">
        <v>14</v>
      </c>
      <c r="EB263" s="1">
        <v>6</v>
      </c>
      <c r="EC263" s="1">
        <v>24</v>
      </c>
      <c r="ED263" s="1">
        <v>12</v>
      </c>
      <c r="EE263" s="1">
        <v>12</v>
      </c>
      <c r="EF263" s="1">
        <v>66</v>
      </c>
      <c r="EG263" s="1">
        <v>104</v>
      </c>
      <c r="EH263" s="1">
        <v>16</v>
      </c>
      <c r="EI263" s="1">
        <v>68</v>
      </c>
      <c r="EJ263" s="1">
        <v>213</v>
      </c>
      <c r="EK263" s="1">
        <v>35</v>
      </c>
      <c r="EL263" s="1">
        <v>0</v>
      </c>
      <c r="EM263" s="1">
        <v>1</v>
      </c>
      <c r="EN263" s="1">
        <v>75</v>
      </c>
      <c r="EO263" s="1">
        <v>0</v>
      </c>
      <c r="EP263" s="1">
        <v>0</v>
      </c>
      <c r="EQ263" s="4">
        <f t="shared" si="57"/>
        <v>0.6</v>
      </c>
      <c r="ER263" s="4">
        <f t="shared" si="58"/>
        <v>-0.96460176991150437</v>
      </c>
      <c r="ES263" s="4">
        <f t="shared" si="59"/>
        <v>-0.94630872483221473</v>
      </c>
    </row>
    <row r="264" spans="1:149" ht="12.75" customHeight="1" x14ac:dyDescent="0.25">
      <c r="A264" s="1">
        <v>658</v>
      </c>
      <c r="B264" s="2" t="s">
        <v>361</v>
      </c>
      <c r="C264" s="30">
        <v>19</v>
      </c>
      <c r="D264" s="30">
        <v>17</v>
      </c>
      <c r="E264" s="30">
        <v>17</v>
      </c>
      <c r="F264" s="21">
        <v>25</v>
      </c>
      <c r="G264" s="21">
        <v>32</v>
      </c>
      <c r="H264" s="21">
        <v>12</v>
      </c>
      <c r="I264">
        <v>20</v>
      </c>
      <c r="J264">
        <v>18</v>
      </c>
      <c r="K264">
        <v>25</v>
      </c>
      <c r="L264">
        <v>32</v>
      </c>
      <c r="M264" s="8">
        <v>0</v>
      </c>
      <c r="N264" s="2">
        <v>25</v>
      </c>
      <c r="O264" s="1">
        <v>23</v>
      </c>
      <c r="P264" s="1">
        <v>15</v>
      </c>
      <c r="Q264" s="1">
        <v>4</v>
      </c>
      <c r="R264" s="1">
        <v>12</v>
      </c>
      <c r="S264" s="1">
        <v>9</v>
      </c>
      <c r="T264" s="1">
        <v>18</v>
      </c>
      <c r="U264" s="1">
        <v>22</v>
      </c>
      <c r="V264" s="1">
        <v>33</v>
      </c>
      <c r="W264" s="1">
        <v>37</v>
      </c>
      <c r="X264" s="1">
        <v>29</v>
      </c>
      <c r="Y264" s="1">
        <v>30</v>
      </c>
      <c r="Z264" s="1">
        <v>46</v>
      </c>
      <c r="AA264" s="1">
        <v>37</v>
      </c>
      <c r="AB264" s="1">
        <v>34</v>
      </c>
      <c r="AC264" s="1">
        <v>14</v>
      </c>
      <c r="AD264" s="1">
        <v>15</v>
      </c>
      <c r="AE264" s="1">
        <v>16</v>
      </c>
      <c r="AF264" s="1">
        <v>18</v>
      </c>
      <c r="AG264" s="1">
        <v>13</v>
      </c>
      <c r="AH264" s="1">
        <v>16</v>
      </c>
      <c r="AI264" s="1">
        <v>31</v>
      </c>
      <c r="AJ264" s="1">
        <v>0</v>
      </c>
      <c r="AK264" s="1">
        <v>0</v>
      </c>
      <c r="AL264" s="4">
        <f t="shared" si="48"/>
        <v>0.11764705882352941</v>
      </c>
      <c r="AM264" s="4">
        <f t="shared" si="49"/>
        <v>0.58333333333333337</v>
      </c>
      <c r="AN264" s="4" t="e">
        <f t="shared" si="50"/>
        <v>#DIV/0!</v>
      </c>
      <c r="AO264" s="34">
        <v>145000</v>
      </c>
      <c r="AP264" s="30">
        <v>136000</v>
      </c>
      <c r="AQ264" s="30">
        <v>199900</v>
      </c>
      <c r="AR264" s="23">
        <v>160000</v>
      </c>
      <c r="AS264" s="23">
        <v>110000</v>
      </c>
      <c r="AT264" s="23">
        <v>120750</v>
      </c>
      <c r="AU264">
        <v>91250</v>
      </c>
      <c r="AV264">
        <v>62000</v>
      </c>
      <c r="AW264">
        <v>65000</v>
      </c>
      <c r="AX264">
        <v>62550</v>
      </c>
      <c r="AY264" s="8">
        <v>0</v>
      </c>
      <c r="AZ264" s="2">
        <v>69000</v>
      </c>
      <c r="BA264" s="1">
        <v>43000</v>
      </c>
      <c r="BB264" s="1">
        <v>28000</v>
      </c>
      <c r="BC264" s="1">
        <v>35000</v>
      </c>
      <c r="BD264" s="1">
        <v>108750</v>
      </c>
      <c r="BE264" s="5">
        <v>115000</v>
      </c>
      <c r="BF264" s="5">
        <v>130500</v>
      </c>
      <c r="BG264" s="1">
        <v>120900</v>
      </c>
      <c r="BH264" s="1">
        <v>110000</v>
      </c>
      <c r="BI264" s="1">
        <v>105000</v>
      </c>
      <c r="BJ264" s="1">
        <v>104900</v>
      </c>
      <c r="BK264" s="1">
        <v>98950</v>
      </c>
      <c r="BL264" s="1">
        <v>88250</v>
      </c>
      <c r="BM264" s="1">
        <v>86900</v>
      </c>
      <c r="BN264" s="1">
        <v>78000</v>
      </c>
      <c r="BO264" s="1">
        <v>86500</v>
      </c>
      <c r="BP264" s="1">
        <v>80000</v>
      </c>
      <c r="BQ264" s="1">
        <v>83250</v>
      </c>
      <c r="BR264" s="1">
        <v>72950</v>
      </c>
      <c r="BS264" s="4">
        <f t="shared" si="51"/>
        <v>6.6176470588235295E-2</v>
      </c>
      <c r="BT264" s="4">
        <f t="shared" si="52"/>
        <v>0.20082815734989648</v>
      </c>
      <c r="BU264" s="4" t="e">
        <f t="shared" si="53"/>
        <v>#DIV/0!</v>
      </c>
      <c r="BV264" s="34">
        <v>162363</v>
      </c>
      <c r="BW264" s="30">
        <v>155287</v>
      </c>
      <c r="BX264" s="30">
        <v>180676</v>
      </c>
      <c r="BY264" s="23">
        <v>165168</v>
      </c>
      <c r="BZ264" s="23">
        <v>114509</v>
      </c>
      <c r="CA264" s="23">
        <v>114250</v>
      </c>
      <c r="CB264">
        <v>95558</v>
      </c>
      <c r="CC264">
        <v>84236</v>
      </c>
      <c r="CD264">
        <v>75588</v>
      </c>
      <c r="CE264">
        <v>77319</v>
      </c>
      <c r="CF264" s="8">
        <v>0</v>
      </c>
      <c r="CG264" s="2">
        <v>65066</v>
      </c>
      <c r="CH264" s="1">
        <v>61347</v>
      </c>
      <c r="CI264" s="1">
        <v>45800</v>
      </c>
      <c r="CJ264" s="1">
        <v>51250</v>
      </c>
      <c r="CK264" s="1">
        <v>95400</v>
      </c>
      <c r="CL264" s="5">
        <v>109222</v>
      </c>
      <c r="CM264" s="5">
        <v>124500</v>
      </c>
      <c r="CN264" s="1">
        <v>128772</v>
      </c>
      <c r="CO264" s="1">
        <v>120360</v>
      </c>
      <c r="CP264" s="1">
        <v>113767</v>
      </c>
      <c r="CQ264" s="1">
        <v>110812</v>
      </c>
      <c r="CR264" s="1">
        <v>101530</v>
      </c>
      <c r="CS264" s="1">
        <v>100791</v>
      </c>
      <c r="CT264" s="1">
        <v>92972</v>
      </c>
      <c r="CU264" s="1">
        <v>84568</v>
      </c>
      <c r="CV264" s="1">
        <v>92192</v>
      </c>
      <c r="CW264" s="1">
        <v>85685</v>
      </c>
      <c r="CX264" s="1">
        <v>82446</v>
      </c>
      <c r="CY264" s="1">
        <v>77011</v>
      </c>
      <c r="CZ264" s="1">
        <v>74953</v>
      </c>
      <c r="DA264" s="1">
        <v>65684</v>
      </c>
      <c r="DB264" s="1">
        <v>67272</v>
      </c>
      <c r="DC264" s="1">
        <v>0</v>
      </c>
      <c r="DD264" s="1">
        <v>0</v>
      </c>
      <c r="DE264" s="4">
        <f t="shared" si="54"/>
        <v>4.5567240013652144E-2</v>
      </c>
      <c r="DF264" s="4">
        <f t="shared" si="55"/>
        <v>0.42112035010940918</v>
      </c>
      <c r="DG264" s="4" t="e">
        <f t="shared" si="56"/>
        <v>#DIV/0!</v>
      </c>
      <c r="DH264" s="30">
        <v>42</v>
      </c>
      <c r="DI264" s="30">
        <v>49</v>
      </c>
      <c r="DJ264" s="30">
        <v>30</v>
      </c>
      <c r="DK264" s="21">
        <v>29</v>
      </c>
      <c r="DL264" s="21">
        <v>46</v>
      </c>
      <c r="DM264" s="21">
        <v>38</v>
      </c>
      <c r="DN264">
        <v>55</v>
      </c>
      <c r="DO264">
        <v>46</v>
      </c>
      <c r="DP264">
        <v>119</v>
      </c>
      <c r="DQ264">
        <v>63</v>
      </c>
      <c r="DR264" s="8">
        <v>0</v>
      </c>
      <c r="DS264" s="2">
        <v>143</v>
      </c>
      <c r="DT264" s="1">
        <v>223</v>
      </c>
      <c r="DU264" s="1">
        <v>70</v>
      </c>
      <c r="DV264" s="1">
        <v>170</v>
      </c>
      <c r="DW264" s="1">
        <v>107</v>
      </c>
      <c r="DX264" s="5">
        <v>154</v>
      </c>
      <c r="DY264" s="5">
        <v>136</v>
      </c>
      <c r="DZ264" s="1">
        <v>104</v>
      </c>
      <c r="EA264" s="1">
        <v>81</v>
      </c>
      <c r="EB264" s="1">
        <v>53</v>
      </c>
      <c r="EC264" s="1">
        <v>36</v>
      </c>
      <c r="ED264" s="1">
        <v>24</v>
      </c>
      <c r="EE264" s="1">
        <v>41</v>
      </c>
      <c r="EF264" s="1">
        <v>62</v>
      </c>
      <c r="EG264" s="1">
        <v>49</v>
      </c>
      <c r="EH264" s="1">
        <v>46</v>
      </c>
      <c r="EI264" s="1">
        <v>70</v>
      </c>
      <c r="EJ264" s="1">
        <v>55</v>
      </c>
      <c r="EK264" s="1">
        <v>42</v>
      </c>
      <c r="EL264" s="1">
        <v>92</v>
      </c>
      <c r="EM264" s="1">
        <v>19</v>
      </c>
      <c r="EN264" s="1">
        <v>36</v>
      </c>
      <c r="EO264" s="1">
        <v>0</v>
      </c>
      <c r="EP264" s="1">
        <v>0</v>
      </c>
      <c r="EQ264" s="4">
        <f t="shared" si="57"/>
        <v>-0.14285714285714285</v>
      </c>
      <c r="ER264" s="4">
        <f t="shared" si="58"/>
        <v>0.10526315789473684</v>
      </c>
      <c r="ES264" s="4" t="e">
        <f t="shared" si="59"/>
        <v>#DIV/0!</v>
      </c>
    </row>
    <row r="265" spans="1:149" ht="12.75" customHeight="1" x14ac:dyDescent="0.25">
      <c r="A265" s="1">
        <v>914</v>
      </c>
      <c r="B265" s="1" t="s">
        <v>362</v>
      </c>
      <c r="C265" s="30">
        <v>5</v>
      </c>
      <c r="D265" s="30">
        <v>6</v>
      </c>
      <c r="E265" s="30">
        <v>3</v>
      </c>
      <c r="F265" s="21">
        <v>11</v>
      </c>
      <c r="G265" s="21">
        <v>6</v>
      </c>
      <c r="H265" s="21">
        <v>8</v>
      </c>
      <c r="I265">
        <v>9</v>
      </c>
      <c r="J265">
        <v>6</v>
      </c>
      <c r="K265">
        <v>9</v>
      </c>
      <c r="L265">
        <v>3</v>
      </c>
      <c r="M265" s="8">
        <v>3</v>
      </c>
      <c r="N265" s="2">
        <v>8</v>
      </c>
      <c r="O265" s="1">
        <v>10</v>
      </c>
      <c r="P265" s="1">
        <v>3</v>
      </c>
      <c r="Q265" s="1">
        <v>3</v>
      </c>
      <c r="R265" s="1">
        <v>6</v>
      </c>
      <c r="S265" s="1">
        <v>6</v>
      </c>
      <c r="T265" s="1">
        <v>5</v>
      </c>
      <c r="U265" s="1">
        <v>3</v>
      </c>
      <c r="V265" s="1">
        <v>5</v>
      </c>
      <c r="W265" s="1">
        <v>3</v>
      </c>
      <c r="X265" s="1">
        <v>2</v>
      </c>
      <c r="Y265" s="1">
        <v>1</v>
      </c>
      <c r="Z265" s="1">
        <v>2</v>
      </c>
      <c r="AA265" s="1">
        <v>0</v>
      </c>
      <c r="AB265" s="1">
        <v>1</v>
      </c>
      <c r="AC265" s="1">
        <v>0</v>
      </c>
      <c r="AD265" s="1">
        <v>0</v>
      </c>
      <c r="AE265" s="1">
        <v>0</v>
      </c>
      <c r="AF265" s="1">
        <v>0</v>
      </c>
      <c r="AG265" s="1">
        <v>1</v>
      </c>
      <c r="AH265" s="1">
        <v>0</v>
      </c>
      <c r="AI265" s="1">
        <v>0</v>
      </c>
      <c r="AJ265" s="1">
        <v>0</v>
      </c>
      <c r="AK265" s="1">
        <v>0</v>
      </c>
      <c r="AL265" s="4">
        <f t="shared" si="48"/>
        <v>-0.16666666666666666</v>
      </c>
      <c r="AM265" s="4">
        <f t="shared" si="49"/>
        <v>-0.375</v>
      </c>
      <c r="AN265" s="4">
        <f t="shared" si="50"/>
        <v>0.66666666666666663</v>
      </c>
      <c r="AO265" s="34">
        <v>269900</v>
      </c>
      <c r="AP265" s="30">
        <v>261500</v>
      </c>
      <c r="AQ265" s="30">
        <v>233000</v>
      </c>
      <c r="AR265" s="23">
        <v>200000</v>
      </c>
      <c r="AS265" s="23">
        <v>160000</v>
      </c>
      <c r="AT265" s="23">
        <v>178000</v>
      </c>
      <c r="AU265">
        <v>175000</v>
      </c>
      <c r="AV265">
        <v>145250</v>
      </c>
      <c r="AW265">
        <v>149400</v>
      </c>
      <c r="AX265">
        <v>153500</v>
      </c>
      <c r="AY265" s="8">
        <v>73500</v>
      </c>
      <c r="AZ265" s="2">
        <v>120050</v>
      </c>
      <c r="BA265" s="1">
        <v>129000</v>
      </c>
      <c r="BB265" s="1">
        <v>137000</v>
      </c>
      <c r="BC265" s="1">
        <v>138000</v>
      </c>
      <c r="BD265" s="1">
        <v>126500</v>
      </c>
      <c r="BE265" s="5">
        <v>164500</v>
      </c>
      <c r="BF265" s="5">
        <v>142500</v>
      </c>
      <c r="BG265" s="1">
        <v>182900</v>
      </c>
      <c r="BH265" s="1">
        <v>154000</v>
      </c>
      <c r="BI265" s="1">
        <v>104000</v>
      </c>
      <c r="BJ265" s="1">
        <v>91000</v>
      </c>
      <c r="BK265" s="1">
        <v>136000</v>
      </c>
      <c r="BL265" s="1">
        <v>67500</v>
      </c>
      <c r="BM265" s="1">
        <v>0</v>
      </c>
      <c r="BN265" s="1">
        <v>125900</v>
      </c>
      <c r="BO265" s="1">
        <v>0</v>
      </c>
      <c r="BP265" s="1">
        <v>0</v>
      </c>
      <c r="BQ265" s="1">
        <v>0</v>
      </c>
      <c r="BR265" s="1">
        <v>0</v>
      </c>
      <c r="BS265" s="4">
        <f t="shared" si="51"/>
        <v>3.2122370936902483E-2</v>
      </c>
      <c r="BT265" s="4">
        <f t="shared" si="52"/>
        <v>0.51629213483146064</v>
      </c>
      <c r="BU265" s="4">
        <f t="shared" si="53"/>
        <v>2.6721088435374152</v>
      </c>
      <c r="BV265" s="34">
        <v>258480</v>
      </c>
      <c r="BW265" s="30">
        <v>264467</v>
      </c>
      <c r="BX265" s="30">
        <v>262500</v>
      </c>
      <c r="BY265" s="23">
        <v>199172</v>
      </c>
      <c r="BZ265" s="23">
        <v>177400</v>
      </c>
      <c r="CA265" s="23">
        <v>190812</v>
      </c>
      <c r="CB265">
        <v>182545</v>
      </c>
      <c r="CC265">
        <v>168750</v>
      </c>
      <c r="CD265">
        <v>136579</v>
      </c>
      <c r="CE265">
        <v>159766</v>
      </c>
      <c r="CF265" s="8">
        <v>96333</v>
      </c>
      <c r="CG265" s="2">
        <v>126125</v>
      </c>
      <c r="CH265" s="1">
        <v>122875</v>
      </c>
      <c r="CI265" s="1">
        <v>139000</v>
      </c>
      <c r="CJ265" s="1">
        <v>155500</v>
      </c>
      <c r="CK265" s="1">
        <v>123916</v>
      </c>
      <c r="CL265" s="5">
        <v>158067</v>
      </c>
      <c r="CM265" s="5">
        <v>172220</v>
      </c>
      <c r="CN265" s="1">
        <v>174511</v>
      </c>
      <c r="CO265" s="1">
        <v>158572</v>
      </c>
      <c r="CP265" s="1">
        <v>104666</v>
      </c>
      <c r="CQ265" s="1">
        <v>91000</v>
      </c>
      <c r="CR265" s="1">
        <v>136000</v>
      </c>
      <c r="CS265" s="1">
        <v>67500</v>
      </c>
      <c r="CT265" s="1">
        <v>0</v>
      </c>
      <c r="CU265" s="1">
        <v>125900</v>
      </c>
      <c r="CV265" s="1">
        <v>0</v>
      </c>
      <c r="CW265" s="1">
        <v>0</v>
      </c>
      <c r="CX265" s="1">
        <v>0</v>
      </c>
      <c r="CY265" s="1">
        <v>0</v>
      </c>
      <c r="CZ265" s="1">
        <v>61000</v>
      </c>
      <c r="DA265" s="1">
        <v>0</v>
      </c>
      <c r="DB265" s="1">
        <v>0</v>
      </c>
      <c r="DC265" s="1">
        <v>0</v>
      </c>
      <c r="DD265" s="1">
        <v>0</v>
      </c>
      <c r="DE265" s="4">
        <f t="shared" si="54"/>
        <v>-2.2637985079423897E-2</v>
      </c>
      <c r="DF265" s="4">
        <f t="shared" si="55"/>
        <v>0.35463178416451796</v>
      </c>
      <c r="DG265" s="4">
        <f t="shared" si="56"/>
        <v>1.6831926754071813</v>
      </c>
      <c r="DH265" s="30">
        <v>55</v>
      </c>
      <c r="DI265" s="30">
        <v>41</v>
      </c>
      <c r="DJ265" s="30">
        <v>25</v>
      </c>
      <c r="DK265" s="21">
        <v>15</v>
      </c>
      <c r="DL265" s="21">
        <v>38</v>
      </c>
      <c r="DM265" s="21">
        <v>32</v>
      </c>
      <c r="DN265">
        <v>24</v>
      </c>
      <c r="DO265">
        <v>52</v>
      </c>
      <c r="DP265">
        <v>56</v>
      </c>
      <c r="DQ265">
        <v>323</v>
      </c>
      <c r="DR265" s="8">
        <v>261</v>
      </c>
      <c r="DS265" s="2">
        <v>129</v>
      </c>
      <c r="DT265" s="1">
        <v>142</v>
      </c>
      <c r="DU265" s="1">
        <v>55</v>
      </c>
      <c r="DV265" s="1">
        <v>112</v>
      </c>
      <c r="DW265" s="1">
        <v>195</v>
      </c>
      <c r="DX265" s="5">
        <v>197</v>
      </c>
      <c r="DY265" s="5">
        <v>289</v>
      </c>
      <c r="DZ265" s="1">
        <v>216</v>
      </c>
      <c r="EA265" s="1">
        <v>84</v>
      </c>
      <c r="EB265" s="1">
        <v>141</v>
      </c>
      <c r="EC265" s="1">
        <v>84</v>
      </c>
      <c r="ED265" s="1">
        <v>37</v>
      </c>
      <c r="EE265" s="1">
        <v>132</v>
      </c>
      <c r="EF265" s="1">
        <v>0</v>
      </c>
      <c r="EG265" s="1">
        <v>80</v>
      </c>
      <c r="EH265" s="1">
        <v>0</v>
      </c>
      <c r="EI265" s="1">
        <v>0</v>
      </c>
      <c r="EJ265" s="1">
        <v>0</v>
      </c>
      <c r="EK265" s="1">
        <v>0</v>
      </c>
      <c r="EL265" s="1">
        <v>38</v>
      </c>
      <c r="EM265" s="1">
        <v>0</v>
      </c>
      <c r="EN265" s="1">
        <v>0</v>
      </c>
      <c r="EO265" s="1">
        <v>0</v>
      </c>
      <c r="EP265" s="1">
        <v>0</v>
      </c>
      <c r="EQ265" s="4">
        <f t="shared" si="57"/>
        <v>0.34146341463414637</v>
      </c>
      <c r="ER265" s="4">
        <f t="shared" si="58"/>
        <v>0.71875</v>
      </c>
      <c r="ES265" s="4">
        <f t="shared" si="59"/>
        <v>-0.78927203065134099</v>
      </c>
    </row>
    <row r="266" spans="1:149" ht="12.75" customHeight="1" x14ac:dyDescent="0.25">
      <c r="A266" s="1">
        <v>940</v>
      </c>
      <c r="B266" s="1" t="s">
        <v>363</v>
      </c>
      <c r="C266" s="30">
        <v>0</v>
      </c>
      <c r="D266" s="30">
        <v>0</v>
      </c>
      <c r="E266" s="30">
        <v>1</v>
      </c>
      <c r="F266" s="21">
        <v>0</v>
      </c>
      <c r="G266" s="21">
        <v>0</v>
      </c>
      <c r="H266" s="21">
        <v>0</v>
      </c>
      <c r="I266">
        <v>0</v>
      </c>
      <c r="J266">
        <v>1</v>
      </c>
      <c r="K266">
        <v>1</v>
      </c>
      <c r="L266">
        <v>0</v>
      </c>
      <c r="M266" s="8">
        <v>8</v>
      </c>
      <c r="N266" s="2">
        <v>1</v>
      </c>
      <c r="O266" s="1">
        <v>0</v>
      </c>
      <c r="P266" s="1">
        <v>0</v>
      </c>
      <c r="Q266" s="1">
        <v>0</v>
      </c>
      <c r="R266" s="1">
        <v>0</v>
      </c>
      <c r="S266" s="1">
        <v>0</v>
      </c>
      <c r="T266" s="1">
        <v>0</v>
      </c>
      <c r="U266" s="1">
        <v>0</v>
      </c>
      <c r="V266" s="1">
        <v>1</v>
      </c>
      <c r="W266" s="1">
        <v>0</v>
      </c>
      <c r="X266" s="1">
        <v>1</v>
      </c>
      <c r="Y266" s="1">
        <v>1</v>
      </c>
      <c r="Z266" s="1">
        <v>0</v>
      </c>
      <c r="AA266" s="1">
        <v>0</v>
      </c>
      <c r="AB266" s="1">
        <v>0</v>
      </c>
      <c r="AC266" s="1">
        <v>0</v>
      </c>
      <c r="AD266" s="1">
        <v>0</v>
      </c>
      <c r="AE266" s="1">
        <v>0</v>
      </c>
      <c r="AF266" s="1">
        <v>0</v>
      </c>
      <c r="AG266" s="1">
        <v>0</v>
      </c>
      <c r="AH266" s="1">
        <v>0</v>
      </c>
      <c r="AI266" s="1">
        <v>0</v>
      </c>
      <c r="AJ266" s="1">
        <v>0</v>
      </c>
      <c r="AK266" s="1">
        <v>0</v>
      </c>
      <c r="AL266" s="4" t="e">
        <f t="shared" si="48"/>
        <v>#DIV/0!</v>
      </c>
      <c r="AM266" s="4" t="e">
        <f t="shared" si="49"/>
        <v>#DIV/0!</v>
      </c>
      <c r="AN266" s="4">
        <f t="shared" si="50"/>
        <v>-1</v>
      </c>
      <c r="AO266" s="34">
        <v>0</v>
      </c>
      <c r="AP266" s="30">
        <v>0</v>
      </c>
      <c r="AQ266" s="30">
        <v>185000</v>
      </c>
      <c r="AR266" s="23">
        <v>0</v>
      </c>
      <c r="AS266" s="23">
        <v>0</v>
      </c>
      <c r="AT266" s="23">
        <v>0</v>
      </c>
      <c r="AU266">
        <v>0</v>
      </c>
      <c r="AV266">
        <v>145500</v>
      </c>
      <c r="AW266">
        <v>140000</v>
      </c>
      <c r="AX266">
        <v>0</v>
      </c>
      <c r="AY266" s="8">
        <v>40250</v>
      </c>
      <c r="AZ266" s="2">
        <v>117000</v>
      </c>
      <c r="BA266" s="1">
        <v>0</v>
      </c>
      <c r="BB266" s="1">
        <v>0</v>
      </c>
      <c r="BC266" s="1">
        <v>0</v>
      </c>
      <c r="BD266" s="1">
        <v>0</v>
      </c>
      <c r="BE266" s="5">
        <v>0</v>
      </c>
      <c r="BF266" s="5">
        <v>0</v>
      </c>
      <c r="BG266" s="1">
        <v>199900</v>
      </c>
      <c r="BH266" s="1">
        <v>199900</v>
      </c>
      <c r="BI266" s="1">
        <v>0</v>
      </c>
      <c r="BJ266" s="1">
        <v>145000</v>
      </c>
      <c r="BK266" s="1">
        <v>118000</v>
      </c>
      <c r="BL266" s="1">
        <v>0</v>
      </c>
      <c r="BM266" s="1">
        <v>0</v>
      </c>
      <c r="BN266" s="1">
        <v>0</v>
      </c>
      <c r="BO266" s="1">
        <v>0</v>
      </c>
      <c r="BP266" s="1">
        <v>0</v>
      </c>
      <c r="BQ266" s="1">
        <v>0</v>
      </c>
      <c r="BR266" s="1">
        <v>0</v>
      </c>
      <c r="BS266" s="4" t="e">
        <f t="shared" si="51"/>
        <v>#DIV/0!</v>
      </c>
      <c r="BT266" s="4" t="e">
        <f t="shared" si="52"/>
        <v>#DIV/0!</v>
      </c>
      <c r="BU266" s="4">
        <f t="shared" si="53"/>
        <v>-1</v>
      </c>
      <c r="BV266" s="34">
        <v>0</v>
      </c>
      <c r="BW266" s="30">
        <v>0</v>
      </c>
      <c r="BX266" s="30">
        <v>185000</v>
      </c>
      <c r="BY266" s="23">
        <v>0</v>
      </c>
      <c r="BZ266" s="23">
        <v>0</v>
      </c>
      <c r="CA266" s="23">
        <v>0</v>
      </c>
      <c r="CB266">
        <v>0</v>
      </c>
      <c r="CC266">
        <v>145500</v>
      </c>
      <c r="CD266">
        <v>140000</v>
      </c>
      <c r="CE266">
        <v>0</v>
      </c>
      <c r="CF266" s="8">
        <v>39926</v>
      </c>
      <c r="CG266" s="2">
        <v>117000</v>
      </c>
      <c r="CH266" s="1">
        <v>0</v>
      </c>
      <c r="CI266" s="1">
        <v>0</v>
      </c>
      <c r="CJ266" s="1">
        <v>0</v>
      </c>
      <c r="CK266" s="1">
        <v>0</v>
      </c>
      <c r="CL266" s="5">
        <v>0</v>
      </c>
      <c r="CM266" s="5">
        <v>0</v>
      </c>
      <c r="CN266" s="1">
        <v>199900</v>
      </c>
      <c r="CO266" s="1">
        <v>199900</v>
      </c>
      <c r="CP266" s="1">
        <v>0</v>
      </c>
      <c r="CQ266" s="1">
        <v>145000</v>
      </c>
      <c r="CR266" s="1">
        <v>118000</v>
      </c>
      <c r="CS266" s="1">
        <v>0</v>
      </c>
      <c r="CT266" s="1">
        <v>0</v>
      </c>
      <c r="CU266" s="1">
        <v>0</v>
      </c>
      <c r="CV266" s="1">
        <v>0</v>
      </c>
      <c r="CW266" s="1">
        <v>0</v>
      </c>
      <c r="CX266" s="1">
        <v>0</v>
      </c>
      <c r="CY266" s="1">
        <v>0</v>
      </c>
      <c r="CZ266" s="1">
        <v>0</v>
      </c>
      <c r="DA266" s="1">
        <v>0</v>
      </c>
      <c r="DB266" s="1">
        <v>0</v>
      </c>
      <c r="DC266" s="1">
        <v>0</v>
      </c>
      <c r="DD266" s="1">
        <v>0</v>
      </c>
      <c r="DE266" s="4" t="e">
        <f t="shared" si="54"/>
        <v>#DIV/0!</v>
      </c>
      <c r="DF266" s="4" t="e">
        <f t="shared" si="55"/>
        <v>#DIV/0!</v>
      </c>
      <c r="DG266" s="4">
        <f t="shared" si="56"/>
        <v>-1</v>
      </c>
      <c r="DH266" s="30">
        <v>0</v>
      </c>
      <c r="DI266" s="30">
        <v>0</v>
      </c>
      <c r="DJ266" s="30">
        <v>7</v>
      </c>
      <c r="DK266" s="21">
        <v>0</v>
      </c>
      <c r="DL266" s="21">
        <v>0</v>
      </c>
      <c r="DM266" s="21">
        <v>0</v>
      </c>
      <c r="DN266">
        <v>0</v>
      </c>
      <c r="DO266">
        <v>28</v>
      </c>
      <c r="DP266">
        <v>8</v>
      </c>
      <c r="DQ266">
        <v>0</v>
      </c>
      <c r="DR266" s="8">
        <v>140</v>
      </c>
      <c r="DS266" s="2">
        <v>130</v>
      </c>
      <c r="DT266" s="1">
        <v>0</v>
      </c>
      <c r="DU266" s="1">
        <v>0</v>
      </c>
      <c r="DV266" s="1">
        <v>0</v>
      </c>
      <c r="DW266" s="1">
        <v>0</v>
      </c>
      <c r="DX266" s="5">
        <v>0</v>
      </c>
      <c r="DY266" s="5">
        <v>0</v>
      </c>
      <c r="DZ266" s="1">
        <v>0</v>
      </c>
      <c r="EA266" s="1">
        <v>290</v>
      </c>
      <c r="EB266" s="1">
        <v>0</v>
      </c>
      <c r="EC266" s="1">
        <v>183</v>
      </c>
      <c r="ED266" s="1">
        <v>21</v>
      </c>
      <c r="EE266" s="1">
        <v>0</v>
      </c>
      <c r="EF266" s="1">
        <v>0</v>
      </c>
      <c r="EG266" s="1">
        <v>0</v>
      </c>
      <c r="EH266" s="1">
        <v>0</v>
      </c>
      <c r="EI266" s="1">
        <v>0</v>
      </c>
      <c r="EJ266" s="1">
        <v>0</v>
      </c>
      <c r="EK266" s="1">
        <v>0</v>
      </c>
      <c r="EL266" s="1">
        <v>0</v>
      </c>
      <c r="EM266" s="1">
        <v>0</v>
      </c>
      <c r="EN266" s="1">
        <v>0</v>
      </c>
      <c r="EO266" s="1">
        <v>0</v>
      </c>
      <c r="EP266" s="1">
        <v>0</v>
      </c>
      <c r="EQ266" s="4" t="e">
        <f t="shared" si="57"/>
        <v>#DIV/0!</v>
      </c>
      <c r="ER266" s="4" t="e">
        <f t="shared" si="58"/>
        <v>#DIV/0!</v>
      </c>
      <c r="ES266" s="4">
        <f t="shared" si="59"/>
        <v>-1</v>
      </c>
    </row>
    <row r="267" spans="1:149" ht="12.75" customHeight="1" x14ac:dyDescent="0.25">
      <c r="A267" s="1">
        <v>951</v>
      </c>
      <c r="B267" s="1" t="s">
        <v>364</v>
      </c>
      <c r="C267" s="30">
        <v>5</v>
      </c>
      <c r="D267" s="30">
        <v>7</v>
      </c>
      <c r="E267" s="30">
        <v>4</v>
      </c>
      <c r="F267" s="21">
        <v>4</v>
      </c>
      <c r="G267" s="21">
        <v>5</v>
      </c>
      <c r="H267" s="21">
        <v>6</v>
      </c>
      <c r="I267">
        <v>8</v>
      </c>
      <c r="J267">
        <v>10</v>
      </c>
      <c r="K267">
        <v>10</v>
      </c>
      <c r="L267">
        <v>4</v>
      </c>
      <c r="M267" s="8">
        <v>0</v>
      </c>
      <c r="N267" s="2">
        <v>9</v>
      </c>
      <c r="O267" s="1">
        <v>7</v>
      </c>
      <c r="P267" s="1">
        <v>1</v>
      </c>
      <c r="Q267" s="1">
        <v>3</v>
      </c>
      <c r="R267" s="1">
        <v>3</v>
      </c>
      <c r="S267" s="1">
        <v>2</v>
      </c>
      <c r="T267" s="1">
        <v>4</v>
      </c>
      <c r="U267" s="1">
        <v>6</v>
      </c>
      <c r="V267" s="1">
        <v>9</v>
      </c>
      <c r="W267" s="1">
        <v>4</v>
      </c>
      <c r="X267" s="1">
        <v>2</v>
      </c>
      <c r="Y267" s="1">
        <v>5</v>
      </c>
      <c r="Z267" s="1">
        <v>4</v>
      </c>
      <c r="AA267" s="1">
        <v>0</v>
      </c>
      <c r="AB267" s="1">
        <v>1</v>
      </c>
      <c r="AC267" s="1">
        <v>0</v>
      </c>
      <c r="AD267" s="1">
        <v>1</v>
      </c>
      <c r="AE267" s="1">
        <v>1</v>
      </c>
      <c r="AF267" s="1">
        <v>0</v>
      </c>
      <c r="AG267" s="1">
        <v>1</v>
      </c>
      <c r="AH267" s="1">
        <v>0</v>
      </c>
      <c r="AI267" s="1">
        <v>0</v>
      </c>
      <c r="AJ267" s="1">
        <v>0</v>
      </c>
      <c r="AK267" s="1">
        <v>0</v>
      </c>
      <c r="AL267" s="4">
        <f t="shared" si="48"/>
        <v>-0.2857142857142857</v>
      </c>
      <c r="AM267" s="4">
        <f t="shared" si="49"/>
        <v>-0.16666666666666666</v>
      </c>
      <c r="AN267" s="4" t="e">
        <f t="shared" si="50"/>
        <v>#DIV/0!</v>
      </c>
      <c r="AO267" s="34">
        <v>265000</v>
      </c>
      <c r="AP267" s="30">
        <v>235000</v>
      </c>
      <c r="AQ267" s="30">
        <v>232500</v>
      </c>
      <c r="AR267" s="23">
        <v>234750</v>
      </c>
      <c r="AS267" s="23">
        <v>179000</v>
      </c>
      <c r="AT267" s="23">
        <v>188450</v>
      </c>
      <c r="AU267">
        <v>161950</v>
      </c>
      <c r="AV267">
        <v>160250</v>
      </c>
      <c r="AW267">
        <v>149950</v>
      </c>
      <c r="AX267">
        <v>104577</v>
      </c>
      <c r="AY267" s="8">
        <v>0</v>
      </c>
      <c r="AZ267" s="2">
        <v>134900</v>
      </c>
      <c r="BA267" s="1">
        <v>145000</v>
      </c>
      <c r="BB267" s="1">
        <v>120300</v>
      </c>
      <c r="BC267" s="1">
        <v>141000</v>
      </c>
      <c r="BD267" s="1">
        <v>132000</v>
      </c>
      <c r="BE267" s="5">
        <v>215950</v>
      </c>
      <c r="BF267" s="5">
        <v>171500</v>
      </c>
      <c r="BG267" s="1">
        <v>159125</v>
      </c>
      <c r="BH267" s="1">
        <v>163500</v>
      </c>
      <c r="BI267" s="1">
        <v>161500</v>
      </c>
      <c r="BJ267" s="1">
        <v>150200</v>
      </c>
      <c r="BK267" s="1">
        <v>141000</v>
      </c>
      <c r="BL267" s="1">
        <v>128750</v>
      </c>
      <c r="BM267" s="1">
        <v>0</v>
      </c>
      <c r="BN267" s="1">
        <v>129900</v>
      </c>
      <c r="BO267" s="1">
        <v>0</v>
      </c>
      <c r="BP267" s="1">
        <v>121900</v>
      </c>
      <c r="BQ267" s="1">
        <v>0</v>
      </c>
      <c r="BR267" s="1">
        <v>0</v>
      </c>
      <c r="BS267" s="4">
        <f t="shared" si="51"/>
        <v>0.1276595744680851</v>
      </c>
      <c r="BT267" s="4">
        <f t="shared" si="52"/>
        <v>0.40620854338020695</v>
      </c>
      <c r="BU267" s="4" t="e">
        <f t="shared" si="53"/>
        <v>#DIV/0!</v>
      </c>
      <c r="BV267" s="34">
        <v>265600</v>
      </c>
      <c r="BW267" s="30">
        <v>239957</v>
      </c>
      <c r="BX267" s="30">
        <v>250250</v>
      </c>
      <c r="BY267" s="23">
        <v>234375</v>
      </c>
      <c r="BZ267" s="23">
        <v>191380</v>
      </c>
      <c r="CA267" s="23">
        <v>176283</v>
      </c>
      <c r="CB267">
        <v>161081</v>
      </c>
      <c r="CC267">
        <v>161157</v>
      </c>
      <c r="CD267">
        <v>147810</v>
      </c>
      <c r="CE267">
        <v>102288</v>
      </c>
      <c r="CF267" s="8">
        <v>0</v>
      </c>
      <c r="CG267" s="2">
        <v>131169</v>
      </c>
      <c r="CH267" s="1">
        <v>126221</v>
      </c>
      <c r="CI267" s="1">
        <v>120300</v>
      </c>
      <c r="CJ267" s="1">
        <v>120801</v>
      </c>
      <c r="CK267" s="1">
        <v>135000</v>
      </c>
      <c r="CL267" s="5">
        <v>215950</v>
      </c>
      <c r="CM267" s="5">
        <v>168725</v>
      </c>
      <c r="CN267" s="1">
        <v>158291</v>
      </c>
      <c r="CO267" s="1">
        <v>169144</v>
      </c>
      <c r="CP267" s="1">
        <v>159718</v>
      </c>
      <c r="CQ267" s="1">
        <v>150200</v>
      </c>
      <c r="CR267" s="1">
        <v>142280</v>
      </c>
      <c r="CS267" s="1">
        <v>128000</v>
      </c>
      <c r="CT267" s="1">
        <v>0</v>
      </c>
      <c r="CU267" s="1">
        <v>129900</v>
      </c>
      <c r="CV267" s="1">
        <v>0</v>
      </c>
      <c r="CW267" s="1">
        <v>121900</v>
      </c>
      <c r="CX267" s="1">
        <v>122300</v>
      </c>
      <c r="CY267" s="1">
        <v>0</v>
      </c>
      <c r="CZ267" s="1">
        <v>118000</v>
      </c>
      <c r="DA267" s="1">
        <v>0</v>
      </c>
      <c r="DB267" s="1">
        <v>0</v>
      </c>
      <c r="DC267" s="1">
        <v>0</v>
      </c>
      <c r="DD267" s="1">
        <v>0</v>
      </c>
      <c r="DE267" s="4">
        <f t="shared" si="54"/>
        <v>0.10686497997557896</v>
      </c>
      <c r="DF267" s="4">
        <f t="shared" si="55"/>
        <v>0.50666825502175483</v>
      </c>
      <c r="DG267" s="4" t="e">
        <f t="shared" si="56"/>
        <v>#DIV/0!</v>
      </c>
      <c r="DH267" s="30">
        <v>12</v>
      </c>
      <c r="DI267" s="30">
        <v>31</v>
      </c>
      <c r="DJ267" s="30">
        <v>49</v>
      </c>
      <c r="DK267" s="21">
        <v>9</v>
      </c>
      <c r="DL267" s="21">
        <v>67</v>
      </c>
      <c r="DM267" s="21">
        <v>237</v>
      </c>
      <c r="DN267">
        <v>42</v>
      </c>
      <c r="DO267">
        <v>43</v>
      </c>
      <c r="DP267">
        <v>88</v>
      </c>
      <c r="DQ267">
        <v>80</v>
      </c>
      <c r="DR267" s="8">
        <v>0</v>
      </c>
      <c r="DS267" s="2">
        <v>178</v>
      </c>
      <c r="DT267" s="1">
        <v>144</v>
      </c>
      <c r="DU267" s="1">
        <v>47</v>
      </c>
      <c r="DV267" s="1">
        <v>386</v>
      </c>
      <c r="DW267" s="1">
        <v>131</v>
      </c>
      <c r="DX267" s="5">
        <v>92</v>
      </c>
      <c r="DY267" s="5">
        <v>47</v>
      </c>
      <c r="DZ267" s="1">
        <v>52</v>
      </c>
      <c r="EA267" s="1">
        <v>68</v>
      </c>
      <c r="EB267" s="1">
        <v>26</v>
      </c>
      <c r="EC267" s="1">
        <v>201</v>
      </c>
      <c r="ED267" s="1">
        <v>133</v>
      </c>
      <c r="EE267" s="1">
        <v>45</v>
      </c>
      <c r="EF267" s="1">
        <v>0</v>
      </c>
      <c r="EG267" s="1">
        <v>136</v>
      </c>
      <c r="EH267" s="1">
        <v>0</v>
      </c>
      <c r="EI267" s="1">
        <v>13</v>
      </c>
      <c r="EJ267" s="1">
        <v>15</v>
      </c>
      <c r="EK267" s="1">
        <v>0</v>
      </c>
      <c r="EL267" s="1">
        <v>249</v>
      </c>
      <c r="EM267" s="1">
        <v>0</v>
      </c>
      <c r="EN267" s="1">
        <v>0</v>
      </c>
      <c r="EO267" s="1">
        <v>0</v>
      </c>
      <c r="EP267" s="1">
        <v>0</v>
      </c>
      <c r="EQ267" s="4">
        <f t="shared" si="57"/>
        <v>-0.61290322580645162</v>
      </c>
      <c r="ER267" s="4">
        <f t="shared" si="58"/>
        <v>-0.94936708860759489</v>
      </c>
      <c r="ES267" s="4" t="e">
        <f t="shared" si="59"/>
        <v>#DIV/0!</v>
      </c>
    </row>
    <row r="268" spans="1:149" ht="12.75" customHeight="1" x14ac:dyDescent="0.25">
      <c r="A268" s="1">
        <v>954</v>
      </c>
      <c r="B268" s="2" t="s">
        <v>365</v>
      </c>
      <c r="C268" s="30">
        <v>1</v>
      </c>
      <c r="D268" s="30">
        <v>0</v>
      </c>
      <c r="E268" s="30">
        <v>0</v>
      </c>
      <c r="F268" s="21">
        <v>0</v>
      </c>
      <c r="G268" s="21">
        <v>0</v>
      </c>
      <c r="H268" s="21">
        <v>0</v>
      </c>
      <c r="I268">
        <v>0</v>
      </c>
      <c r="J268">
        <v>0</v>
      </c>
      <c r="M268" s="8"/>
      <c r="N268" s="2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4" t="e">
        <f t="shared" si="48"/>
        <v>#DIV/0!</v>
      </c>
      <c r="AM268" s="4" t="e">
        <f t="shared" si="49"/>
        <v>#DIV/0!</v>
      </c>
      <c r="AN268" s="4" t="e">
        <f t="shared" si="50"/>
        <v>#DIV/0!</v>
      </c>
      <c r="AO268" s="34">
        <v>222000</v>
      </c>
      <c r="AP268" s="30">
        <v>0</v>
      </c>
      <c r="AQ268" s="30">
        <v>0</v>
      </c>
      <c r="AR268" s="23">
        <v>0</v>
      </c>
      <c r="AS268" s="23">
        <v>0</v>
      </c>
      <c r="AT268" s="23">
        <v>0</v>
      </c>
      <c r="AU268">
        <v>0</v>
      </c>
      <c r="AV268">
        <v>0</v>
      </c>
      <c r="AY268" s="8"/>
      <c r="AZ268" s="2"/>
      <c r="BA268" s="1"/>
      <c r="BB268" s="1"/>
      <c r="BC268" s="1"/>
      <c r="BD268" s="1"/>
      <c r="BE268" s="5"/>
      <c r="BF268" s="5"/>
      <c r="BG268" s="1"/>
      <c r="BH268" s="1"/>
      <c r="BI268" s="1"/>
      <c r="BJ268" s="1"/>
      <c r="BK268" s="1"/>
      <c r="BL268" s="1"/>
      <c r="BM268" s="1"/>
      <c r="BN268" s="1"/>
      <c r="BO268" s="1"/>
      <c r="BP268" s="1"/>
      <c r="BQ268" s="1"/>
      <c r="BR268" s="1"/>
      <c r="BS268" s="4" t="e">
        <f t="shared" si="51"/>
        <v>#DIV/0!</v>
      </c>
      <c r="BT268" s="4" t="e">
        <f t="shared" si="52"/>
        <v>#DIV/0!</v>
      </c>
      <c r="BU268" s="4" t="e">
        <f t="shared" si="53"/>
        <v>#DIV/0!</v>
      </c>
      <c r="BV268" s="34">
        <v>222000</v>
      </c>
      <c r="BW268" s="30">
        <v>0</v>
      </c>
      <c r="BX268" s="30">
        <v>0</v>
      </c>
      <c r="BY268" s="23">
        <v>0</v>
      </c>
      <c r="BZ268" s="23">
        <v>0</v>
      </c>
      <c r="CA268" s="23">
        <v>0</v>
      </c>
      <c r="CB268">
        <v>0</v>
      </c>
      <c r="CC268">
        <v>0</v>
      </c>
      <c r="CF268" s="8"/>
      <c r="CG268" s="2"/>
      <c r="CH268" s="1"/>
      <c r="CI268" s="1"/>
      <c r="CJ268" s="1"/>
      <c r="CK268" s="1"/>
      <c r="CL268" s="5"/>
      <c r="CM268" s="5"/>
      <c r="CN268" s="1"/>
      <c r="CO268" s="1"/>
      <c r="CP268" s="1"/>
      <c r="CQ268" s="1"/>
      <c r="CR268" s="1"/>
      <c r="CS268" s="1"/>
      <c r="CT268" s="1"/>
      <c r="CU268" s="1"/>
      <c r="CV268" s="1"/>
      <c r="CW268" s="1"/>
      <c r="CX268" s="1"/>
      <c r="CY268" s="1"/>
      <c r="CZ268" s="1"/>
      <c r="DA268" s="1"/>
      <c r="DB268" s="1"/>
      <c r="DC268" s="1"/>
      <c r="DD268" s="1"/>
      <c r="DE268" s="4" t="e">
        <f t="shared" si="54"/>
        <v>#DIV/0!</v>
      </c>
      <c r="DF268" s="4" t="e">
        <f t="shared" si="55"/>
        <v>#DIV/0!</v>
      </c>
      <c r="DG268" s="4" t="e">
        <f t="shared" si="56"/>
        <v>#DIV/0!</v>
      </c>
      <c r="DH268" s="30">
        <v>13</v>
      </c>
      <c r="DI268" s="30">
        <v>0</v>
      </c>
      <c r="DJ268" s="30">
        <v>0</v>
      </c>
      <c r="DK268" s="21">
        <v>0</v>
      </c>
      <c r="DL268" s="21">
        <v>0</v>
      </c>
      <c r="DM268" s="21">
        <v>0</v>
      </c>
      <c r="DN268">
        <v>0</v>
      </c>
      <c r="DO268">
        <v>0</v>
      </c>
      <c r="DR268" s="8"/>
      <c r="DS268" s="2"/>
      <c r="DT268" s="1"/>
      <c r="DU268" s="1"/>
      <c r="DV268" s="1"/>
      <c r="DW268" s="1"/>
      <c r="DX268" s="5"/>
      <c r="DY268" s="5"/>
      <c r="DZ268" s="1"/>
      <c r="EA268" s="1"/>
      <c r="EB268" s="1"/>
      <c r="EC268" s="1"/>
      <c r="ED268" s="1"/>
      <c r="EE268" s="1"/>
      <c r="EF268" s="1"/>
      <c r="EG268" s="1"/>
      <c r="EH268" s="1"/>
      <c r="EI268" s="1"/>
      <c r="EJ268" s="1"/>
      <c r="EK268" s="1"/>
      <c r="EL268" s="1"/>
      <c r="EM268" s="1"/>
      <c r="EN268" s="1"/>
      <c r="EO268" s="1"/>
      <c r="EP268" s="1"/>
      <c r="EQ268" s="4" t="e">
        <f t="shared" si="57"/>
        <v>#DIV/0!</v>
      </c>
      <c r="ER268" s="4" t="e">
        <f t="shared" si="58"/>
        <v>#DIV/0!</v>
      </c>
      <c r="ES268" s="4" t="e">
        <f t="shared" si="59"/>
        <v>#DIV/0!</v>
      </c>
    </row>
    <row r="269" spans="1:149" ht="12.75" customHeight="1" x14ac:dyDescent="0.25">
      <c r="A269" s="1">
        <v>2104</v>
      </c>
      <c r="B269" s="1" t="s">
        <v>366</v>
      </c>
      <c r="C269" s="30">
        <v>1</v>
      </c>
      <c r="D269" s="30">
        <v>5</v>
      </c>
      <c r="E269" s="30">
        <v>3</v>
      </c>
      <c r="F269" s="21">
        <v>5</v>
      </c>
      <c r="G269" s="21">
        <v>1</v>
      </c>
      <c r="H269" s="21">
        <v>1</v>
      </c>
      <c r="I269">
        <v>4</v>
      </c>
      <c r="J269">
        <v>5</v>
      </c>
      <c r="K269">
        <v>5</v>
      </c>
      <c r="L269">
        <v>9</v>
      </c>
      <c r="M269" s="8">
        <v>0</v>
      </c>
      <c r="N269" s="2">
        <v>4</v>
      </c>
      <c r="O269" s="1">
        <v>2</v>
      </c>
      <c r="P269" s="1">
        <v>3</v>
      </c>
      <c r="Q269" s="1">
        <v>1</v>
      </c>
      <c r="R269" s="1">
        <v>8</v>
      </c>
      <c r="S269" s="1">
        <v>3</v>
      </c>
      <c r="T269" s="1">
        <v>4</v>
      </c>
      <c r="U269" s="1">
        <v>1</v>
      </c>
      <c r="V269" s="1">
        <v>5</v>
      </c>
      <c r="W269" s="1">
        <v>9</v>
      </c>
      <c r="X269" s="1">
        <v>10</v>
      </c>
      <c r="Y269" s="1">
        <v>5</v>
      </c>
      <c r="Z269" s="1">
        <v>3</v>
      </c>
      <c r="AA269" s="1">
        <v>5</v>
      </c>
      <c r="AB269" s="1">
        <v>6</v>
      </c>
      <c r="AC269" s="1">
        <v>3</v>
      </c>
      <c r="AD269" s="1">
        <v>7</v>
      </c>
      <c r="AE269" s="1">
        <v>4</v>
      </c>
      <c r="AF269" s="1">
        <v>7</v>
      </c>
      <c r="AG269" s="1">
        <v>3</v>
      </c>
      <c r="AH269" s="1">
        <v>0</v>
      </c>
      <c r="AI269" s="1">
        <v>0</v>
      </c>
      <c r="AJ269" s="1">
        <v>0</v>
      </c>
      <c r="AK269" s="1">
        <v>0</v>
      </c>
      <c r="AL269" s="4">
        <f t="shared" si="48"/>
        <v>-0.8</v>
      </c>
      <c r="AM269" s="4">
        <f t="shared" si="49"/>
        <v>0</v>
      </c>
      <c r="AN269" s="4" t="e">
        <f t="shared" si="50"/>
        <v>#DIV/0!</v>
      </c>
      <c r="AO269" s="34">
        <v>76000</v>
      </c>
      <c r="AP269" s="30">
        <v>135000</v>
      </c>
      <c r="AQ269" s="30">
        <v>85000</v>
      </c>
      <c r="AR269" s="23">
        <v>113000</v>
      </c>
      <c r="AS269" s="23">
        <v>97000</v>
      </c>
      <c r="AT269" s="23">
        <v>91000</v>
      </c>
      <c r="AU269">
        <v>90194</v>
      </c>
      <c r="AV269">
        <v>97000</v>
      </c>
      <c r="AW269">
        <v>74900</v>
      </c>
      <c r="AX269">
        <v>40000</v>
      </c>
      <c r="AY269" s="8">
        <v>0</v>
      </c>
      <c r="AZ269" s="2">
        <v>18428</v>
      </c>
      <c r="BA269" s="1">
        <v>51750</v>
      </c>
      <c r="BB269" s="1">
        <v>18000</v>
      </c>
      <c r="BC269" s="1">
        <v>50000</v>
      </c>
      <c r="BD269" s="1">
        <v>46725</v>
      </c>
      <c r="BE269" s="5">
        <v>103000</v>
      </c>
      <c r="BF269" s="5">
        <v>119000</v>
      </c>
      <c r="BG269" s="1">
        <v>154900</v>
      </c>
      <c r="BH269" s="1">
        <v>129338</v>
      </c>
      <c r="BI269" s="1">
        <v>129000</v>
      </c>
      <c r="BJ269" s="1">
        <v>113342</v>
      </c>
      <c r="BK269" s="1">
        <v>119900</v>
      </c>
      <c r="BL269" s="1">
        <v>87500</v>
      </c>
      <c r="BM269" s="1">
        <v>79900</v>
      </c>
      <c r="BN269" s="1">
        <v>76000</v>
      </c>
      <c r="BO269" s="1">
        <v>50000</v>
      </c>
      <c r="BP269" s="1">
        <v>54499</v>
      </c>
      <c r="BQ269" s="1">
        <v>72000</v>
      </c>
      <c r="BR269" s="1">
        <v>63500</v>
      </c>
      <c r="BS269" s="4">
        <f t="shared" si="51"/>
        <v>-0.43703703703703706</v>
      </c>
      <c r="BT269" s="4">
        <f t="shared" si="52"/>
        <v>-0.16483516483516483</v>
      </c>
      <c r="BU269" s="4" t="e">
        <f t="shared" si="53"/>
        <v>#DIV/0!</v>
      </c>
      <c r="BV269" s="34">
        <v>76000</v>
      </c>
      <c r="BW269" s="30">
        <v>144400</v>
      </c>
      <c r="BX269" s="30">
        <v>119000</v>
      </c>
      <c r="BY269" s="23">
        <v>124360</v>
      </c>
      <c r="BZ269" s="23">
        <v>97000</v>
      </c>
      <c r="CA269" s="23">
        <v>91000</v>
      </c>
      <c r="CB269">
        <v>90597</v>
      </c>
      <c r="CC269">
        <v>87980</v>
      </c>
      <c r="CD269">
        <v>64380</v>
      </c>
      <c r="CE269">
        <v>55222</v>
      </c>
      <c r="CF269" s="8">
        <v>0</v>
      </c>
      <c r="CG269" s="2">
        <v>22464</v>
      </c>
      <c r="CH269" s="1">
        <v>51750</v>
      </c>
      <c r="CI269" s="1">
        <v>17000</v>
      </c>
      <c r="CJ269" s="1">
        <v>50000</v>
      </c>
      <c r="CK269" s="1">
        <v>52106</v>
      </c>
      <c r="CL269" s="5">
        <v>105000</v>
      </c>
      <c r="CM269" s="5">
        <v>113975</v>
      </c>
      <c r="CN269" s="1">
        <v>154900</v>
      </c>
      <c r="CO269" s="1">
        <v>128767</v>
      </c>
      <c r="CP269" s="1">
        <v>124444</v>
      </c>
      <c r="CQ269" s="1">
        <v>103868</v>
      </c>
      <c r="CR269" s="1">
        <v>110940</v>
      </c>
      <c r="CS269" s="1">
        <v>96833</v>
      </c>
      <c r="CT269" s="1">
        <v>82780</v>
      </c>
      <c r="CU269" s="1">
        <v>76733</v>
      </c>
      <c r="CV269" s="1">
        <v>60500</v>
      </c>
      <c r="CW269" s="1">
        <v>61127</v>
      </c>
      <c r="CX269" s="1">
        <v>66225</v>
      </c>
      <c r="CY269" s="1">
        <v>61971</v>
      </c>
      <c r="CZ269" s="1">
        <v>68833</v>
      </c>
      <c r="DA269" s="1">
        <v>0</v>
      </c>
      <c r="DB269" s="1">
        <v>0</v>
      </c>
      <c r="DC269" s="1">
        <v>0</v>
      </c>
      <c r="DD269" s="1">
        <v>0</v>
      </c>
      <c r="DE269" s="4">
        <f t="shared" si="54"/>
        <v>-0.47368421052631576</v>
      </c>
      <c r="DF269" s="4">
        <f t="shared" si="55"/>
        <v>-0.16483516483516483</v>
      </c>
      <c r="DG269" s="4" t="e">
        <f t="shared" si="56"/>
        <v>#DIV/0!</v>
      </c>
      <c r="DH269" s="30">
        <v>202</v>
      </c>
      <c r="DI269" s="30">
        <v>21</v>
      </c>
      <c r="DJ269" s="30">
        <v>5</v>
      </c>
      <c r="DK269" s="21">
        <v>119</v>
      </c>
      <c r="DL269" s="21">
        <v>70</v>
      </c>
      <c r="DM269" s="21">
        <v>4</v>
      </c>
      <c r="DN269">
        <v>54</v>
      </c>
      <c r="DO269">
        <v>62</v>
      </c>
      <c r="DP269">
        <v>98</v>
      </c>
      <c r="DQ269">
        <v>43</v>
      </c>
      <c r="DR269" s="8">
        <v>0</v>
      </c>
      <c r="DS269" s="2">
        <v>112</v>
      </c>
      <c r="DT269" s="1">
        <v>391</v>
      </c>
      <c r="DU269" s="1">
        <v>58</v>
      </c>
      <c r="DV269" s="1">
        <v>114</v>
      </c>
      <c r="DW269" s="1">
        <v>104</v>
      </c>
      <c r="DX269" s="5">
        <v>173</v>
      </c>
      <c r="DY269" s="5">
        <v>100</v>
      </c>
      <c r="DZ269" s="1">
        <v>15</v>
      </c>
      <c r="EA269" s="1">
        <v>91</v>
      </c>
      <c r="EB269" s="1">
        <v>85</v>
      </c>
      <c r="EC269" s="1">
        <v>77</v>
      </c>
      <c r="ED269" s="1">
        <v>57</v>
      </c>
      <c r="EE269" s="1">
        <v>31</v>
      </c>
      <c r="EF269" s="1">
        <v>30</v>
      </c>
      <c r="EG269" s="1">
        <v>34</v>
      </c>
      <c r="EH269" s="1">
        <v>49</v>
      </c>
      <c r="EI269" s="1">
        <v>177</v>
      </c>
      <c r="EJ269" s="1">
        <v>17</v>
      </c>
      <c r="EK269" s="1">
        <v>50</v>
      </c>
      <c r="EL269" s="1">
        <v>55</v>
      </c>
      <c r="EM269" s="1">
        <v>0</v>
      </c>
      <c r="EN269" s="1">
        <v>0</v>
      </c>
      <c r="EO269" s="1">
        <v>0</v>
      </c>
      <c r="EP269" s="1">
        <v>0</v>
      </c>
      <c r="EQ269" s="4">
        <f t="shared" si="57"/>
        <v>8.6190476190476186</v>
      </c>
      <c r="ER269" s="4">
        <f t="shared" si="58"/>
        <v>49.5</v>
      </c>
      <c r="ES269" s="4" t="e">
        <f t="shared" si="59"/>
        <v>#DIV/0!</v>
      </c>
    </row>
    <row r="270" spans="1:149" ht="12.75" customHeight="1" x14ac:dyDescent="0.25">
      <c r="A270" s="1">
        <v>4426</v>
      </c>
      <c r="B270" s="1" t="s">
        <v>367</v>
      </c>
      <c r="C270" s="30">
        <v>0</v>
      </c>
      <c r="D270" s="30">
        <v>0</v>
      </c>
      <c r="E270" s="30">
        <v>0</v>
      </c>
      <c r="F270" s="21">
        <v>0</v>
      </c>
      <c r="G270" s="21">
        <v>1</v>
      </c>
      <c r="H270" s="21">
        <v>0</v>
      </c>
      <c r="I270">
        <v>0</v>
      </c>
      <c r="J270">
        <v>1</v>
      </c>
      <c r="K270">
        <v>0</v>
      </c>
      <c r="L270">
        <v>0</v>
      </c>
      <c r="M270" s="8">
        <v>5</v>
      </c>
      <c r="N270" s="2">
        <v>1</v>
      </c>
      <c r="O270" s="1">
        <v>0</v>
      </c>
      <c r="P270" s="1">
        <v>0</v>
      </c>
      <c r="Q270" s="1">
        <v>0</v>
      </c>
      <c r="R270" s="1">
        <v>0</v>
      </c>
      <c r="S270" s="1">
        <v>0</v>
      </c>
      <c r="T270" s="1">
        <v>0</v>
      </c>
      <c r="U270" s="1">
        <v>0</v>
      </c>
      <c r="V270" s="1">
        <v>0</v>
      </c>
      <c r="W270" s="1">
        <v>0</v>
      </c>
      <c r="X270" s="1">
        <v>0</v>
      </c>
      <c r="Y270" s="1">
        <v>0</v>
      </c>
      <c r="Z270" s="1">
        <v>0</v>
      </c>
      <c r="AA270" s="1">
        <v>0</v>
      </c>
      <c r="AB270" s="1">
        <v>0</v>
      </c>
      <c r="AC270" s="1">
        <v>0</v>
      </c>
      <c r="AD270" s="1">
        <v>0</v>
      </c>
      <c r="AE270" s="1">
        <v>0</v>
      </c>
      <c r="AF270" s="1">
        <v>0</v>
      </c>
      <c r="AG270" s="1">
        <v>1</v>
      </c>
      <c r="AH270" s="1">
        <v>0</v>
      </c>
      <c r="AI270" s="1">
        <v>0</v>
      </c>
      <c r="AJ270" s="1">
        <v>0</v>
      </c>
      <c r="AK270" s="1">
        <v>0</v>
      </c>
      <c r="AL270" s="4" t="e">
        <f t="shared" si="48"/>
        <v>#DIV/0!</v>
      </c>
      <c r="AM270" s="4" t="e">
        <f t="shared" si="49"/>
        <v>#DIV/0!</v>
      </c>
      <c r="AN270" s="4">
        <f t="shared" si="50"/>
        <v>-1</v>
      </c>
      <c r="AO270" s="34">
        <v>0</v>
      </c>
      <c r="AP270" s="30">
        <v>0</v>
      </c>
      <c r="AQ270" s="30">
        <v>0</v>
      </c>
      <c r="AR270" s="23">
        <v>0</v>
      </c>
      <c r="AS270" s="23">
        <v>165000</v>
      </c>
      <c r="AT270" s="23">
        <v>0</v>
      </c>
      <c r="AU270">
        <v>0</v>
      </c>
      <c r="AV270">
        <v>130000</v>
      </c>
      <c r="AW270">
        <v>0</v>
      </c>
      <c r="AX270">
        <v>0</v>
      </c>
      <c r="AY270" s="8">
        <v>27500</v>
      </c>
      <c r="AZ270" s="2">
        <v>125250</v>
      </c>
      <c r="BA270" s="1">
        <v>0</v>
      </c>
      <c r="BB270" s="1">
        <v>0</v>
      </c>
      <c r="BC270" s="1">
        <v>0</v>
      </c>
      <c r="BD270" s="1">
        <v>0</v>
      </c>
      <c r="BE270" s="5">
        <v>0</v>
      </c>
      <c r="BF270" s="5">
        <v>0</v>
      </c>
      <c r="BG270" s="1">
        <v>43000</v>
      </c>
      <c r="BH270" s="1">
        <v>0</v>
      </c>
      <c r="BI270" s="1">
        <v>0</v>
      </c>
      <c r="BJ270" s="1">
        <v>0</v>
      </c>
      <c r="BK270" s="1">
        <v>0</v>
      </c>
      <c r="BL270" s="1">
        <v>0</v>
      </c>
      <c r="BM270" s="1">
        <v>0</v>
      </c>
      <c r="BN270" s="1">
        <v>0</v>
      </c>
      <c r="BO270" s="1">
        <v>0</v>
      </c>
      <c r="BP270" s="1">
        <v>0</v>
      </c>
      <c r="BQ270" s="1">
        <v>0</v>
      </c>
      <c r="BR270" s="1">
        <v>0</v>
      </c>
      <c r="BS270" s="4" t="e">
        <f t="shared" si="51"/>
        <v>#DIV/0!</v>
      </c>
      <c r="BT270" s="4" t="e">
        <f t="shared" si="52"/>
        <v>#DIV/0!</v>
      </c>
      <c r="BU270" s="4">
        <f t="shared" si="53"/>
        <v>-1</v>
      </c>
      <c r="BV270" s="34">
        <v>0</v>
      </c>
      <c r="BW270" s="30">
        <v>0</v>
      </c>
      <c r="BX270" s="30">
        <v>0</v>
      </c>
      <c r="BY270" s="23">
        <v>0</v>
      </c>
      <c r="BZ270" s="23">
        <v>165000</v>
      </c>
      <c r="CA270" s="23">
        <v>0</v>
      </c>
      <c r="CB270">
        <v>0</v>
      </c>
      <c r="CC270">
        <v>130000</v>
      </c>
      <c r="CD270">
        <v>0</v>
      </c>
      <c r="CE270">
        <v>0</v>
      </c>
      <c r="CF270" s="8">
        <v>32920</v>
      </c>
      <c r="CG270" s="2">
        <v>125250</v>
      </c>
      <c r="CH270" s="1">
        <v>0</v>
      </c>
      <c r="CI270" s="1">
        <v>0</v>
      </c>
      <c r="CJ270" s="1">
        <v>0</v>
      </c>
      <c r="CK270" s="1">
        <v>0</v>
      </c>
      <c r="CL270" s="5">
        <v>0</v>
      </c>
      <c r="CM270" s="5">
        <v>0</v>
      </c>
      <c r="CN270" s="1">
        <v>43000</v>
      </c>
      <c r="CO270" s="1">
        <v>0</v>
      </c>
      <c r="CP270" s="1">
        <v>0</v>
      </c>
      <c r="CQ270" s="1">
        <v>0</v>
      </c>
      <c r="CR270" s="1">
        <v>0</v>
      </c>
      <c r="CS270" s="1">
        <v>0</v>
      </c>
      <c r="CT270" s="1">
        <v>0</v>
      </c>
      <c r="CU270" s="1">
        <v>0</v>
      </c>
      <c r="CV270" s="1">
        <v>0</v>
      </c>
      <c r="CW270" s="1">
        <v>0</v>
      </c>
      <c r="CX270" s="1">
        <v>0</v>
      </c>
      <c r="CY270" s="1">
        <v>0</v>
      </c>
      <c r="CZ270" s="1">
        <v>43000</v>
      </c>
      <c r="DA270" s="1">
        <v>0</v>
      </c>
      <c r="DB270" s="1">
        <v>0</v>
      </c>
      <c r="DC270" s="1">
        <v>0</v>
      </c>
      <c r="DD270" s="1">
        <v>0</v>
      </c>
      <c r="DE270" s="4" t="e">
        <f t="shared" si="54"/>
        <v>#DIV/0!</v>
      </c>
      <c r="DF270" s="4" t="e">
        <f t="shared" si="55"/>
        <v>#DIV/0!</v>
      </c>
      <c r="DG270" s="4">
        <f t="shared" si="56"/>
        <v>-1</v>
      </c>
      <c r="DH270" s="30">
        <v>0</v>
      </c>
      <c r="DI270" s="30">
        <v>0</v>
      </c>
      <c r="DJ270" s="30">
        <v>0</v>
      </c>
      <c r="DK270" s="21">
        <v>0</v>
      </c>
      <c r="DL270" s="21">
        <v>4</v>
      </c>
      <c r="DM270" s="21">
        <v>0</v>
      </c>
      <c r="DN270">
        <v>0</v>
      </c>
      <c r="DO270">
        <v>7</v>
      </c>
      <c r="DP270">
        <v>0</v>
      </c>
      <c r="DQ270">
        <v>0</v>
      </c>
      <c r="DR270" s="8">
        <v>42</v>
      </c>
      <c r="DS270" s="2">
        <v>380</v>
      </c>
      <c r="DT270" s="1">
        <v>0</v>
      </c>
      <c r="DU270" s="1">
        <v>0</v>
      </c>
      <c r="DV270" s="1">
        <v>0</v>
      </c>
      <c r="DW270" s="1">
        <v>0</v>
      </c>
      <c r="DX270" s="5">
        <v>0</v>
      </c>
      <c r="DY270" s="5">
        <v>0</v>
      </c>
      <c r="DZ270" s="1">
        <v>0</v>
      </c>
      <c r="EA270" s="1">
        <v>0</v>
      </c>
      <c r="EB270" s="1">
        <v>0</v>
      </c>
      <c r="EC270" s="1">
        <v>0</v>
      </c>
      <c r="ED270" s="1">
        <v>0</v>
      </c>
      <c r="EE270" s="1">
        <v>0</v>
      </c>
      <c r="EF270" s="1">
        <v>0</v>
      </c>
      <c r="EG270" s="1">
        <v>0</v>
      </c>
      <c r="EH270" s="1">
        <v>0</v>
      </c>
      <c r="EI270" s="1">
        <v>0</v>
      </c>
      <c r="EJ270" s="1">
        <v>0</v>
      </c>
      <c r="EK270" s="1">
        <v>0</v>
      </c>
      <c r="EL270" s="1">
        <v>47</v>
      </c>
      <c r="EM270" s="1">
        <v>0</v>
      </c>
      <c r="EN270" s="1">
        <v>0</v>
      </c>
      <c r="EO270" s="1">
        <v>0</v>
      </c>
      <c r="EP270" s="1">
        <v>0</v>
      </c>
      <c r="EQ270" s="4" t="e">
        <f t="shared" si="57"/>
        <v>#DIV/0!</v>
      </c>
      <c r="ER270" s="4" t="e">
        <f t="shared" si="58"/>
        <v>#DIV/0!</v>
      </c>
      <c r="ES270" s="4">
        <f t="shared" si="59"/>
        <v>-1</v>
      </c>
    </row>
    <row r="271" spans="1:149" ht="12.75" customHeight="1" x14ac:dyDescent="0.25">
      <c r="A271" s="1">
        <v>4500</v>
      </c>
      <c r="B271" s="2" t="s">
        <v>416</v>
      </c>
      <c r="C271" s="30">
        <v>0</v>
      </c>
      <c r="D271" s="30">
        <v>0</v>
      </c>
      <c r="E271" s="30">
        <v>0</v>
      </c>
      <c r="F271" s="21">
        <v>0</v>
      </c>
      <c r="G271" s="21">
        <v>0</v>
      </c>
      <c r="H271" s="21">
        <v>0</v>
      </c>
      <c r="I271">
        <v>0</v>
      </c>
      <c r="J271">
        <v>0</v>
      </c>
      <c r="M271" s="8"/>
      <c r="N271" s="2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4" t="e">
        <f t="shared" si="48"/>
        <v>#DIV/0!</v>
      </c>
      <c r="AM271" s="4" t="e">
        <f t="shared" si="49"/>
        <v>#DIV/0!</v>
      </c>
      <c r="AN271" s="4" t="e">
        <f t="shared" si="50"/>
        <v>#DIV/0!</v>
      </c>
      <c r="AO271" s="34">
        <v>0</v>
      </c>
      <c r="AP271" s="30">
        <v>0</v>
      </c>
      <c r="AQ271" s="30">
        <v>0</v>
      </c>
      <c r="AR271" s="23">
        <v>0</v>
      </c>
      <c r="AS271" s="23">
        <v>0</v>
      </c>
      <c r="AT271" s="23">
        <v>0</v>
      </c>
      <c r="AU271">
        <v>0</v>
      </c>
      <c r="AV271">
        <v>0</v>
      </c>
      <c r="AY271" s="8"/>
      <c r="AZ271" s="2"/>
      <c r="BA271" s="1"/>
      <c r="BB271" s="1"/>
      <c r="BC271" s="1"/>
      <c r="BD271" s="1"/>
      <c r="BE271" s="5"/>
      <c r="BF271" s="5"/>
      <c r="BG271" s="1"/>
      <c r="BH271" s="1"/>
      <c r="BI271" s="1"/>
      <c r="BJ271" s="1"/>
      <c r="BK271" s="1"/>
      <c r="BL271" s="1"/>
      <c r="BM271" s="1"/>
      <c r="BN271" s="1"/>
      <c r="BO271" s="1"/>
      <c r="BP271" s="1"/>
      <c r="BQ271" s="1"/>
      <c r="BR271" s="1"/>
      <c r="BS271" s="4" t="e">
        <f t="shared" si="51"/>
        <v>#DIV/0!</v>
      </c>
      <c r="BT271" s="4" t="e">
        <f t="shared" si="52"/>
        <v>#DIV/0!</v>
      </c>
      <c r="BU271" s="4" t="e">
        <f t="shared" si="53"/>
        <v>#DIV/0!</v>
      </c>
      <c r="BV271" s="34">
        <v>0</v>
      </c>
      <c r="BW271" s="30">
        <v>0</v>
      </c>
      <c r="BX271" s="30">
        <v>0</v>
      </c>
      <c r="BY271" s="23">
        <v>0</v>
      </c>
      <c r="BZ271" s="23">
        <v>0</v>
      </c>
      <c r="CA271" s="23">
        <v>0</v>
      </c>
      <c r="CB271">
        <v>0</v>
      </c>
      <c r="CC271">
        <v>0</v>
      </c>
      <c r="CF271" s="8"/>
      <c r="CG271" s="2"/>
      <c r="CH271" s="1"/>
      <c r="CI271" s="1"/>
      <c r="CJ271" s="1"/>
      <c r="CK271" s="1"/>
      <c r="CL271" s="5"/>
      <c r="CM271" s="5"/>
      <c r="CN271" s="1"/>
      <c r="CO271" s="1"/>
      <c r="CP271" s="1"/>
      <c r="CQ271" s="1"/>
      <c r="CR271" s="1"/>
      <c r="CS271" s="1"/>
      <c r="CT271" s="1"/>
      <c r="CU271" s="1"/>
      <c r="CV271" s="1"/>
      <c r="CW271" s="1"/>
      <c r="CX271" s="1"/>
      <c r="CY271" s="1"/>
      <c r="CZ271" s="1"/>
      <c r="DA271" s="1"/>
      <c r="DB271" s="1"/>
      <c r="DC271" s="1"/>
      <c r="DD271" s="1"/>
      <c r="DE271" s="4" t="e">
        <f t="shared" si="54"/>
        <v>#DIV/0!</v>
      </c>
      <c r="DF271" s="4" t="e">
        <f t="shared" si="55"/>
        <v>#DIV/0!</v>
      </c>
      <c r="DG271" s="4" t="e">
        <f t="shared" si="56"/>
        <v>#DIV/0!</v>
      </c>
      <c r="DH271" s="30">
        <v>0</v>
      </c>
      <c r="DI271" s="30">
        <v>0</v>
      </c>
      <c r="DJ271" s="30">
        <v>0</v>
      </c>
      <c r="DK271" s="21">
        <v>0</v>
      </c>
      <c r="DL271" s="21">
        <v>0</v>
      </c>
      <c r="DM271" s="21">
        <v>0</v>
      </c>
      <c r="DN271">
        <v>0</v>
      </c>
      <c r="DO271">
        <v>0</v>
      </c>
      <c r="DR271" s="8"/>
      <c r="DS271" s="2"/>
      <c r="DT271" s="1"/>
      <c r="DU271" s="1"/>
      <c r="DV271" s="1"/>
      <c r="DW271" s="1"/>
      <c r="DX271" s="5"/>
      <c r="DY271" s="5"/>
      <c r="DZ271" s="1"/>
      <c r="EA271" s="1"/>
      <c r="EB271" s="1"/>
      <c r="EC271" s="1"/>
      <c r="ED271" s="1"/>
      <c r="EE271" s="1"/>
      <c r="EF271" s="1"/>
      <c r="EG271" s="1"/>
      <c r="EH271" s="1"/>
      <c r="EI271" s="1"/>
      <c r="EJ271" s="1"/>
      <c r="EK271" s="1"/>
      <c r="EL271" s="1"/>
      <c r="EM271" s="1"/>
      <c r="EN271" s="1"/>
      <c r="EO271" s="1"/>
      <c r="EP271" s="1"/>
      <c r="EQ271" s="4" t="e">
        <f t="shared" si="57"/>
        <v>#DIV/0!</v>
      </c>
      <c r="ER271" s="4" t="e">
        <f t="shared" si="58"/>
        <v>#DIV/0!</v>
      </c>
      <c r="ES271" s="4" t="e">
        <f t="shared" si="59"/>
        <v>#DIV/0!</v>
      </c>
    </row>
    <row r="272" spans="1:149" ht="12.75" customHeight="1" x14ac:dyDescent="0.25">
      <c r="A272" s="1">
        <v>4501</v>
      </c>
      <c r="B272" s="1" t="s">
        <v>369</v>
      </c>
      <c r="C272" s="30">
        <v>0</v>
      </c>
      <c r="D272" s="30">
        <v>0</v>
      </c>
      <c r="E272" s="30">
        <v>0</v>
      </c>
      <c r="F272" s="21">
        <v>0</v>
      </c>
      <c r="G272" s="21">
        <v>0</v>
      </c>
      <c r="H272" s="21">
        <v>1</v>
      </c>
      <c r="I272">
        <v>0</v>
      </c>
      <c r="J272">
        <v>0</v>
      </c>
      <c r="K272">
        <v>1</v>
      </c>
      <c r="L272">
        <v>0</v>
      </c>
      <c r="M272" s="8">
        <v>0</v>
      </c>
      <c r="N272" s="2">
        <v>0</v>
      </c>
      <c r="O272" s="1">
        <v>0</v>
      </c>
      <c r="P272" s="1">
        <v>0</v>
      </c>
      <c r="Q272" s="1">
        <v>0</v>
      </c>
      <c r="R272" s="1">
        <v>2</v>
      </c>
      <c r="S272" s="1">
        <v>0</v>
      </c>
      <c r="T272" s="1">
        <v>1</v>
      </c>
      <c r="U272" s="1">
        <v>0</v>
      </c>
      <c r="V272" s="1">
        <v>0</v>
      </c>
      <c r="W272" s="1">
        <v>1</v>
      </c>
      <c r="X272" s="1">
        <v>0</v>
      </c>
      <c r="Y272" s="1">
        <v>0</v>
      </c>
      <c r="Z272" s="1">
        <v>0</v>
      </c>
      <c r="AA272" s="1">
        <v>0</v>
      </c>
      <c r="AB272" s="1">
        <v>0</v>
      </c>
      <c r="AC272" s="1">
        <v>0</v>
      </c>
      <c r="AD272" s="1">
        <v>0</v>
      </c>
      <c r="AE272" s="1">
        <v>0</v>
      </c>
      <c r="AF272" s="1">
        <v>0</v>
      </c>
      <c r="AG272" s="1">
        <v>0</v>
      </c>
      <c r="AH272" s="1">
        <v>0</v>
      </c>
      <c r="AI272" s="1">
        <v>0</v>
      </c>
      <c r="AJ272" s="1">
        <v>0</v>
      </c>
      <c r="AK272" s="1">
        <v>0</v>
      </c>
      <c r="AL272" s="4" t="e">
        <f t="shared" si="48"/>
        <v>#DIV/0!</v>
      </c>
      <c r="AM272" s="4">
        <f t="shared" si="49"/>
        <v>-1</v>
      </c>
      <c r="AN272" s="4" t="e">
        <f t="shared" si="50"/>
        <v>#DIV/0!</v>
      </c>
      <c r="AO272" s="34">
        <v>0</v>
      </c>
      <c r="AP272" s="30">
        <v>0</v>
      </c>
      <c r="AQ272" s="30">
        <v>0</v>
      </c>
      <c r="AR272" s="23">
        <v>0</v>
      </c>
      <c r="AS272" s="23">
        <v>0</v>
      </c>
      <c r="AT272" s="23">
        <v>117900</v>
      </c>
      <c r="AU272">
        <v>0</v>
      </c>
      <c r="AV272">
        <v>0</v>
      </c>
      <c r="AW272">
        <v>119000</v>
      </c>
      <c r="AX272">
        <v>0</v>
      </c>
      <c r="AY272" s="8">
        <v>0</v>
      </c>
      <c r="AZ272" s="2">
        <v>0</v>
      </c>
      <c r="BA272" s="1">
        <v>0</v>
      </c>
      <c r="BB272" s="1">
        <v>0</v>
      </c>
      <c r="BC272" s="1">
        <v>0</v>
      </c>
      <c r="BD272" s="1">
        <v>124400</v>
      </c>
      <c r="BE272" s="5">
        <v>0</v>
      </c>
      <c r="BF272" s="5">
        <v>121000</v>
      </c>
      <c r="BG272" s="1">
        <v>121000</v>
      </c>
      <c r="BH272" s="1">
        <v>0</v>
      </c>
      <c r="BI272" s="1">
        <v>121000</v>
      </c>
      <c r="BJ272" s="1">
        <v>0</v>
      </c>
      <c r="BK272" s="1">
        <v>0</v>
      </c>
      <c r="BL272" s="1">
        <v>0</v>
      </c>
      <c r="BM272" s="1">
        <v>0</v>
      </c>
      <c r="BN272" s="1">
        <v>0</v>
      </c>
      <c r="BO272" s="1">
        <v>0</v>
      </c>
      <c r="BP272" s="1">
        <v>0</v>
      </c>
      <c r="BQ272" s="1">
        <v>0</v>
      </c>
      <c r="BR272" s="1">
        <v>0</v>
      </c>
      <c r="BS272" s="4" t="e">
        <f t="shared" si="51"/>
        <v>#DIV/0!</v>
      </c>
      <c r="BT272" s="4">
        <f t="shared" si="52"/>
        <v>-1</v>
      </c>
      <c r="BU272" s="4" t="e">
        <f t="shared" si="53"/>
        <v>#DIV/0!</v>
      </c>
      <c r="BV272" s="34">
        <v>0</v>
      </c>
      <c r="BW272" s="30">
        <v>0</v>
      </c>
      <c r="BX272" s="30">
        <v>0</v>
      </c>
      <c r="BY272" s="23">
        <v>0</v>
      </c>
      <c r="BZ272" s="23">
        <v>0</v>
      </c>
      <c r="CA272" s="23">
        <v>117900</v>
      </c>
      <c r="CB272">
        <v>0</v>
      </c>
      <c r="CC272">
        <v>0</v>
      </c>
      <c r="CD272">
        <v>119000</v>
      </c>
      <c r="CE272">
        <v>0</v>
      </c>
      <c r="CF272" s="8">
        <v>0</v>
      </c>
      <c r="CG272" s="2">
        <v>0</v>
      </c>
      <c r="CH272" s="1">
        <v>0</v>
      </c>
      <c r="CI272" s="1">
        <v>0</v>
      </c>
      <c r="CJ272" s="1">
        <v>0</v>
      </c>
      <c r="CK272" s="1">
        <v>124400</v>
      </c>
      <c r="CL272" s="5">
        <v>0</v>
      </c>
      <c r="CM272" s="5">
        <v>127250</v>
      </c>
      <c r="CN272" s="1">
        <v>121000</v>
      </c>
      <c r="CO272" s="1">
        <v>0</v>
      </c>
      <c r="CP272" s="1">
        <v>121000</v>
      </c>
      <c r="CQ272" s="1">
        <v>0</v>
      </c>
      <c r="CR272" s="1">
        <v>0</v>
      </c>
      <c r="CS272" s="1">
        <v>0</v>
      </c>
      <c r="CT272" s="1">
        <v>0</v>
      </c>
      <c r="CU272" s="1">
        <v>0</v>
      </c>
      <c r="CV272" s="1">
        <v>0</v>
      </c>
      <c r="CW272" s="1">
        <v>0</v>
      </c>
      <c r="CX272" s="1">
        <v>0</v>
      </c>
      <c r="CY272" s="1">
        <v>0</v>
      </c>
      <c r="CZ272" s="1">
        <v>0</v>
      </c>
      <c r="DA272" s="1">
        <v>0</v>
      </c>
      <c r="DB272" s="1">
        <v>0</v>
      </c>
      <c r="DC272" s="1">
        <v>0</v>
      </c>
      <c r="DD272" s="1">
        <v>0</v>
      </c>
      <c r="DE272" s="4" t="e">
        <f t="shared" si="54"/>
        <v>#DIV/0!</v>
      </c>
      <c r="DF272" s="4">
        <f t="shared" si="55"/>
        <v>-1</v>
      </c>
      <c r="DG272" s="4" t="e">
        <f t="shared" si="56"/>
        <v>#DIV/0!</v>
      </c>
      <c r="DH272" s="30">
        <v>0</v>
      </c>
      <c r="DI272" s="30">
        <v>0</v>
      </c>
      <c r="DJ272" s="30">
        <v>0</v>
      </c>
      <c r="DK272" s="21">
        <v>0</v>
      </c>
      <c r="DL272" s="21">
        <v>0</v>
      </c>
      <c r="DM272" s="21">
        <v>66</v>
      </c>
      <c r="DN272">
        <v>0</v>
      </c>
      <c r="DO272">
        <v>0</v>
      </c>
      <c r="DP272">
        <v>1</v>
      </c>
      <c r="DQ272">
        <v>0</v>
      </c>
      <c r="DR272" s="8">
        <v>0</v>
      </c>
      <c r="DS272" s="2">
        <v>0</v>
      </c>
      <c r="DT272" s="1">
        <v>0</v>
      </c>
      <c r="DU272" s="1">
        <v>0</v>
      </c>
      <c r="DV272" s="1">
        <v>0</v>
      </c>
      <c r="DW272" s="1">
        <v>198</v>
      </c>
      <c r="DX272" s="5">
        <v>0</v>
      </c>
      <c r="DY272" s="5">
        <v>66</v>
      </c>
      <c r="DZ272" s="1">
        <v>0</v>
      </c>
      <c r="EA272" s="1">
        <v>0</v>
      </c>
      <c r="EB272" s="1">
        <v>34</v>
      </c>
      <c r="EC272" s="1">
        <v>0</v>
      </c>
      <c r="ED272" s="1">
        <v>0</v>
      </c>
      <c r="EE272" s="1">
        <v>0</v>
      </c>
      <c r="EF272" s="1">
        <v>0</v>
      </c>
      <c r="EG272" s="1">
        <v>0</v>
      </c>
      <c r="EH272" s="1">
        <v>0</v>
      </c>
      <c r="EI272" s="1">
        <v>0</v>
      </c>
      <c r="EJ272" s="1">
        <v>0</v>
      </c>
      <c r="EK272" s="1">
        <v>0</v>
      </c>
      <c r="EL272" s="1">
        <v>0</v>
      </c>
      <c r="EM272" s="1">
        <v>0</v>
      </c>
      <c r="EN272" s="1">
        <v>0</v>
      </c>
      <c r="EO272" s="1">
        <v>0</v>
      </c>
      <c r="EP272" s="1">
        <v>0</v>
      </c>
      <c r="EQ272" s="4" t="e">
        <f t="shared" si="57"/>
        <v>#DIV/0!</v>
      </c>
      <c r="ER272" s="4">
        <f t="shared" si="58"/>
        <v>-1</v>
      </c>
      <c r="ES272" s="4" t="e">
        <f t="shared" si="59"/>
        <v>#DIV/0!</v>
      </c>
    </row>
    <row r="273" spans="1:149" ht="12.75" customHeight="1" x14ac:dyDescent="0.25">
      <c r="A273" s="1">
        <v>4503</v>
      </c>
      <c r="B273" s="1" t="s">
        <v>370</v>
      </c>
      <c r="C273" s="30">
        <v>0</v>
      </c>
      <c r="D273" s="30">
        <v>0</v>
      </c>
      <c r="E273" s="30">
        <v>1</v>
      </c>
      <c r="F273" s="21">
        <v>0</v>
      </c>
      <c r="G273" s="21">
        <v>0</v>
      </c>
      <c r="H273" s="21">
        <v>0</v>
      </c>
      <c r="I273">
        <v>0</v>
      </c>
      <c r="J273">
        <v>0</v>
      </c>
      <c r="K273">
        <v>0</v>
      </c>
      <c r="L273">
        <v>0</v>
      </c>
      <c r="M273" s="8">
        <v>7</v>
      </c>
      <c r="N273" s="2">
        <v>1</v>
      </c>
      <c r="O273" s="1">
        <v>0</v>
      </c>
      <c r="P273" s="1">
        <v>0</v>
      </c>
      <c r="Q273" s="1">
        <v>0</v>
      </c>
      <c r="R273" s="1">
        <v>0</v>
      </c>
      <c r="S273" s="1">
        <v>0</v>
      </c>
      <c r="T273" s="1">
        <v>0</v>
      </c>
      <c r="U273" s="1">
        <v>0</v>
      </c>
      <c r="V273" s="1">
        <v>0</v>
      </c>
      <c r="W273" s="1">
        <v>0</v>
      </c>
      <c r="X273" s="1">
        <v>1</v>
      </c>
      <c r="Y273" s="1">
        <v>0</v>
      </c>
      <c r="Z273" s="1">
        <v>0</v>
      </c>
      <c r="AA273" s="1">
        <v>1</v>
      </c>
      <c r="AB273" s="1">
        <v>0</v>
      </c>
      <c r="AC273" s="1">
        <v>0</v>
      </c>
      <c r="AD273" s="1">
        <v>0</v>
      </c>
      <c r="AE273" s="1">
        <v>0</v>
      </c>
      <c r="AF273" s="1">
        <v>0</v>
      </c>
      <c r="AG273" s="1">
        <v>0</v>
      </c>
      <c r="AH273" s="1">
        <v>0</v>
      </c>
      <c r="AI273" s="1">
        <v>0</v>
      </c>
      <c r="AJ273" s="1">
        <v>0</v>
      </c>
      <c r="AK273" s="1">
        <v>0</v>
      </c>
      <c r="AL273" s="4" t="e">
        <f t="shared" si="48"/>
        <v>#DIV/0!</v>
      </c>
      <c r="AM273" s="4" t="e">
        <f t="shared" si="49"/>
        <v>#DIV/0!</v>
      </c>
      <c r="AN273" s="4">
        <f t="shared" si="50"/>
        <v>-1</v>
      </c>
      <c r="AO273" s="34">
        <v>0</v>
      </c>
      <c r="AP273" s="30">
        <v>0</v>
      </c>
      <c r="AQ273" s="30">
        <v>95000</v>
      </c>
      <c r="AR273" s="23">
        <v>0</v>
      </c>
      <c r="AS273" s="23">
        <v>0</v>
      </c>
      <c r="AT273" s="23">
        <v>0</v>
      </c>
      <c r="AU273">
        <v>0</v>
      </c>
      <c r="AV273">
        <v>0</v>
      </c>
      <c r="AW273">
        <v>0</v>
      </c>
      <c r="AX273">
        <v>0</v>
      </c>
      <c r="AY273" s="8">
        <v>475000</v>
      </c>
      <c r="AZ273" s="2">
        <v>90000</v>
      </c>
      <c r="BA273" s="1">
        <v>0</v>
      </c>
      <c r="BB273" s="1">
        <v>0</v>
      </c>
      <c r="BC273" s="1">
        <v>0</v>
      </c>
      <c r="BD273" s="1">
        <v>0</v>
      </c>
      <c r="BE273" s="5">
        <v>0</v>
      </c>
      <c r="BF273" s="5">
        <v>0</v>
      </c>
      <c r="BG273" s="1">
        <v>110000</v>
      </c>
      <c r="BH273" s="1">
        <v>0</v>
      </c>
      <c r="BI273" s="1">
        <v>0</v>
      </c>
      <c r="BJ273" s="1">
        <v>110000</v>
      </c>
      <c r="BK273" s="1">
        <v>0</v>
      </c>
      <c r="BL273" s="1">
        <v>0</v>
      </c>
      <c r="BM273" s="1">
        <v>97500</v>
      </c>
      <c r="BN273" s="1">
        <v>0</v>
      </c>
      <c r="BO273" s="1">
        <v>0</v>
      </c>
      <c r="BP273" s="1">
        <v>0</v>
      </c>
      <c r="BQ273" s="1">
        <v>0</v>
      </c>
      <c r="BR273" s="1">
        <v>0</v>
      </c>
      <c r="BS273" s="4" t="e">
        <f t="shared" si="51"/>
        <v>#DIV/0!</v>
      </c>
      <c r="BT273" s="4" t="e">
        <f t="shared" si="52"/>
        <v>#DIV/0!</v>
      </c>
      <c r="BU273" s="4">
        <f t="shared" si="53"/>
        <v>-1</v>
      </c>
      <c r="BV273" s="34">
        <v>0</v>
      </c>
      <c r="BW273" s="30">
        <v>0</v>
      </c>
      <c r="BX273" s="30">
        <v>95000</v>
      </c>
      <c r="BY273" s="23">
        <v>0</v>
      </c>
      <c r="BZ273" s="23">
        <v>0</v>
      </c>
      <c r="CA273" s="23">
        <v>0</v>
      </c>
      <c r="CB273">
        <v>0</v>
      </c>
      <c r="CC273">
        <v>0</v>
      </c>
      <c r="CD273">
        <v>0</v>
      </c>
      <c r="CE273">
        <v>0</v>
      </c>
      <c r="CF273" s="8">
        <v>424456</v>
      </c>
      <c r="CG273" s="2">
        <v>90000</v>
      </c>
      <c r="CH273" s="1">
        <v>0</v>
      </c>
      <c r="CI273" s="1">
        <v>0</v>
      </c>
      <c r="CJ273" s="1">
        <v>0</v>
      </c>
      <c r="CK273" s="1">
        <v>0</v>
      </c>
      <c r="CL273" s="5">
        <v>0</v>
      </c>
      <c r="CM273" s="5">
        <v>0</v>
      </c>
      <c r="CN273" s="1">
        <v>110000</v>
      </c>
      <c r="CO273" s="1">
        <v>0</v>
      </c>
      <c r="CP273" s="1">
        <v>0</v>
      </c>
      <c r="CQ273" s="1">
        <v>110000</v>
      </c>
      <c r="CR273" s="1">
        <v>0</v>
      </c>
      <c r="CS273" s="1">
        <v>0</v>
      </c>
      <c r="CT273" s="1">
        <v>97500</v>
      </c>
      <c r="CU273" s="1">
        <v>0</v>
      </c>
      <c r="CV273" s="1">
        <v>0</v>
      </c>
      <c r="CW273" s="1">
        <v>0</v>
      </c>
      <c r="CX273" s="1">
        <v>0</v>
      </c>
      <c r="CY273" s="1">
        <v>0</v>
      </c>
      <c r="CZ273" s="1">
        <v>0</v>
      </c>
      <c r="DA273" s="1">
        <v>0</v>
      </c>
      <c r="DB273" s="1">
        <v>0</v>
      </c>
      <c r="DC273" s="1">
        <v>0</v>
      </c>
      <c r="DD273" s="1">
        <v>0</v>
      </c>
      <c r="DE273" s="4" t="e">
        <f t="shared" si="54"/>
        <v>#DIV/0!</v>
      </c>
      <c r="DF273" s="4" t="e">
        <f t="shared" si="55"/>
        <v>#DIV/0!</v>
      </c>
      <c r="DG273" s="4">
        <f t="shared" si="56"/>
        <v>-1</v>
      </c>
      <c r="DH273" s="30">
        <v>0</v>
      </c>
      <c r="DI273" s="30">
        <v>0</v>
      </c>
      <c r="DJ273" s="30">
        <v>157</v>
      </c>
      <c r="DK273" s="21">
        <v>0</v>
      </c>
      <c r="DL273" s="21">
        <v>0</v>
      </c>
      <c r="DM273" s="21">
        <v>0</v>
      </c>
      <c r="DN273">
        <v>0</v>
      </c>
      <c r="DO273">
        <v>0</v>
      </c>
      <c r="DP273">
        <v>0</v>
      </c>
      <c r="DQ273">
        <v>0</v>
      </c>
      <c r="DR273" s="8">
        <v>192</v>
      </c>
      <c r="DS273" s="2">
        <v>41</v>
      </c>
      <c r="DT273" s="1">
        <v>0</v>
      </c>
      <c r="DU273" s="1">
        <v>0</v>
      </c>
      <c r="DV273" s="1">
        <v>0</v>
      </c>
      <c r="DW273" s="1">
        <v>0</v>
      </c>
      <c r="DX273" s="5">
        <v>0</v>
      </c>
      <c r="DY273" s="5">
        <v>0</v>
      </c>
      <c r="DZ273" s="1">
        <v>0</v>
      </c>
      <c r="EA273" s="1">
        <v>0</v>
      </c>
      <c r="EB273" s="1">
        <v>0</v>
      </c>
      <c r="EC273" s="1">
        <v>92</v>
      </c>
      <c r="ED273" s="1">
        <v>0</v>
      </c>
      <c r="EE273" s="1">
        <v>0</v>
      </c>
      <c r="EF273" s="1">
        <v>67</v>
      </c>
      <c r="EG273" s="1">
        <v>0</v>
      </c>
      <c r="EH273" s="1">
        <v>0</v>
      </c>
      <c r="EI273" s="1">
        <v>0</v>
      </c>
      <c r="EJ273" s="1">
        <v>0</v>
      </c>
      <c r="EK273" s="1">
        <v>0</v>
      </c>
      <c r="EL273" s="1">
        <v>0</v>
      </c>
      <c r="EM273" s="1">
        <v>0</v>
      </c>
      <c r="EN273" s="1">
        <v>0</v>
      </c>
      <c r="EO273" s="1">
        <v>0</v>
      </c>
      <c r="EP273" s="1">
        <v>0</v>
      </c>
      <c r="EQ273" s="4" t="e">
        <f t="shared" si="57"/>
        <v>#DIV/0!</v>
      </c>
      <c r="ER273" s="4" t="e">
        <f t="shared" si="58"/>
        <v>#DIV/0!</v>
      </c>
      <c r="ES273" s="4">
        <f t="shared" si="59"/>
        <v>-1</v>
      </c>
    </row>
    <row r="274" spans="1:149" ht="12.75" customHeight="1" x14ac:dyDescent="0.25">
      <c r="A274" s="1">
        <v>4504</v>
      </c>
      <c r="B274" s="2" t="s">
        <v>371</v>
      </c>
      <c r="C274" s="30">
        <v>0</v>
      </c>
      <c r="D274" s="30">
        <v>0</v>
      </c>
      <c r="E274" s="30">
        <v>0</v>
      </c>
      <c r="F274" s="21">
        <v>0</v>
      </c>
      <c r="G274" s="21">
        <v>0</v>
      </c>
      <c r="H274" s="21">
        <v>0</v>
      </c>
      <c r="I274">
        <v>0</v>
      </c>
      <c r="J274">
        <v>0</v>
      </c>
      <c r="M274" s="8"/>
      <c r="N274" s="2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4" t="e">
        <f t="shared" si="48"/>
        <v>#DIV/0!</v>
      </c>
      <c r="AM274" s="4" t="e">
        <f t="shared" si="49"/>
        <v>#DIV/0!</v>
      </c>
      <c r="AN274" s="4" t="e">
        <f t="shared" si="50"/>
        <v>#DIV/0!</v>
      </c>
      <c r="AO274" s="34">
        <v>0</v>
      </c>
      <c r="AP274" s="30">
        <v>0</v>
      </c>
      <c r="AQ274" s="30">
        <v>0</v>
      </c>
      <c r="AR274" s="23">
        <v>0</v>
      </c>
      <c r="AS274" s="23">
        <v>0</v>
      </c>
      <c r="AT274" s="23">
        <v>0</v>
      </c>
      <c r="AU274">
        <v>0</v>
      </c>
      <c r="AV274">
        <v>0</v>
      </c>
      <c r="AY274" s="8"/>
      <c r="AZ274" s="2"/>
      <c r="BA274" s="1"/>
      <c r="BB274" s="1"/>
      <c r="BC274" s="1"/>
      <c r="BD274" s="1"/>
      <c r="BE274" s="5"/>
      <c r="BF274" s="5"/>
      <c r="BG274" s="1"/>
      <c r="BH274" s="1"/>
      <c r="BI274" s="1"/>
      <c r="BJ274" s="1"/>
      <c r="BK274" s="1"/>
      <c r="BL274" s="1"/>
      <c r="BM274" s="1"/>
      <c r="BN274" s="1"/>
      <c r="BO274" s="1"/>
      <c r="BP274" s="1"/>
      <c r="BQ274" s="1"/>
      <c r="BR274" s="1"/>
      <c r="BS274" s="4" t="e">
        <f t="shared" si="51"/>
        <v>#DIV/0!</v>
      </c>
      <c r="BT274" s="4" t="e">
        <f t="shared" si="52"/>
        <v>#DIV/0!</v>
      </c>
      <c r="BU274" s="4" t="e">
        <f t="shared" si="53"/>
        <v>#DIV/0!</v>
      </c>
      <c r="BV274" s="34">
        <v>0</v>
      </c>
      <c r="BW274" s="30">
        <v>0</v>
      </c>
      <c r="BX274" s="30">
        <v>0</v>
      </c>
      <c r="BY274" s="23">
        <v>0</v>
      </c>
      <c r="BZ274" s="23">
        <v>0</v>
      </c>
      <c r="CA274" s="23">
        <v>0</v>
      </c>
      <c r="CB274">
        <v>0</v>
      </c>
      <c r="CC274">
        <v>0</v>
      </c>
      <c r="CF274" s="8"/>
      <c r="CG274" s="2"/>
      <c r="CH274" s="1"/>
      <c r="CI274" s="1"/>
      <c r="CJ274" s="1"/>
      <c r="CK274" s="1"/>
      <c r="CL274" s="5"/>
      <c r="CM274" s="5"/>
      <c r="CN274" s="1"/>
      <c r="CO274" s="1"/>
      <c r="CP274" s="1"/>
      <c r="CQ274" s="1"/>
      <c r="CR274" s="1"/>
      <c r="CS274" s="1"/>
      <c r="CT274" s="1"/>
      <c r="CU274" s="1"/>
      <c r="CV274" s="1"/>
      <c r="CW274" s="1"/>
      <c r="CX274" s="1"/>
      <c r="CY274" s="1"/>
      <c r="CZ274" s="1"/>
      <c r="DA274" s="1"/>
      <c r="DB274" s="1"/>
      <c r="DC274" s="1"/>
      <c r="DD274" s="1"/>
      <c r="DE274" s="4" t="e">
        <f t="shared" si="54"/>
        <v>#DIV/0!</v>
      </c>
      <c r="DF274" s="4" t="e">
        <f t="shared" si="55"/>
        <v>#DIV/0!</v>
      </c>
      <c r="DG274" s="4" t="e">
        <f t="shared" si="56"/>
        <v>#DIV/0!</v>
      </c>
      <c r="DH274" s="30">
        <v>0</v>
      </c>
      <c r="DI274" s="30">
        <v>0</v>
      </c>
      <c r="DJ274" s="30">
        <v>0</v>
      </c>
      <c r="DK274" s="21">
        <v>0</v>
      </c>
      <c r="DL274" s="21">
        <v>0</v>
      </c>
      <c r="DM274" s="21">
        <v>0</v>
      </c>
      <c r="DN274">
        <v>0</v>
      </c>
      <c r="DO274">
        <v>0</v>
      </c>
      <c r="DR274" s="8"/>
      <c r="DS274" s="2"/>
      <c r="DT274" s="1"/>
      <c r="DU274" s="1"/>
      <c r="DV274" s="1"/>
      <c r="DW274" s="1"/>
      <c r="DX274" s="5"/>
      <c r="DY274" s="5"/>
      <c r="DZ274" s="1"/>
      <c r="EA274" s="1"/>
      <c r="EB274" s="1"/>
      <c r="EC274" s="1"/>
      <c r="ED274" s="1"/>
      <c r="EE274" s="1"/>
      <c r="EF274" s="1"/>
      <c r="EG274" s="1"/>
      <c r="EH274" s="1"/>
      <c r="EI274" s="1"/>
      <c r="EJ274" s="1"/>
      <c r="EK274" s="1"/>
      <c r="EL274" s="1"/>
      <c r="EM274" s="1"/>
      <c r="EN274" s="1"/>
      <c r="EO274" s="1"/>
      <c r="EP274" s="1"/>
      <c r="EQ274" s="4" t="e">
        <f t="shared" si="57"/>
        <v>#DIV/0!</v>
      </c>
      <c r="ER274" s="4" t="e">
        <f t="shared" si="58"/>
        <v>#DIV/0!</v>
      </c>
      <c r="ES274" s="4" t="e">
        <f t="shared" si="59"/>
        <v>#DIV/0!</v>
      </c>
    </row>
    <row r="275" spans="1:149" ht="12.75" customHeight="1" x14ac:dyDescent="0.25">
      <c r="A275" s="1">
        <v>4505</v>
      </c>
      <c r="B275" s="2" t="s">
        <v>372</v>
      </c>
      <c r="C275" s="30">
        <v>0</v>
      </c>
      <c r="D275" s="30">
        <v>0</v>
      </c>
      <c r="E275" s="30">
        <v>0</v>
      </c>
      <c r="F275" s="21">
        <v>0</v>
      </c>
      <c r="G275" s="21">
        <v>0</v>
      </c>
      <c r="H275" s="21">
        <v>0</v>
      </c>
      <c r="I275">
        <v>0</v>
      </c>
      <c r="J275">
        <v>0</v>
      </c>
      <c r="M275" s="8"/>
      <c r="N275" s="2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4" t="e">
        <f t="shared" si="48"/>
        <v>#DIV/0!</v>
      </c>
      <c r="AM275" s="4" t="e">
        <f t="shared" si="49"/>
        <v>#DIV/0!</v>
      </c>
      <c r="AN275" s="4" t="e">
        <f t="shared" si="50"/>
        <v>#DIV/0!</v>
      </c>
      <c r="AO275" s="34">
        <v>0</v>
      </c>
      <c r="AP275" s="30">
        <v>0</v>
      </c>
      <c r="AQ275" s="30">
        <v>0</v>
      </c>
      <c r="AR275" s="23">
        <v>0</v>
      </c>
      <c r="AS275" s="23">
        <v>0</v>
      </c>
      <c r="AT275" s="23">
        <v>0</v>
      </c>
      <c r="AU275">
        <v>0</v>
      </c>
      <c r="AV275">
        <v>0</v>
      </c>
      <c r="AY275" s="8"/>
      <c r="AZ275" s="2"/>
      <c r="BA275" s="1"/>
      <c r="BB275" s="1"/>
      <c r="BC275" s="1"/>
      <c r="BD275" s="1"/>
      <c r="BE275" s="5"/>
      <c r="BF275" s="5"/>
      <c r="BG275" s="1"/>
      <c r="BH275" s="1"/>
      <c r="BI275" s="1"/>
      <c r="BJ275" s="1"/>
      <c r="BK275" s="1"/>
      <c r="BL275" s="1"/>
      <c r="BM275" s="1"/>
      <c r="BN275" s="1"/>
      <c r="BO275" s="1"/>
      <c r="BP275" s="1"/>
      <c r="BQ275" s="1"/>
      <c r="BR275" s="1"/>
      <c r="BS275" s="4" t="e">
        <f t="shared" si="51"/>
        <v>#DIV/0!</v>
      </c>
      <c r="BT275" s="4" t="e">
        <f t="shared" si="52"/>
        <v>#DIV/0!</v>
      </c>
      <c r="BU275" s="4" t="e">
        <f t="shared" si="53"/>
        <v>#DIV/0!</v>
      </c>
      <c r="BV275" s="34">
        <v>0</v>
      </c>
      <c r="BW275" s="30">
        <v>0</v>
      </c>
      <c r="BX275" s="30">
        <v>0</v>
      </c>
      <c r="BY275" s="23">
        <v>0</v>
      </c>
      <c r="BZ275" s="23">
        <v>0</v>
      </c>
      <c r="CA275" s="23">
        <v>0</v>
      </c>
      <c r="CB275">
        <v>0</v>
      </c>
      <c r="CC275">
        <v>0</v>
      </c>
      <c r="CF275" s="8"/>
      <c r="CG275" s="2"/>
      <c r="CH275" s="1"/>
      <c r="CI275" s="1"/>
      <c r="CJ275" s="1"/>
      <c r="CK275" s="1"/>
      <c r="CL275" s="5"/>
      <c r="CM275" s="5"/>
      <c r="CN275" s="1"/>
      <c r="CO275" s="1"/>
      <c r="CP275" s="1"/>
      <c r="CQ275" s="1"/>
      <c r="CR275" s="1"/>
      <c r="CS275" s="1"/>
      <c r="CT275" s="1"/>
      <c r="CU275" s="1"/>
      <c r="CV275" s="1"/>
      <c r="CW275" s="1"/>
      <c r="CX275" s="1"/>
      <c r="CY275" s="1"/>
      <c r="CZ275" s="1"/>
      <c r="DA275" s="1"/>
      <c r="DB275" s="1"/>
      <c r="DC275" s="1"/>
      <c r="DD275" s="1"/>
      <c r="DE275" s="4" t="e">
        <f t="shared" si="54"/>
        <v>#DIV/0!</v>
      </c>
      <c r="DF275" s="4" t="e">
        <f t="shared" si="55"/>
        <v>#DIV/0!</v>
      </c>
      <c r="DG275" s="4" t="e">
        <f t="shared" si="56"/>
        <v>#DIV/0!</v>
      </c>
      <c r="DH275" s="30">
        <v>0</v>
      </c>
      <c r="DI275" s="30">
        <v>0</v>
      </c>
      <c r="DJ275" s="30">
        <v>0</v>
      </c>
      <c r="DK275" s="21">
        <v>0</v>
      </c>
      <c r="DL275" s="21">
        <v>0</v>
      </c>
      <c r="DM275" s="21">
        <v>0</v>
      </c>
      <c r="DN275">
        <v>0</v>
      </c>
      <c r="DO275">
        <v>0</v>
      </c>
      <c r="DR275" s="8"/>
      <c r="DS275" s="2"/>
      <c r="DT275" s="1"/>
      <c r="DU275" s="1"/>
      <c r="DV275" s="1"/>
      <c r="DW275" s="1"/>
      <c r="DX275" s="5"/>
      <c r="DY275" s="5"/>
      <c r="DZ275" s="1"/>
      <c r="EA275" s="1"/>
      <c r="EB275" s="1"/>
      <c r="EC275" s="1"/>
      <c r="ED275" s="1"/>
      <c r="EE275" s="1"/>
      <c r="EF275" s="1"/>
      <c r="EG275" s="1"/>
      <c r="EH275" s="1"/>
      <c r="EI275" s="1"/>
      <c r="EJ275" s="1"/>
      <c r="EK275" s="1"/>
      <c r="EL275" s="1"/>
      <c r="EM275" s="1"/>
      <c r="EN275" s="1"/>
      <c r="EO275" s="1"/>
      <c r="EP275" s="1"/>
      <c r="EQ275" s="4" t="e">
        <f t="shared" si="57"/>
        <v>#DIV/0!</v>
      </c>
      <c r="ER275" s="4" t="e">
        <f t="shared" si="58"/>
        <v>#DIV/0!</v>
      </c>
      <c r="ES275" s="4" t="e">
        <f t="shared" si="59"/>
        <v>#DIV/0!</v>
      </c>
    </row>
    <row r="276" spans="1:149" ht="12.75" customHeight="1" x14ac:dyDescent="0.25">
      <c r="A276" s="1">
        <v>4507</v>
      </c>
      <c r="B276" s="1" t="s">
        <v>373</v>
      </c>
      <c r="C276" s="30">
        <v>0</v>
      </c>
      <c r="D276" s="30">
        <v>4</v>
      </c>
      <c r="E276" s="30">
        <v>0</v>
      </c>
      <c r="F276" s="21">
        <v>4</v>
      </c>
      <c r="G276" s="21">
        <v>0</v>
      </c>
      <c r="H276" s="21">
        <v>2</v>
      </c>
      <c r="I276">
        <v>2</v>
      </c>
      <c r="J276">
        <v>5</v>
      </c>
      <c r="K276">
        <v>5</v>
      </c>
      <c r="L276">
        <v>3</v>
      </c>
      <c r="M276" s="8">
        <v>0</v>
      </c>
      <c r="N276" s="2">
        <v>1</v>
      </c>
      <c r="O276" s="1">
        <v>3</v>
      </c>
      <c r="P276" s="1">
        <v>0</v>
      </c>
      <c r="Q276" s="1">
        <v>1</v>
      </c>
      <c r="R276" s="1">
        <v>1</v>
      </c>
      <c r="S276" s="1">
        <v>4</v>
      </c>
      <c r="T276" s="1">
        <v>3</v>
      </c>
      <c r="U276" s="1">
        <v>0</v>
      </c>
      <c r="V276" s="1">
        <v>3</v>
      </c>
      <c r="W276" s="1">
        <v>1</v>
      </c>
      <c r="X276" s="1">
        <v>0</v>
      </c>
      <c r="Y276" s="1">
        <v>0</v>
      </c>
      <c r="Z276" s="1">
        <v>0</v>
      </c>
      <c r="AA276" s="1">
        <v>0</v>
      </c>
      <c r="AB276" s="1">
        <v>0</v>
      </c>
      <c r="AC276" s="1">
        <v>0</v>
      </c>
      <c r="AD276" s="1">
        <v>0</v>
      </c>
      <c r="AE276" s="1">
        <v>0</v>
      </c>
      <c r="AF276" s="1">
        <v>0</v>
      </c>
      <c r="AG276" s="1">
        <v>0</v>
      </c>
      <c r="AH276" s="1">
        <v>0</v>
      </c>
      <c r="AI276" s="1">
        <v>0</v>
      </c>
      <c r="AJ276" s="1">
        <v>0</v>
      </c>
      <c r="AK276" s="1">
        <v>0</v>
      </c>
      <c r="AL276" s="4">
        <f t="shared" si="48"/>
        <v>-1</v>
      </c>
      <c r="AM276" s="4">
        <f t="shared" si="49"/>
        <v>-1</v>
      </c>
      <c r="AN276" s="4" t="e">
        <f t="shared" si="50"/>
        <v>#DIV/0!</v>
      </c>
      <c r="AO276" s="34">
        <v>0</v>
      </c>
      <c r="AP276" s="30">
        <v>70200</v>
      </c>
      <c r="AQ276" s="30">
        <v>0</v>
      </c>
      <c r="AR276" s="23">
        <v>219500</v>
      </c>
      <c r="AS276" s="23">
        <v>0</v>
      </c>
      <c r="AT276" s="23">
        <v>25000</v>
      </c>
      <c r="AU276">
        <v>111850</v>
      </c>
      <c r="AV276">
        <v>21000</v>
      </c>
      <c r="AW276">
        <v>25000</v>
      </c>
      <c r="AX276">
        <v>22000</v>
      </c>
      <c r="AY276" s="8">
        <v>0</v>
      </c>
      <c r="AZ276" s="2">
        <v>20000</v>
      </c>
      <c r="BA276" s="1">
        <v>72500</v>
      </c>
      <c r="BB276" s="1">
        <v>0</v>
      </c>
      <c r="BC276" s="1">
        <v>80000</v>
      </c>
      <c r="BD276" s="1">
        <v>65900</v>
      </c>
      <c r="BE276" s="5">
        <v>63500</v>
      </c>
      <c r="BF276" s="5">
        <v>92500</v>
      </c>
      <c r="BG276" s="1">
        <v>51500</v>
      </c>
      <c r="BH276" s="1">
        <v>51500</v>
      </c>
      <c r="BI276" s="1">
        <v>69525</v>
      </c>
      <c r="BJ276" s="1">
        <v>0</v>
      </c>
      <c r="BK276" s="1">
        <v>0</v>
      </c>
      <c r="BL276" s="1">
        <v>0</v>
      </c>
      <c r="BM276" s="1">
        <v>0</v>
      </c>
      <c r="BN276" s="1">
        <v>0</v>
      </c>
      <c r="BO276" s="1">
        <v>0</v>
      </c>
      <c r="BP276" s="1">
        <v>0</v>
      </c>
      <c r="BQ276" s="1">
        <v>0</v>
      </c>
      <c r="BR276" s="1">
        <v>0</v>
      </c>
      <c r="BS276" s="4">
        <f t="shared" si="51"/>
        <v>-1</v>
      </c>
      <c r="BT276" s="4">
        <f t="shared" si="52"/>
        <v>-1</v>
      </c>
      <c r="BU276" s="4" t="e">
        <f t="shared" si="53"/>
        <v>#DIV/0!</v>
      </c>
      <c r="BV276" s="34">
        <v>0</v>
      </c>
      <c r="BW276" s="30">
        <v>105050</v>
      </c>
      <c r="BX276" s="30">
        <v>0</v>
      </c>
      <c r="BY276" s="23">
        <v>186500</v>
      </c>
      <c r="BZ276" s="23">
        <v>0</v>
      </c>
      <c r="CA276" s="23">
        <v>25000</v>
      </c>
      <c r="CB276">
        <v>111850</v>
      </c>
      <c r="CC276">
        <v>41797</v>
      </c>
      <c r="CD276">
        <v>68800</v>
      </c>
      <c r="CE276">
        <v>32300</v>
      </c>
      <c r="CF276" s="8">
        <v>0</v>
      </c>
      <c r="CG276" s="2">
        <v>20000</v>
      </c>
      <c r="CH276" s="1">
        <v>74833</v>
      </c>
      <c r="CI276" s="1">
        <v>0</v>
      </c>
      <c r="CJ276" s="1">
        <v>80000</v>
      </c>
      <c r="CK276" s="1">
        <v>65900</v>
      </c>
      <c r="CL276" s="5">
        <v>90850</v>
      </c>
      <c r="CM276" s="5">
        <v>93000</v>
      </c>
      <c r="CN276" s="1">
        <v>54133</v>
      </c>
      <c r="CO276" s="1">
        <v>54133</v>
      </c>
      <c r="CP276" s="1">
        <v>69525</v>
      </c>
      <c r="CQ276" s="1">
        <v>0</v>
      </c>
      <c r="CR276" s="1">
        <v>0</v>
      </c>
      <c r="CS276" s="1">
        <v>0</v>
      </c>
      <c r="CT276" s="1">
        <v>0</v>
      </c>
      <c r="CU276" s="1">
        <v>0</v>
      </c>
      <c r="CV276" s="1">
        <v>0</v>
      </c>
      <c r="CW276" s="1">
        <v>0</v>
      </c>
      <c r="CX276" s="1">
        <v>0</v>
      </c>
      <c r="CY276" s="1">
        <v>0</v>
      </c>
      <c r="CZ276" s="1">
        <v>0</v>
      </c>
      <c r="DA276" s="1">
        <v>0</v>
      </c>
      <c r="DB276" s="1">
        <v>0</v>
      </c>
      <c r="DC276" s="1">
        <v>0</v>
      </c>
      <c r="DD276" s="1">
        <v>0</v>
      </c>
      <c r="DE276" s="4">
        <f t="shared" si="54"/>
        <v>-1</v>
      </c>
      <c r="DF276" s="4">
        <f t="shared" si="55"/>
        <v>-1</v>
      </c>
      <c r="DG276" s="4" t="e">
        <f t="shared" si="56"/>
        <v>#DIV/0!</v>
      </c>
      <c r="DH276" s="30">
        <v>0</v>
      </c>
      <c r="DI276" s="30">
        <v>75</v>
      </c>
      <c r="DJ276" s="30">
        <v>0</v>
      </c>
      <c r="DK276" s="21">
        <v>18</v>
      </c>
      <c r="DL276" s="21">
        <v>0</v>
      </c>
      <c r="DM276" s="21">
        <v>138</v>
      </c>
      <c r="DN276">
        <v>362</v>
      </c>
      <c r="DO276">
        <v>103</v>
      </c>
      <c r="DP276">
        <v>58</v>
      </c>
      <c r="DQ276">
        <v>139</v>
      </c>
      <c r="DR276" s="8">
        <v>0</v>
      </c>
      <c r="DS276" s="2">
        <v>181</v>
      </c>
      <c r="DT276" s="1">
        <v>304</v>
      </c>
      <c r="DU276" s="1">
        <v>0</v>
      </c>
      <c r="DV276" s="1">
        <v>311</v>
      </c>
      <c r="DW276" s="1">
        <v>1</v>
      </c>
      <c r="DX276" s="5">
        <v>180</v>
      </c>
      <c r="DY276" s="5">
        <v>87</v>
      </c>
      <c r="DZ276" s="1">
        <v>0</v>
      </c>
      <c r="EA276" s="1">
        <v>165</v>
      </c>
      <c r="EB276" s="1">
        <v>84</v>
      </c>
      <c r="EC276" s="1">
        <v>0</v>
      </c>
      <c r="ED276" s="1">
        <v>0</v>
      </c>
      <c r="EE276" s="1">
        <v>0</v>
      </c>
      <c r="EF276" s="1">
        <v>0</v>
      </c>
      <c r="EG276" s="1">
        <v>0</v>
      </c>
      <c r="EH276" s="1">
        <v>0</v>
      </c>
      <c r="EI276" s="1">
        <v>0</v>
      </c>
      <c r="EJ276" s="1">
        <v>0</v>
      </c>
      <c r="EK276" s="1">
        <v>0</v>
      </c>
      <c r="EL276" s="1">
        <v>0</v>
      </c>
      <c r="EM276" s="1">
        <v>0</v>
      </c>
      <c r="EN276" s="1">
        <v>0</v>
      </c>
      <c r="EO276" s="1">
        <v>0</v>
      </c>
      <c r="EP276" s="1">
        <v>0</v>
      </c>
      <c r="EQ276" s="4">
        <f t="shared" si="57"/>
        <v>-1</v>
      </c>
      <c r="ER276" s="4">
        <f t="shared" si="58"/>
        <v>-1</v>
      </c>
      <c r="ES276" s="4" t="e">
        <f t="shared" si="59"/>
        <v>#DIV/0!</v>
      </c>
    </row>
    <row r="277" spans="1:149" ht="12.75" customHeight="1" x14ac:dyDescent="0.25">
      <c r="A277" s="1">
        <v>4508</v>
      </c>
      <c r="B277" s="2" t="s">
        <v>375</v>
      </c>
      <c r="C277" s="30">
        <v>0</v>
      </c>
      <c r="D277" s="30">
        <v>0</v>
      </c>
      <c r="E277" s="30">
        <v>0</v>
      </c>
      <c r="F277" s="21">
        <v>0</v>
      </c>
      <c r="G277" s="21">
        <v>0</v>
      </c>
      <c r="H277" s="21">
        <v>0</v>
      </c>
      <c r="I277">
        <v>0</v>
      </c>
      <c r="J277">
        <v>0</v>
      </c>
      <c r="M277" s="8"/>
      <c r="N277" s="2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4" t="e">
        <f t="shared" si="48"/>
        <v>#DIV/0!</v>
      </c>
      <c r="AM277" s="4" t="e">
        <f t="shared" si="49"/>
        <v>#DIV/0!</v>
      </c>
      <c r="AN277" s="4" t="e">
        <f t="shared" si="50"/>
        <v>#DIV/0!</v>
      </c>
      <c r="AO277" s="34">
        <v>0</v>
      </c>
      <c r="AP277" s="30">
        <v>0</v>
      </c>
      <c r="AQ277" s="30">
        <v>0</v>
      </c>
      <c r="AR277" s="23">
        <v>0</v>
      </c>
      <c r="AS277" s="23">
        <v>0</v>
      </c>
      <c r="AT277" s="23">
        <v>0</v>
      </c>
      <c r="AU277">
        <v>0</v>
      </c>
      <c r="AV277">
        <v>0</v>
      </c>
      <c r="AY277" s="8"/>
      <c r="AZ277" s="2"/>
      <c r="BA277" s="1"/>
      <c r="BB277" s="1"/>
      <c r="BC277" s="1"/>
      <c r="BD277" s="1"/>
      <c r="BE277" s="5"/>
      <c r="BF277" s="5"/>
      <c r="BG277" s="1"/>
      <c r="BH277" s="1"/>
      <c r="BI277" s="1"/>
      <c r="BJ277" s="1"/>
      <c r="BK277" s="1"/>
      <c r="BL277" s="1"/>
      <c r="BM277" s="1"/>
      <c r="BN277" s="1"/>
      <c r="BO277" s="1"/>
      <c r="BP277" s="1"/>
      <c r="BQ277" s="1"/>
      <c r="BR277" s="1"/>
      <c r="BS277" s="4" t="e">
        <f t="shared" si="51"/>
        <v>#DIV/0!</v>
      </c>
      <c r="BT277" s="4" t="e">
        <f t="shared" si="52"/>
        <v>#DIV/0!</v>
      </c>
      <c r="BU277" s="4" t="e">
        <f t="shared" si="53"/>
        <v>#DIV/0!</v>
      </c>
      <c r="BV277" s="34">
        <v>0</v>
      </c>
      <c r="BW277" s="30">
        <v>0</v>
      </c>
      <c r="BX277" s="30">
        <v>0</v>
      </c>
      <c r="BY277" s="23">
        <v>0</v>
      </c>
      <c r="BZ277" s="23">
        <v>0</v>
      </c>
      <c r="CA277" s="23">
        <v>0</v>
      </c>
      <c r="CB277">
        <v>0</v>
      </c>
      <c r="CC277">
        <v>0</v>
      </c>
      <c r="CF277" s="8"/>
      <c r="CG277" s="2"/>
      <c r="CH277" s="1"/>
      <c r="CI277" s="1"/>
      <c r="CJ277" s="1"/>
      <c r="CK277" s="1"/>
      <c r="CL277" s="5"/>
      <c r="CM277" s="5"/>
      <c r="CN277" s="1"/>
      <c r="CO277" s="1"/>
      <c r="CP277" s="1"/>
      <c r="CQ277" s="1"/>
      <c r="CR277" s="1"/>
      <c r="CS277" s="1"/>
      <c r="CT277" s="1"/>
      <c r="CU277" s="1"/>
      <c r="CV277" s="1"/>
      <c r="CW277" s="1"/>
      <c r="CX277" s="1"/>
      <c r="CY277" s="1"/>
      <c r="CZ277" s="1"/>
      <c r="DA277" s="1"/>
      <c r="DB277" s="1"/>
      <c r="DC277" s="1"/>
      <c r="DD277" s="1"/>
      <c r="DE277" s="4" t="e">
        <f t="shared" si="54"/>
        <v>#DIV/0!</v>
      </c>
      <c r="DF277" s="4" t="e">
        <f t="shared" si="55"/>
        <v>#DIV/0!</v>
      </c>
      <c r="DG277" s="4" t="e">
        <f t="shared" si="56"/>
        <v>#DIV/0!</v>
      </c>
      <c r="DH277" s="30">
        <v>0</v>
      </c>
      <c r="DI277" s="30">
        <v>0</v>
      </c>
      <c r="DJ277" s="30">
        <v>0</v>
      </c>
      <c r="DK277" s="21">
        <v>0</v>
      </c>
      <c r="DL277" s="21">
        <v>0</v>
      </c>
      <c r="DM277" s="21">
        <v>0</v>
      </c>
      <c r="DN277">
        <v>0</v>
      </c>
      <c r="DO277">
        <v>0</v>
      </c>
      <c r="DR277" s="8"/>
      <c r="DS277" s="2"/>
      <c r="DT277" s="1"/>
      <c r="DU277" s="1"/>
      <c r="DV277" s="1"/>
      <c r="DW277" s="1"/>
      <c r="DX277" s="5"/>
      <c r="DY277" s="5"/>
      <c r="DZ277" s="1"/>
      <c r="EA277" s="1"/>
      <c r="EB277" s="1"/>
      <c r="EC277" s="1"/>
      <c r="ED277" s="1"/>
      <c r="EE277" s="1"/>
      <c r="EF277" s="1"/>
      <c r="EG277" s="1"/>
      <c r="EH277" s="1"/>
      <c r="EI277" s="1"/>
      <c r="EJ277" s="1"/>
      <c r="EK277" s="1"/>
      <c r="EL277" s="1"/>
      <c r="EM277" s="1"/>
      <c r="EN277" s="1"/>
      <c r="EO277" s="1"/>
      <c r="EP277" s="1"/>
      <c r="EQ277" s="4" t="e">
        <f t="shared" si="57"/>
        <v>#DIV/0!</v>
      </c>
      <c r="ER277" s="4" t="e">
        <f t="shared" si="58"/>
        <v>#DIV/0!</v>
      </c>
      <c r="ES277" s="4" t="e">
        <f t="shared" si="59"/>
        <v>#DIV/0!</v>
      </c>
    </row>
    <row r="278" spans="1:149" ht="12.75" customHeight="1" x14ac:dyDescent="0.25">
      <c r="A278" s="1">
        <v>4509</v>
      </c>
      <c r="B278" s="2" t="s">
        <v>374</v>
      </c>
      <c r="C278" s="30">
        <v>0</v>
      </c>
      <c r="D278" s="30">
        <v>0</v>
      </c>
      <c r="E278" s="30">
        <v>1</v>
      </c>
      <c r="F278" s="21">
        <v>1</v>
      </c>
      <c r="G278" s="21">
        <v>0</v>
      </c>
      <c r="H278" s="21">
        <v>0</v>
      </c>
      <c r="I278">
        <v>0</v>
      </c>
      <c r="J278">
        <v>0</v>
      </c>
      <c r="M278" s="8"/>
      <c r="N278" s="2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4" t="e">
        <f t="shared" si="48"/>
        <v>#DIV/0!</v>
      </c>
      <c r="AM278" s="4" t="e">
        <f t="shared" si="49"/>
        <v>#DIV/0!</v>
      </c>
      <c r="AN278" s="4" t="e">
        <f t="shared" si="50"/>
        <v>#DIV/0!</v>
      </c>
      <c r="AO278" s="34">
        <v>0</v>
      </c>
      <c r="AP278" s="30">
        <v>0</v>
      </c>
      <c r="AQ278" s="30">
        <v>176500</v>
      </c>
      <c r="AR278" s="23">
        <v>91000</v>
      </c>
      <c r="AS278" s="23">
        <v>0</v>
      </c>
      <c r="AT278" s="23">
        <v>0</v>
      </c>
      <c r="AU278">
        <v>0</v>
      </c>
      <c r="AV278">
        <v>0</v>
      </c>
      <c r="AY278" s="8"/>
      <c r="AZ278" s="2"/>
      <c r="BA278" s="1"/>
      <c r="BB278" s="1"/>
      <c r="BC278" s="1"/>
      <c r="BD278" s="1"/>
      <c r="BE278" s="5"/>
      <c r="BF278" s="5"/>
      <c r="BG278" s="1"/>
      <c r="BH278" s="1"/>
      <c r="BI278" s="1"/>
      <c r="BJ278" s="1"/>
      <c r="BK278" s="1"/>
      <c r="BL278" s="1"/>
      <c r="BM278" s="1"/>
      <c r="BN278" s="1"/>
      <c r="BO278" s="1"/>
      <c r="BP278" s="1"/>
      <c r="BQ278" s="1"/>
      <c r="BR278" s="1"/>
      <c r="BS278" s="4" t="e">
        <f t="shared" si="51"/>
        <v>#DIV/0!</v>
      </c>
      <c r="BT278" s="4" t="e">
        <f t="shared" si="52"/>
        <v>#DIV/0!</v>
      </c>
      <c r="BU278" s="4" t="e">
        <f t="shared" si="53"/>
        <v>#DIV/0!</v>
      </c>
      <c r="BV278" s="34">
        <v>0</v>
      </c>
      <c r="BW278" s="30">
        <v>0</v>
      </c>
      <c r="BX278" s="30">
        <v>176500</v>
      </c>
      <c r="BY278" s="23">
        <v>91000</v>
      </c>
      <c r="BZ278" s="23">
        <v>0</v>
      </c>
      <c r="CA278" s="23">
        <v>0</v>
      </c>
      <c r="CB278">
        <v>0</v>
      </c>
      <c r="CC278">
        <v>0</v>
      </c>
      <c r="CF278" s="8"/>
      <c r="CG278" s="2"/>
      <c r="CH278" s="1"/>
      <c r="CI278" s="1"/>
      <c r="CJ278" s="1"/>
      <c r="CK278" s="1"/>
      <c r="CL278" s="5"/>
      <c r="CM278" s="5"/>
      <c r="CN278" s="1"/>
      <c r="CO278" s="1"/>
      <c r="CP278" s="1"/>
      <c r="CQ278" s="1"/>
      <c r="CR278" s="1"/>
      <c r="CS278" s="1"/>
      <c r="CT278" s="1"/>
      <c r="CU278" s="1"/>
      <c r="CV278" s="1"/>
      <c r="CW278" s="1"/>
      <c r="CX278" s="1"/>
      <c r="CY278" s="1"/>
      <c r="CZ278" s="1"/>
      <c r="DA278" s="1"/>
      <c r="DB278" s="1"/>
      <c r="DC278" s="1"/>
      <c r="DD278" s="1"/>
      <c r="DE278" s="4" t="e">
        <f t="shared" si="54"/>
        <v>#DIV/0!</v>
      </c>
      <c r="DF278" s="4" t="e">
        <f t="shared" si="55"/>
        <v>#DIV/0!</v>
      </c>
      <c r="DG278" s="4" t="e">
        <f t="shared" si="56"/>
        <v>#DIV/0!</v>
      </c>
      <c r="DH278" s="30">
        <v>0</v>
      </c>
      <c r="DI278" s="30">
        <v>0</v>
      </c>
      <c r="DJ278" s="30">
        <v>34</v>
      </c>
      <c r="DK278" s="21">
        <v>3</v>
      </c>
      <c r="DL278" s="21">
        <v>0</v>
      </c>
      <c r="DM278" s="21">
        <v>0</v>
      </c>
      <c r="DN278">
        <v>0</v>
      </c>
      <c r="DO278">
        <v>0</v>
      </c>
      <c r="DR278" s="8"/>
      <c r="DS278" s="2"/>
      <c r="DT278" s="1"/>
      <c r="DU278" s="1"/>
      <c r="DV278" s="1"/>
      <c r="DW278" s="1"/>
      <c r="DX278" s="5"/>
      <c r="DY278" s="5"/>
      <c r="DZ278" s="1"/>
      <c r="EA278" s="1"/>
      <c r="EB278" s="1"/>
      <c r="EC278" s="1"/>
      <c r="ED278" s="1"/>
      <c r="EE278" s="1"/>
      <c r="EF278" s="1"/>
      <c r="EG278" s="1"/>
      <c r="EH278" s="1"/>
      <c r="EI278" s="1"/>
      <c r="EJ278" s="1"/>
      <c r="EK278" s="1"/>
      <c r="EL278" s="1"/>
      <c r="EM278" s="1"/>
      <c r="EN278" s="1"/>
      <c r="EO278" s="1"/>
      <c r="EP278" s="1"/>
      <c r="EQ278" s="4" t="e">
        <f t="shared" si="57"/>
        <v>#DIV/0!</v>
      </c>
      <c r="ER278" s="4" t="e">
        <f t="shared" si="58"/>
        <v>#DIV/0!</v>
      </c>
      <c r="ES278" s="4" t="e">
        <f t="shared" si="59"/>
        <v>#DIV/0!</v>
      </c>
    </row>
    <row r="279" spans="1:149" ht="12.75" customHeight="1" x14ac:dyDescent="0.25">
      <c r="A279" s="1">
        <v>4510</v>
      </c>
      <c r="B279" s="2" t="s">
        <v>376</v>
      </c>
      <c r="C279" s="30">
        <v>0</v>
      </c>
      <c r="D279" s="30">
        <v>1</v>
      </c>
      <c r="E279" s="30">
        <v>1</v>
      </c>
      <c r="F279" s="21">
        <v>0</v>
      </c>
      <c r="G279" s="21">
        <v>1</v>
      </c>
      <c r="H279" s="21">
        <v>1</v>
      </c>
      <c r="I279">
        <v>0</v>
      </c>
      <c r="J279">
        <v>1</v>
      </c>
      <c r="M279" s="8"/>
      <c r="N279" s="2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4">
        <f t="shared" si="48"/>
        <v>-1</v>
      </c>
      <c r="AM279" s="4">
        <f t="shared" si="49"/>
        <v>-1</v>
      </c>
      <c r="AN279" s="4" t="e">
        <f t="shared" si="50"/>
        <v>#DIV/0!</v>
      </c>
      <c r="AO279" s="34">
        <v>0</v>
      </c>
      <c r="AP279" s="30">
        <v>190000</v>
      </c>
      <c r="AQ279" s="30">
        <v>175000</v>
      </c>
      <c r="AR279" s="23">
        <v>0</v>
      </c>
      <c r="AS279" s="23">
        <v>138000</v>
      </c>
      <c r="AT279" s="23">
        <v>51300</v>
      </c>
      <c r="AU279">
        <v>0</v>
      </c>
      <c r="AV279">
        <v>174000</v>
      </c>
      <c r="AY279" s="8"/>
      <c r="AZ279" s="2"/>
      <c r="BA279" s="1"/>
      <c r="BB279" s="1"/>
      <c r="BC279" s="1"/>
      <c r="BD279" s="1"/>
      <c r="BE279" s="5"/>
      <c r="BF279" s="5"/>
      <c r="BG279" s="1"/>
      <c r="BH279" s="1"/>
      <c r="BI279" s="1"/>
      <c r="BJ279" s="1"/>
      <c r="BK279" s="1"/>
      <c r="BL279" s="1"/>
      <c r="BM279" s="1"/>
      <c r="BN279" s="1"/>
      <c r="BO279" s="1"/>
      <c r="BP279" s="1"/>
      <c r="BQ279" s="1"/>
      <c r="BR279" s="1"/>
      <c r="BS279" s="4">
        <f t="shared" si="51"/>
        <v>-1</v>
      </c>
      <c r="BT279" s="4">
        <f t="shared" si="52"/>
        <v>-1</v>
      </c>
      <c r="BU279" s="4" t="e">
        <f t="shared" si="53"/>
        <v>#DIV/0!</v>
      </c>
      <c r="BV279" s="34">
        <v>0</v>
      </c>
      <c r="BW279" s="30">
        <v>190000</v>
      </c>
      <c r="BX279" s="30">
        <v>175000</v>
      </c>
      <c r="BY279" s="23">
        <v>0</v>
      </c>
      <c r="BZ279" s="23">
        <v>138000</v>
      </c>
      <c r="CA279" s="23">
        <v>51300</v>
      </c>
      <c r="CB279">
        <v>0</v>
      </c>
      <c r="CC279">
        <v>174000</v>
      </c>
      <c r="CF279" s="8"/>
      <c r="CG279" s="2"/>
      <c r="CH279" s="1"/>
      <c r="CI279" s="1"/>
      <c r="CJ279" s="1"/>
      <c r="CK279" s="1"/>
      <c r="CL279" s="5"/>
      <c r="CM279" s="5"/>
      <c r="CN279" s="1"/>
      <c r="CO279" s="1"/>
      <c r="CP279" s="1"/>
      <c r="CQ279" s="1"/>
      <c r="CR279" s="1"/>
      <c r="CS279" s="1"/>
      <c r="CT279" s="1"/>
      <c r="CU279" s="1"/>
      <c r="CV279" s="1"/>
      <c r="CW279" s="1"/>
      <c r="CX279" s="1"/>
      <c r="CY279" s="1"/>
      <c r="CZ279" s="1"/>
      <c r="DA279" s="1"/>
      <c r="DB279" s="1"/>
      <c r="DC279" s="1"/>
      <c r="DD279" s="1"/>
      <c r="DE279" s="4">
        <f t="shared" si="54"/>
        <v>-1</v>
      </c>
      <c r="DF279" s="4">
        <f t="shared" si="55"/>
        <v>-1</v>
      </c>
      <c r="DG279" s="4" t="e">
        <f t="shared" si="56"/>
        <v>#DIV/0!</v>
      </c>
      <c r="DH279" s="30">
        <v>0</v>
      </c>
      <c r="DI279" s="30">
        <v>21</v>
      </c>
      <c r="DJ279" s="30">
        <v>236</v>
      </c>
      <c r="DK279" s="21">
        <v>0</v>
      </c>
      <c r="DL279" s="21">
        <v>28</v>
      </c>
      <c r="DM279" s="21">
        <v>18</v>
      </c>
      <c r="DN279">
        <v>0</v>
      </c>
      <c r="DO279">
        <v>354</v>
      </c>
      <c r="DR279" s="8"/>
      <c r="DS279" s="2"/>
      <c r="DT279" s="1"/>
      <c r="DU279" s="1"/>
      <c r="DV279" s="1"/>
      <c r="DW279" s="1"/>
      <c r="DX279" s="5"/>
      <c r="DY279" s="5"/>
      <c r="DZ279" s="1"/>
      <c r="EA279" s="1"/>
      <c r="EB279" s="1"/>
      <c r="EC279" s="1"/>
      <c r="ED279" s="1"/>
      <c r="EE279" s="1"/>
      <c r="EF279" s="1"/>
      <c r="EG279" s="1"/>
      <c r="EH279" s="1"/>
      <c r="EI279" s="1"/>
      <c r="EJ279" s="1"/>
      <c r="EK279" s="1"/>
      <c r="EL279" s="1"/>
      <c r="EM279" s="1"/>
      <c r="EN279" s="1"/>
      <c r="EO279" s="1"/>
      <c r="EP279" s="1"/>
      <c r="EQ279" s="4">
        <f t="shared" si="57"/>
        <v>-1</v>
      </c>
      <c r="ER279" s="4">
        <f t="shared" si="58"/>
        <v>-1</v>
      </c>
      <c r="ES279" s="4" t="e">
        <f t="shared" si="59"/>
        <v>#DIV/0!</v>
      </c>
    </row>
    <row r="280" spans="1:149" ht="12.75" customHeight="1" x14ac:dyDescent="0.25">
      <c r="A280" s="1">
        <v>4512</v>
      </c>
      <c r="B280" s="2" t="s">
        <v>377</v>
      </c>
      <c r="C280" s="30">
        <v>1</v>
      </c>
      <c r="D280" s="30">
        <v>2</v>
      </c>
      <c r="E280" s="30">
        <v>1</v>
      </c>
      <c r="F280" s="21">
        <v>2</v>
      </c>
      <c r="G280" s="21">
        <v>0</v>
      </c>
      <c r="H280" s="21">
        <v>1</v>
      </c>
      <c r="I280">
        <v>1</v>
      </c>
      <c r="J280">
        <v>1</v>
      </c>
      <c r="M280" s="8"/>
      <c r="N280" s="2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4">
        <f t="shared" si="48"/>
        <v>-0.5</v>
      </c>
      <c r="AM280" s="4">
        <f t="shared" si="49"/>
        <v>0</v>
      </c>
      <c r="AN280" s="4" t="e">
        <f t="shared" si="50"/>
        <v>#DIV/0!</v>
      </c>
      <c r="AO280" s="34">
        <v>140000</v>
      </c>
      <c r="AP280" s="30">
        <v>116500</v>
      </c>
      <c r="AQ280" s="30">
        <v>55000</v>
      </c>
      <c r="AR280" s="23">
        <v>86500</v>
      </c>
      <c r="AS280" s="23">
        <v>0</v>
      </c>
      <c r="AT280" s="23">
        <v>71000</v>
      </c>
      <c r="AU280">
        <v>60000</v>
      </c>
      <c r="AV280">
        <v>54000</v>
      </c>
      <c r="AY280" s="8"/>
      <c r="AZ280" s="2"/>
      <c r="BA280" s="1"/>
      <c r="BB280" s="1"/>
      <c r="BC280" s="1"/>
      <c r="BD280" s="1"/>
      <c r="BE280" s="5"/>
      <c r="BF280" s="5"/>
      <c r="BG280" s="1"/>
      <c r="BH280" s="1"/>
      <c r="BI280" s="1"/>
      <c r="BJ280" s="1"/>
      <c r="BK280" s="1"/>
      <c r="BL280" s="1"/>
      <c r="BM280" s="1"/>
      <c r="BN280" s="1"/>
      <c r="BO280" s="1"/>
      <c r="BP280" s="1"/>
      <c r="BQ280" s="1"/>
      <c r="BR280" s="1"/>
      <c r="BS280" s="4">
        <f t="shared" si="51"/>
        <v>0.20171673819742489</v>
      </c>
      <c r="BT280" s="4">
        <f t="shared" si="52"/>
        <v>0.971830985915493</v>
      </c>
      <c r="BU280" s="4" t="e">
        <f t="shared" si="53"/>
        <v>#DIV/0!</v>
      </c>
      <c r="BV280" s="34">
        <v>140000</v>
      </c>
      <c r="BW280" s="30">
        <v>116500</v>
      </c>
      <c r="BX280" s="30">
        <v>55000</v>
      </c>
      <c r="BY280" s="23">
        <v>86500</v>
      </c>
      <c r="BZ280" s="23">
        <v>0</v>
      </c>
      <c r="CA280" s="23">
        <v>71000</v>
      </c>
      <c r="CB280">
        <v>60000</v>
      </c>
      <c r="CC280">
        <v>54000</v>
      </c>
      <c r="CF280" s="8"/>
      <c r="CG280" s="2"/>
      <c r="CH280" s="1"/>
      <c r="CI280" s="1"/>
      <c r="CJ280" s="1"/>
      <c r="CK280" s="1"/>
      <c r="CL280" s="5"/>
      <c r="CM280" s="5"/>
      <c r="CN280" s="1"/>
      <c r="CO280" s="1"/>
      <c r="CP280" s="1"/>
      <c r="CQ280" s="1"/>
      <c r="CR280" s="1"/>
      <c r="CS280" s="1"/>
      <c r="CT280" s="1"/>
      <c r="CU280" s="1"/>
      <c r="CV280" s="1"/>
      <c r="CW280" s="1"/>
      <c r="CX280" s="1"/>
      <c r="CY280" s="1"/>
      <c r="CZ280" s="1"/>
      <c r="DA280" s="1"/>
      <c r="DB280" s="1"/>
      <c r="DC280" s="1"/>
      <c r="DD280" s="1"/>
      <c r="DE280" s="4">
        <f t="shared" si="54"/>
        <v>0.20171673819742489</v>
      </c>
      <c r="DF280" s="4">
        <f t="shared" si="55"/>
        <v>0.971830985915493</v>
      </c>
      <c r="DG280" s="4" t="e">
        <f t="shared" si="56"/>
        <v>#DIV/0!</v>
      </c>
      <c r="DH280" s="30">
        <v>90</v>
      </c>
      <c r="DI280" s="30">
        <v>8</v>
      </c>
      <c r="DJ280" s="30">
        <v>13</v>
      </c>
      <c r="DK280" s="21">
        <v>39</v>
      </c>
      <c r="DL280" s="21">
        <v>0</v>
      </c>
      <c r="DM280" s="21">
        <v>143</v>
      </c>
      <c r="DN280">
        <v>5</v>
      </c>
      <c r="DO280">
        <v>25</v>
      </c>
      <c r="DR280" s="8"/>
      <c r="DS280" s="2"/>
      <c r="DT280" s="1"/>
      <c r="DU280" s="1"/>
      <c r="DV280" s="1"/>
      <c r="DW280" s="1"/>
      <c r="DX280" s="5"/>
      <c r="DY280" s="5"/>
      <c r="DZ280" s="1"/>
      <c r="EA280" s="1"/>
      <c r="EB280" s="1"/>
      <c r="EC280" s="1"/>
      <c r="ED280" s="1"/>
      <c r="EE280" s="1"/>
      <c r="EF280" s="1"/>
      <c r="EG280" s="1"/>
      <c r="EH280" s="1"/>
      <c r="EI280" s="1"/>
      <c r="EJ280" s="1"/>
      <c r="EK280" s="1"/>
      <c r="EL280" s="1"/>
      <c r="EM280" s="1"/>
      <c r="EN280" s="1"/>
      <c r="EO280" s="1"/>
      <c r="EP280" s="1"/>
      <c r="EQ280" s="4">
        <f t="shared" si="57"/>
        <v>10.25</v>
      </c>
      <c r="ER280" s="4">
        <f t="shared" si="58"/>
        <v>-0.37062937062937062</v>
      </c>
      <c r="ES280" s="4" t="e">
        <f t="shared" si="59"/>
        <v>#DIV/0!</v>
      </c>
    </row>
    <row r="281" spans="1:149" ht="12.75" customHeight="1" x14ac:dyDescent="0.25">
      <c r="A281" s="1">
        <v>5411</v>
      </c>
      <c r="B281" s="1" t="s">
        <v>378</v>
      </c>
      <c r="C281" s="30">
        <v>4</v>
      </c>
      <c r="D281" s="30">
        <v>3</v>
      </c>
      <c r="E281" s="30">
        <v>4</v>
      </c>
      <c r="F281" s="21">
        <v>2</v>
      </c>
      <c r="G281" s="21">
        <v>7</v>
      </c>
      <c r="H281" s="21">
        <v>0</v>
      </c>
      <c r="I281">
        <v>4</v>
      </c>
      <c r="J281">
        <v>5</v>
      </c>
      <c r="K281">
        <v>5</v>
      </c>
      <c r="L281">
        <v>6</v>
      </c>
      <c r="M281" s="8">
        <v>8</v>
      </c>
      <c r="N281" s="2">
        <v>7</v>
      </c>
      <c r="O281" s="1">
        <v>5</v>
      </c>
      <c r="P281" s="1">
        <v>1</v>
      </c>
      <c r="Q281" s="1">
        <v>3</v>
      </c>
      <c r="R281" s="1">
        <v>3</v>
      </c>
      <c r="S281" s="1">
        <v>4</v>
      </c>
      <c r="T281" s="1">
        <v>2</v>
      </c>
      <c r="U281" s="1">
        <v>15</v>
      </c>
      <c r="V281" s="1">
        <v>6</v>
      </c>
      <c r="W281" s="1">
        <v>13</v>
      </c>
      <c r="X281" s="1">
        <v>8</v>
      </c>
      <c r="Y281" s="1">
        <v>5</v>
      </c>
      <c r="Z281" s="1">
        <v>5</v>
      </c>
      <c r="AA281" s="1">
        <v>5</v>
      </c>
      <c r="AB281" s="1">
        <v>9</v>
      </c>
      <c r="AC281" s="1">
        <v>7</v>
      </c>
      <c r="AD281" s="1">
        <v>6</v>
      </c>
      <c r="AE281" s="1">
        <v>7</v>
      </c>
      <c r="AF281" s="1">
        <v>7</v>
      </c>
      <c r="AG281" s="1">
        <v>0</v>
      </c>
      <c r="AH281" s="1">
        <v>4</v>
      </c>
      <c r="AI281" s="1">
        <v>8</v>
      </c>
      <c r="AJ281" s="1">
        <v>0</v>
      </c>
      <c r="AK281" s="1">
        <v>0</v>
      </c>
      <c r="AL281" s="4">
        <f t="shared" si="48"/>
        <v>0.33333333333333331</v>
      </c>
      <c r="AM281" s="4" t="e">
        <f t="shared" si="49"/>
        <v>#DIV/0!</v>
      </c>
      <c r="AN281" s="4">
        <f t="shared" si="50"/>
        <v>-0.5</v>
      </c>
      <c r="AO281" s="34">
        <v>128500</v>
      </c>
      <c r="AP281" s="30">
        <v>140111</v>
      </c>
      <c r="AQ281" s="30">
        <v>108000</v>
      </c>
      <c r="AR281" s="23">
        <v>63000</v>
      </c>
      <c r="AS281" s="23">
        <v>80000</v>
      </c>
      <c r="AT281" s="23">
        <v>0</v>
      </c>
      <c r="AU281">
        <v>63100</v>
      </c>
      <c r="AV281">
        <v>73000</v>
      </c>
      <c r="AW281">
        <v>35874</v>
      </c>
      <c r="AX281">
        <v>42951</v>
      </c>
      <c r="AY281" s="8">
        <v>416250</v>
      </c>
      <c r="AZ281" s="2">
        <v>28000</v>
      </c>
      <c r="BA281" s="1">
        <v>61500</v>
      </c>
      <c r="BB281" s="1">
        <v>69000</v>
      </c>
      <c r="BC281" s="1">
        <v>16000</v>
      </c>
      <c r="BD281" s="1">
        <v>91500</v>
      </c>
      <c r="BE281" s="5">
        <v>42500</v>
      </c>
      <c r="BF281" s="5">
        <v>98950</v>
      </c>
      <c r="BG281" s="1">
        <v>105000</v>
      </c>
      <c r="BH281" s="1">
        <v>89450</v>
      </c>
      <c r="BI281" s="1">
        <v>85000</v>
      </c>
      <c r="BJ281" s="1">
        <v>82200</v>
      </c>
      <c r="BK281" s="1">
        <v>73000</v>
      </c>
      <c r="BL281" s="1">
        <v>67000</v>
      </c>
      <c r="BM281" s="1">
        <v>67900</v>
      </c>
      <c r="BN281" s="1">
        <v>62500</v>
      </c>
      <c r="BO281" s="1">
        <v>75000</v>
      </c>
      <c r="BP281" s="1">
        <v>68700</v>
      </c>
      <c r="BQ281" s="1">
        <v>63500</v>
      </c>
      <c r="BR281" s="1">
        <v>56000</v>
      </c>
      <c r="BS281" s="4">
        <f t="shared" si="51"/>
        <v>-8.2870010206193667E-2</v>
      </c>
      <c r="BT281" s="4" t="e">
        <f t="shared" si="52"/>
        <v>#DIV/0!</v>
      </c>
      <c r="BU281" s="4">
        <f t="shared" si="53"/>
        <v>-0.6912912912912913</v>
      </c>
      <c r="BV281" s="34">
        <v>159250</v>
      </c>
      <c r="BW281" s="30">
        <v>165037</v>
      </c>
      <c r="BX281" s="30">
        <v>126500</v>
      </c>
      <c r="BY281" s="23">
        <v>63000</v>
      </c>
      <c r="BZ281" s="23">
        <v>91714</v>
      </c>
      <c r="CA281" s="23">
        <v>0</v>
      </c>
      <c r="CB281">
        <v>59425</v>
      </c>
      <c r="CC281">
        <v>79867</v>
      </c>
      <c r="CD281">
        <v>62774</v>
      </c>
      <c r="CE281">
        <v>57367</v>
      </c>
      <c r="CF281" s="8">
        <v>460500</v>
      </c>
      <c r="CG281" s="2">
        <v>41871</v>
      </c>
      <c r="CH281" s="1">
        <v>65920</v>
      </c>
      <c r="CI281" s="1">
        <v>69000</v>
      </c>
      <c r="CJ281" s="1">
        <v>16333</v>
      </c>
      <c r="CK281" s="1">
        <v>67833</v>
      </c>
      <c r="CL281" s="5">
        <v>42731</v>
      </c>
      <c r="CM281" s="5">
        <v>98950</v>
      </c>
      <c r="CN281" s="1">
        <v>112386</v>
      </c>
      <c r="CO281" s="1">
        <v>104550</v>
      </c>
      <c r="CP281" s="1">
        <v>91823</v>
      </c>
      <c r="CQ281" s="1">
        <v>93987</v>
      </c>
      <c r="CR281" s="1">
        <v>81060</v>
      </c>
      <c r="CS281" s="1">
        <v>68200</v>
      </c>
      <c r="CT281" s="1">
        <v>65880</v>
      </c>
      <c r="CU281" s="1">
        <v>69800</v>
      </c>
      <c r="CV281" s="1">
        <v>77842</v>
      </c>
      <c r="CW281" s="1">
        <v>78616</v>
      </c>
      <c r="CX281" s="1">
        <v>69200</v>
      </c>
      <c r="CY281" s="1">
        <v>58828</v>
      </c>
      <c r="CZ281" s="1">
        <v>0</v>
      </c>
      <c r="DA281" s="1">
        <v>64725</v>
      </c>
      <c r="DB281" s="1">
        <v>69162</v>
      </c>
      <c r="DC281" s="1">
        <v>0</v>
      </c>
      <c r="DD281" s="1">
        <v>0</v>
      </c>
      <c r="DE281" s="4">
        <f t="shared" si="54"/>
        <v>-3.506486424256379E-2</v>
      </c>
      <c r="DF281" s="4" t="e">
        <f t="shared" si="55"/>
        <v>#DIV/0!</v>
      </c>
      <c r="DG281" s="4">
        <f t="shared" si="56"/>
        <v>-0.65418023887079257</v>
      </c>
      <c r="DH281" s="30">
        <v>76</v>
      </c>
      <c r="DI281" s="30">
        <v>14</v>
      </c>
      <c r="DJ281" s="30">
        <v>57</v>
      </c>
      <c r="DK281" s="21">
        <v>7</v>
      </c>
      <c r="DL281" s="21">
        <v>63</v>
      </c>
      <c r="DM281" s="21">
        <v>0</v>
      </c>
      <c r="DN281">
        <v>58</v>
      </c>
      <c r="DO281">
        <v>146</v>
      </c>
      <c r="DP281">
        <v>29</v>
      </c>
      <c r="DQ281">
        <v>145</v>
      </c>
      <c r="DR281" s="8">
        <v>68</v>
      </c>
      <c r="DS281" s="2">
        <v>58</v>
      </c>
      <c r="DT281" s="1">
        <v>60</v>
      </c>
      <c r="DU281" s="1">
        <v>375</v>
      </c>
      <c r="DV281" s="1">
        <v>165</v>
      </c>
      <c r="DW281" s="1">
        <v>100</v>
      </c>
      <c r="DX281" s="5">
        <v>142</v>
      </c>
      <c r="DY281" s="5">
        <v>23</v>
      </c>
      <c r="DZ281" s="1">
        <v>143</v>
      </c>
      <c r="EA281" s="1">
        <v>75</v>
      </c>
      <c r="EB281" s="1">
        <v>79</v>
      </c>
      <c r="EC281" s="1">
        <v>84</v>
      </c>
      <c r="ED281" s="1">
        <v>70</v>
      </c>
      <c r="EE281" s="1">
        <v>83</v>
      </c>
      <c r="EF281" s="1">
        <v>76</v>
      </c>
      <c r="EG281" s="1">
        <v>92</v>
      </c>
      <c r="EH281" s="1">
        <v>132</v>
      </c>
      <c r="EI281" s="1">
        <v>99</v>
      </c>
      <c r="EJ281" s="1">
        <v>115</v>
      </c>
      <c r="EK281" s="1">
        <v>35</v>
      </c>
      <c r="EL281" s="1">
        <v>0</v>
      </c>
      <c r="EM281" s="1">
        <v>61</v>
      </c>
      <c r="EN281" s="1">
        <v>40</v>
      </c>
      <c r="EO281" s="1">
        <v>0</v>
      </c>
      <c r="EP281" s="1">
        <v>0</v>
      </c>
      <c r="EQ281" s="4">
        <f t="shared" si="57"/>
        <v>4.4285714285714288</v>
      </c>
      <c r="ER281" s="4" t="e">
        <f t="shared" si="58"/>
        <v>#DIV/0!</v>
      </c>
      <c r="ES281" s="4">
        <f t="shared" si="59"/>
        <v>0.11764705882352941</v>
      </c>
    </row>
    <row r="282" spans="1:149" ht="12.75" customHeight="1" x14ac:dyDescent="0.25">
      <c r="A282" s="1">
        <v>5426</v>
      </c>
      <c r="B282" s="2" t="s">
        <v>379</v>
      </c>
      <c r="C282" s="30">
        <v>0</v>
      </c>
      <c r="D282" s="30">
        <v>0</v>
      </c>
      <c r="E282" s="30">
        <v>0</v>
      </c>
      <c r="F282" s="21">
        <v>0</v>
      </c>
      <c r="G282" s="21">
        <v>0</v>
      </c>
      <c r="H282" s="21">
        <v>0</v>
      </c>
      <c r="I282">
        <v>0</v>
      </c>
      <c r="J282">
        <v>0</v>
      </c>
      <c r="M282" s="8"/>
      <c r="N282" s="2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4" t="e">
        <f t="shared" si="48"/>
        <v>#DIV/0!</v>
      </c>
      <c r="AM282" s="4" t="e">
        <f t="shared" si="49"/>
        <v>#DIV/0!</v>
      </c>
      <c r="AN282" s="4" t="e">
        <f t="shared" si="50"/>
        <v>#DIV/0!</v>
      </c>
      <c r="AO282" s="34">
        <v>0</v>
      </c>
      <c r="AP282" s="30">
        <v>0</v>
      </c>
      <c r="AQ282" s="30">
        <v>0</v>
      </c>
      <c r="AR282" s="23">
        <v>0</v>
      </c>
      <c r="AS282" s="23">
        <v>0</v>
      </c>
      <c r="AT282" s="23">
        <v>0</v>
      </c>
      <c r="AU282">
        <v>0</v>
      </c>
      <c r="AV282">
        <v>0</v>
      </c>
      <c r="AY282" s="8"/>
      <c r="AZ282" s="2"/>
      <c r="BA282" s="1"/>
      <c r="BB282" s="1"/>
      <c r="BC282" s="1"/>
      <c r="BD282" s="1"/>
      <c r="BE282" s="5"/>
      <c r="BF282" s="5"/>
      <c r="BG282" s="1"/>
      <c r="BH282" s="1"/>
      <c r="BI282" s="1"/>
      <c r="BJ282" s="1"/>
      <c r="BK282" s="1"/>
      <c r="BL282" s="1"/>
      <c r="BM282" s="1"/>
      <c r="BN282" s="1"/>
      <c r="BO282" s="1"/>
      <c r="BP282" s="1"/>
      <c r="BQ282" s="1"/>
      <c r="BR282" s="1"/>
      <c r="BS282" s="4" t="e">
        <f t="shared" si="51"/>
        <v>#DIV/0!</v>
      </c>
      <c r="BT282" s="4" t="e">
        <f t="shared" si="52"/>
        <v>#DIV/0!</v>
      </c>
      <c r="BU282" s="4" t="e">
        <f t="shared" si="53"/>
        <v>#DIV/0!</v>
      </c>
      <c r="BV282" s="34">
        <v>0</v>
      </c>
      <c r="BW282" s="30">
        <v>0</v>
      </c>
      <c r="BX282" s="30">
        <v>0</v>
      </c>
      <c r="BY282" s="23">
        <v>0</v>
      </c>
      <c r="BZ282" s="23">
        <v>0</v>
      </c>
      <c r="CA282" s="23">
        <v>0</v>
      </c>
      <c r="CB282">
        <v>0</v>
      </c>
      <c r="CC282">
        <v>0</v>
      </c>
      <c r="CF282" s="8"/>
      <c r="CG282" s="2"/>
      <c r="CH282" s="1"/>
      <c r="CI282" s="1"/>
      <c r="CJ282" s="1"/>
      <c r="CK282" s="1"/>
      <c r="CL282" s="5"/>
      <c r="CM282" s="5"/>
      <c r="CN282" s="1"/>
      <c r="CO282" s="1"/>
      <c r="CP282" s="1"/>
      <c r="CQ282" s="1"/>
      <c r="CR282" s="1"/>
      <c r="CS282" s="1"/>
      <c r="CT282" s="1"/>
      <c r="CU282" s="1"/>
      <c r="CV282" s="1"/>
      <c r="CW282" s="1"/>
      <c r="CX282" s="1"/>
      <c r="CY282" s="1"/>
      <c r="CZ282" s="1"/>
      <c r="DA282" s="1"/>
      <c r="DB282" s="1"/>
      <c r="DC282" s="1"/>
      <c r="DD282" s="1"/>
      <c r="DE282" s="4" t="e">
        <f t="shared" si="54"/>
        <v>#DIV/0!</v>
      </c>
      <c r="DF282" s="4" t="e">
        <f t="shared" si="55"/>
        <v>#DIV/0!</v>
      </c>
      <c r="DG282" s="4" t="e">
        <f t="shared" si="56"/>
        <v>#DIV/0!</v>
      </c>
      <c r="DH282" s="30">
        <v>0</v>
      </c>
      <c r="DI282" s="30">
        <v>0</v>
      </c>
      <c r="DJ282" s="30">
        <v>0</v>
      </c>
      <c r="DK282" s="21">
        <v>0</v>
      </c>
      <c r="DL282" s="21">
        <v>0</v>
      </c>
      <c r="DM282" s="21">
        <v>0</v>
      </c>
      <c r="DN282">
        <v>0</v>
      </c>
      <c r="DO282">
        <v>0</v>
      </c>
      <c r="DR282" s="8"/>
      <c r="DS282" s="2"/>
      <c r="DT282" s="1"/>
      <c r="DU282" s="1"/>
      <c r="DV282" s="1"/>
      <c r="DW282" s="1"/>
      <c r="DX282" s="5"/>
      <c r="DY282" s="5"/>
      <c r="DZ282" s="1"/>
      <c r="EA282" s="1"/>
      <c r="EB282" s="1"/>
      <c r="EC282" s="1"/>
      <c r="ED282" s="1"/>
      <c r="EE282" s="1"/>
      <c r="EF282" s="1"/>
      <c r="EG282" s="1"/>
      <c r="EH282" s="1"/>
      <c r="EI282" s="1"/>
      <c r="EJ282" s="1"/>
      <c r="EK282" s="1"/>
      <c r="EL282" s="1"/>
      <c r="EM282" s="1"/>
      <c r="EN282" s="1"/>
      <c r="EO282" s="1"/>
      <c r="EP282" s="1"/>
      <c r="EQ282" s="4" t="e">
        <f t="shared" si="57"/>
        <v>#DIV/0!</v>
      </c>
      <c r="ER282" s="4" t="e">
        <f t="shared" si="58"/>
        <v>#DIV/0!</v>
      </c>
      <c r="ES282" s="4" t="e">
        <f t="shared" si="59"/>
        <v>#DIV/0!</v>
      </c>
    </row>
    <row r="283" spans="1:149" ht="12.75" customHeight="1" x14ac:dyDescent="0.25">
      <c r="A283" s="1">
        <v>5429</v>
      </c>
      <c r="B283" s="2" t="s">
        <v>380</v>
      </c>
      <c r="C283" s="30">
        <v>0</v>
      </c>
      <c r="D283" s="30">
        <v>0</v>
      </c>
      <c r="E283" s="30">
        <v>0</v>
      </c>
      <c r="F283" s="21">
        <v>0</v>
      </c>
      <c r="G283" s="21">
        <v>0</v>
      </c>
      <c r="H283" s="21">
        <v>0</v>
      </c>
      <c r="I283">
        <v>0</v>
      </c>
      <c r="J283">
        <v>0</v>
      </c>
      <c r="M283" s="8"/>
      <c r="N283" s="2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4" t="e">
        <f t="shared" si="48"/>
        <v>#DIV/0!</v>
      </c>
      <c r="AM283" s="4" t="e">
        <f t="shared" si="49"/>
        <v>#DIV/0!</v>
      </c>
      <c r="AN283" s="4" t="e">
        <f t="shared" si="50"/>
        <v>#DIV/0!</v>
      </c>
      <c r="AO283" s="34">
        <v>0</v>
      </c>
      <c r="AP283" s="30">
        <v>0</v>
      </c>
      <c r="AQ283" s="30">
        <v>0</v>
      </c>
      <c r="AR283" s="23">
        <v>0</v>
      </c>
      <c r="AS283" s="23">
        <v>0</v>
      </c>
      <c r="AT283" s="23">
        <v>0</v>
      </c>
      <c r="AU283">
        <v>0</v>
      </c>
      <c r="AV283">
        <v>0</v>
      </c>
      <c r="AY283" s="8"/>
      <c r="AZ283" s="2"/>
      <c r="BA283" s="1"/>
      <c r="BB283" s="1"/>
      <c r="BC283" s="1"/>
      <c r="BD283" s="1"/>
      <c r="BE283" s="5"/>
      <c r="BF283" s="5"/>
      <c r="BG283" s="1"/>
      <c r="BH283" s="1"/>
      <c r="BI283" s="1"/>
      <c r="BJ283" s="1"/>
      <c r="BK283" s="1"/>
      <c r="BL283" s="1"/>
      <c r="BM283" s="1"/>
      <c r="BN283" s="1"/>
      <c r="BO283" s="1"/>
      <c r="BP283" s="1"/>
      <c r="BQ283" s="1"/>
      <c r="BR283" s="1"/>
      <c r="BS283" s="4" t="e">
        <f t="shared" si="51"/>
        <v>#DIV/0!</v>
      </c>
      <c r="BT283" s="4" t="e">
        <f t="shared" si="52"/>
        <v>#DIV/0!</v>
      </c>
      <c r="BU283" s="4" t="e">
        <f t="shared" si="53"/>
        <v>#DIV/0!</v>
      </c>
      <c r="BV283" s="34">
        <v>0</v>
      </c>
      <c r="BW283" s="30">
        <v>0</v>
      </c>
      <c r="BX283" s="30">
        <v>0</v>
      </c>
      <c r="BY283" s="23">
        <v>0</v>
      </c>
      <c r="BZ283" s="23">
        <v>0</v>
      </c>
      <c r="CA283" s="23">
        <v>0</v>
      </c>
      <c r="CB283">
        <v>0</v>
      </c>
      <c r="CC283">
        <v>0</v>
      </c>
      <c r="CF283" s="8"/>
      <c r="CG283" s="2"/>
      <c r="CH283" s="1"/>
      <c r="CI283" s="1"/>
      <c r="CJ283" s="1"/>
      <c r="CK283" s="1"/>
      <c r="CL283" s="5"/>
      <c r="CM283" s="5"/>
      <c r="CN283" s="1"/>
      <c r="CO283" s="1"/>
      <c r="CP283" s="1"/>
      <c r="CQ283" s="1"/>
      <c r="CR283" s="1"/>
      <c r="CS283" s="1"/>
      <c r="CT283" s="1"/>
      <c r="CU283" s="1"/>
      <c r="CV283" s="1"/>
      <c r="CW283" s="1"/>
      <c r="CX283" s="1"/>
      <c r="CY283" s="1"/>
      <c r="CZ283" s="1"/>
      <c r="DA283" s="1"/>
      <c r="DB283" s="1"/>
      <c r="DC283" s="1"/>
      <c r="DD283" s="1"/>
      <c r="DE283" s="4" t="e">
        <f t="shared" si="54"/>
        <v>#DIV/0!</v>
      </c>
      <c r="DF283" s="4" t="e">
        <f t="shared" si="55"/>
        <v>#DIV/0!</v>
      </c>
      <c r="DG283" s="4" t="e">
        <f t="shared" si="56"/>
        <v>#DIV/0!</v>
      </c>
      <c r="DH283" s="30">
        <v>0</v>
      </c>
      <c r="DI283" s="30">
        <v>0</v>
      </c>
      <c r="DJ283" s="30">
        <v>0</v>
      </c>
      <c r="DK283" s="21">
        <v>0</v>
      </c>
      <c r="DL283" s="21">
        <v>0</v>
      </c>
      <c r="DM283" s="21">
        <v>0</v>
      </c>
      <c r="DN283">
        <v>0</v>
      </c>
      <c r="DO283">
        <v>0</v>
      </c>
      <c r="DR283" s="8"/>
      <c r="DS283" s="2"/>
      <c r="DT283" s="1"/>
      <c r="DU283" s="1"/>
      <c r="DV283" s="1"/>
      <c r="DW283" s="1"/>
      <c r="DX283" s="5"/>
      <c r="DY283" s="5"/>
      <c r="DZ283" s="1"/>
      <c r="EA283" s="1"/>
      <c r="EB283" s="1"/>
      <c r="EC283" s="1"/>
      <c r="ED283" s="1"/>
      <c r="EE283" s="1"/>
      <c r="EF283" s="1"/>
      <c r="EG283" s="1"/>
      <c r="EH283" s="1"/>
      <c r="EI283" s="1"/>
      <c r="EJ283" s="1"/>
      <c r="EK283" s="1"/>
      <c r="EL283" s="1"/>
      <c r="EM283" s="1"/>
      <c r="EN283" s="1"/>
      <c r="EO283" s="1"/>
      <c r="EP283" s="1"/>
      <c r="EQ283" s="4" t="e">
        <f t="shared" si="57"/>
        <v>#DIV/0!</v>
      </c>
      <c r="ER283" s="4" t="e">
        <f t="shared" si="58"/>
        <v>#DIV/0!</v>
      </c>
      <c r="ES283" s="4" t="e">
        <f t="shared" si="59"/>
        <v>#DIV/0!</v>
      </c>
    </row>
    <row r="284" spans="1:149" ht="12.75" customHeight="1" x14ac:dyDescent="0.25">
      <c r="A284" s="1">
        <v>5466</v>
      </c>
      <c r="B284" s="1" t="s">
        <v>381</v>
      </c>
      <c r="C284" s="30">
        <v>5</v>
      </c>
      <c r="D284" s="30">
        <v>8</v>
      </c>
      <c r="E284" s="30">
        <v>16</v>
      </c>
      <c r="F284" s="21">
        <v>5</v>
      </c>
      <c r="G284" s="21">
        <v>5</v>
      </c>
      <c r="H284" s="21">
        <v>5</v>
      </c>
      <c r="I284">
        <v>8</v>
      </c>
      <c r="J284">
        <v>5</v>
      </c>
      <c r="K284">
        <v>5</v>
      </c>
      <c r="L284">
        <v>5</v>
      </c>
      <c r="M284" s="2">
        <v>7</v>
      </c>
      <c r="N284" s="2">
        <v>7</v>
      </c>
      <c r="O284" s="1">
        <v>6</v>
      </c>
      <c r="P284" s="1">
        <v>2</v>
      </c>
      <c r="Q284" s="1">
        <v>3</v>
      </c>
      <c r="R284" s="1">
        <v>6</v>
      </c>
      <c r="S284" s="1">
        <v>9</v>
      </c>
      <c r="T284" s="1">
        <v>5</v>
      </c>
      <c r="U284" s="1">
        <v>6</v>
      </c>
      <c r="V284" s="1">
        <v>10</v>
      </c>
      <c r="W284" s="1">
        <v>13</v>
      </c>
      <c r="X284" s="1">
        <v>9</v>
      </c>
      <c r="Y284" s="1">
        <v>7</v>
      </c>
      <c r="Z284" s="1">
        <v>10</v>
      </c>
      <c r="AA284" s="1">
        <v>6</v>
      </c>
      <c r="AB284" s="1">
        <v>8</v>
      </c>
      <c r="AC284" s="1">
        <v>3</v>
      </c>
      <c r="AD284" s="1">
        <v>5</v>
      </c>
      <c r="AE284" s="1">
        <v>7</v>
      </c>
      <c r="AF284" s="1">
        <v>11</v>
      </c>
      <c r="AG284" s="1">
        <v>10</v>
      </c>
      <c r="AH284" s="1">
        <v>6</v>
      </c>
      <c r="AI284" s="1">
        <v>8</v>
      </c>
      <c r="AJ284" s="1">
        <v>0</v>
      </c>
      <c r="AK284" s="1">
        <v>0</v>
      </c>
      <c r="AL284" s="4">
        <f t="shared" si="48"/>
        <v>-0.375</v>
      </c>
      <c r="AM284" s="4">
        <f t="shared" si="49"/>
        <v>0</v>
      </c>
      <c r="AN284" s="4">
        <f t="shared" si="50"/>
        <v>-0.2857142857142857</v>
      </c>
      <c r="AO284" s="34">
        <v>149000</v>
      </c>
      <c r="AP284" s="30">
        <v>86375</v>
      </c>
      <c r="AQ284" s="30">
        <v>119500</v>
      </c>
      <c r="AR284" s="23">
        <v>126000</v>
      </c>
      <c r="AS284" s="23">
        <v>105000</v>
      </c>
      <c r="AT284" s="23">
        <v>25000</v>
      </c>
      <c r="AU284">
        <v>46000</v>
      </c>
      <c r="AV284">
        <v>49500</v>
      </c>
      <c r="AW284">
        <v>22000</v>
      </c>
      <c r="AX284">
        <v>28000</v>
      </c>
      <c r="AY284" s="2">
        <v>12500</v>
      </c>
      <c r="AZ284" s="2">
        <v>12500</v>
      </c>
      <c r="BA284" s="1">
        <v>18500</v>
      </c>
      <c r="BB284" s="1">
        <v>13317</v>
      </c>
      <c r="BC284" s="1">
        <v>19600</v>
      </c>
      <c r="BD284" s="1">
        <v>26578</v>
      </c>
      <c r="BE284" s="5">
        <v>24000</v>
      </c>
      <c r="BF284" s="5">
        <v>50000</v>
      </c>
      <c r="BG284" s="1">
        <v>72450</v>
      </c>
      <c r="BH284" s="1">
        <v>63450</v>
      </c>
      <c r="BI284" s="1">
        <v>74000</v>
      </c>
      <c r="BJ284" s="1">
        <v>62000</v>
      </c>
      <c r="BK284" s="1">
        <v>64402</v>
      </c>
      <c r="BL284" s="1">
        <v>44500</v>
      </c>
      <c r="BM284" s="1">
        <v>78900</v>
      </c>
      <c r="BN284" s="1">
        <v>52950</v>
      </c>
      <c r="BO284" s="1">
        <v>69900</v>
      </c>
      <c r="BP284" s="1">
        <v>57500</v>
      </c>
      <c r="BQ284" s="1">
        <v>63333</v>
      </c>
      <c r="BR284" s="1">
        <v>55900</v>
      </c>
      <c r="BS284" s="4">
        <f t="shared" si="51"/>
        <v>0.72503617945007237</v>
      </c>
      <c r="BT284" s="4">
        <f t="shared" si="52"/>
        <v>4.96</v>
      </c>
      <c r="BU284" s="4">
        <f t="shared" si="53"/>
        <v>10.92</v>
      </c>
      <c r="BV284" s="34">
        <v>146780</v>
      </c>
      <c r="BW284" s="30">
        <v>99900</v>
      </c>
      <c r="BX284" s="30">
        <v>112563</v>
      </c>
      <c r="BY284" s="23">
        <v>118500</v>
      </c>
      <c r="BZ284" s="23">
        <v>92000</v>
      </c>
      <c r="CA284" s="23">
        <v>28200</v>
      </c>
      <c r="CB284">
        <v>42640</v>
      </c>
      <c r="CC284">
        <v>53100</v>
      </c>
      <c r="CD284">
        <v>25310</v>
      </c>
      <c r="CE284">
        <v>25300</v>
      </c>
      <c r="CF284" s="2">
        <v>13500</v>
      </c>
      <c r="CG284" s="2">
        <v>13500</v>
      </c>
      <c r="CH284" s="1">
        <v>18416</v>
      </c>
      <c r="CI284" s="1">
        <v>13317</v>
      </c>
      <c r="CJ284" s="1">
        <v>39866</v>
      </c>
      <c r="CK284" s="1">
        <v>31307</v>
      </c>
      <c r="CL284" s="5">
        <v>33229</v>
      </c>
      <c r="CM284" s="5">
        <v>58000</v>
      </c>
      <c r="CN284" s="1">
        <v>75221</v>
      </c>
      <c r="CO284" s="1">
        <v>69960</v>
      </c>
      <c r="CP284" s="1">
        <v>76158</v>
      </c>
      <c r="CQ284" s="1">
        <v>64933</v>
      </c>
      <c r="CR284" s="1">
        <v>66978</v>
      </c>
      <c r="CS284" s="1">
        <v>48950</v>
      </c>
      <c r="CT284" s="1">
        <v>68450</v>
      </c>
      <c r="CU284" s="1">
        <v>56757</v>
      </c>
      <c r="CV284" s="1">
        <v>66266</v>
      </c>
      <c r="CW284" s="1">
        <v>55300</v>
      </c>
      <c r="CX284" s="1">
        <v>59554</v>
      </c>
      <c r="CY284" s="1">
        <v>51909</v>
      </c>
      <c r="CZ284" s="1">
        <v>46195</v>
      </c>
      <c r="DA284" s="1">
        <v>42766</v>
      </c>
      <c r="DB284" s="1">
        <v>44387</v>
      </c>
      <c r="DC284" s="1">
        <v>0</v>
      </c>
      <c r="DD284" s="1">
        <v>0</v>
      </c>
      <c r="DE284" s="4">
        <f t="shared" si="54"/>
        <v>0.46926926926926926</v>
      </c>
      <c r="DF284" s="4">
        <f t="shared" si="55"/>
        <v>4.2049645390070918</v>
      </c>
      <c r="DG284" s="4">
        <f t="shared" si="56"/>
        <v>9.8725925925925928</v>
      </c>
      <c r="DH284" s="30">
        <v>15</v>
      </c>
      <c r="DI284" s="30">
        <v>19</v>
      </c>
      <c r="DJ284" s="30">
        <v>101</v>
      </c>
      <c r="DK284" s="21">
        <v>88</v>
      </c>
      <c r="DL284" s="21">
        <v>56</v>
      </c>
      <c r="DM284" s="21">
        <v>146</v>
      </c>
      <c r="DN284">
        <v>94</v>
      </c>
      <c r="DO284">
        <v>73</v>
      </c>
      <c r="DP284">
        <v>37</v>
      </c>
      <c r="DQ284">
        <v>103</v>
      </c>
      <c r="DR284" s="2">
        <v>60</v>
      </c>
      <c r="DS284" s="2">
        <v>60</v>
      </c>
      <c r="DT284" s="1">
        <v>141</v>
      </c>
      <c r="DU284" s="1">
        <v>57</v>
      </c>
      <c r="DV284" s="1">
        <v>126</v>
      </c>
      <c r="DW284" s="1">
        <v>314</v>
      </c>
      <c r="DX284" s="5">
        <v>156</v>
      </c>
      <c r="DY284" s="5">
        <v>221</v>
      </c>
      <c r="DZ284" s="1">
        <v>96</v>
      </c>
      <c r="EA284" s="1">
        <v>50</v>
      </c>
      <c r="EB284" s="1">
        <v>109</v>
      </c>
      <c r="EC284" s="1">
        <v>63</v>
      </c>
      <c r="ED284" s="1">
        <v>104</v>
      </c>
      <c r="EE284" s="1">
        <v>85</v>
      </c>
      <c r="EF284" s="1">
        <v>55</v>
      </c>
      <c r="EG284" s="1">
        <v>103</v>
      </c>
      <c r="EH284" s="1">
        <v>108</v>
      </c>
      <c r="EI284" s="1">
        <v>119</v>
      </c>
      <c r="EJ284" s="1">
        <v>73</v>
      </c>
      <c r="EK284" s="1">
        <v>117</v>
      </c>
      <c r="EL284" s="1">
        <v>78</v>
      </c>
      <c r="EM284" s="1">
        <v>128</v>
      </c>
      <c r="EN284" s="1">
        <v>114</v>
      </c>
      <c r="EO284" s="1">
        <v>0</v>
      </c>
      <c r="EP284" s="1">
        <v>0</v>
      </c>
      <c r="EQ284" s="4">
        <f t="shared" si="57"/>
        <v>-0.21052631578947367</v>
      </c>
      <c r="ER284" s="4">
        <f t="shared" si="58"/>
        <v>-0.89726027397260277</v>
      </c>
      <c r="ES284" s="4">
        <f t="shared" si="59"/>
        <v>-0.75</v>
      </c>
    </row>
    <row r="285" spans="1:149" ht="12.75" customHeight="1" x14ac:dyDescent="0.25">
      <c r="A285" s="1">
        <v>7115</v>
      </c>
      <c r="B285" s="2" t="s">
        <v>382</v>
      </c>
      <c r="C285" s="30">
        <v>0</v>
      </c>
      <c r="D285" s="30">
        <v>0</v>
      </c>
      <c r="E285" s="30">
        <v>0</v>
      </c>
      <c r="F285" s="21">
        <v>0</v>
      </c>
      <c r="G285" s="21">
        <v>0</v>
      </c>
      <c r="H285" s="21">
        <v>0</v>
      </c>
      <c r="I285">
        <v>0</v>
      </c>
      <c r="J285">
        <v>0</v>
      </c>
      <c r="M285" s="2"/>
      <c r="N285" s="2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4" t="e">
        <f t="shared" si="48"/>
        <v>#DIV/0!</v>
      </c>
      <c r="AM285" s="4" t="e">
        <f t="shared" si="49"/>
        <v>#DIV/0!</v>
      </c>
      <c r="AN285" s="4" t="e">
        <f t="shared" si="50"/>
        <v>#DIV/0!</v>
      </c>
      <c r="AO285" s="34">
        <v>0</v>
      </c>
      <c r="AP285" s="30">
        <v>0</v>
      </c>
      <c r="AQ285" s="30">
        <v>0</v>
      </c>
      <c r="AR285" s="23">
        <v>0</v>
      </c>
      <c r="AS285" s="23">
        <v>0</v>
      </c>
      <c r="AT285" s="23">
        <v>0</v>
      </c>
      <c r="AU285">
        <v>0</v>
      </c>
      <c r="AV285">
        <v>0</v>
      </c>
      <c r="AY285" s="2"/>
      <c r="AZ285" s="2"/>
      <c r="BA285" s="1"/>
      <c r="BB285" s="1"/>
      <c r="BC285" s="1"/>
      <c r="BD285" s="1"/>
      <c r="BE285" s="5"/>
      <c r="BF285" s="5"/>
      <c r="BG285" s="1"/>
      <c r="BH285" s="1"/>
      <c r="BI285" s="1"/>
      <c r="BJ285" s="1"/>
      <c r="BK285" s="1"/>
      <c r="BL285" s="1"/>
      <c r="BM285" s="1"/>
      <c r="BN285" s="1"/>
      <c r="BO285" s="1"/>
      <c r="BP285" s="1"/>
      <c r="BQ285" s="1"/>
      <c r="BR285" s="1"/>
      <c r="BS285" s="4" t="e">
        <f t="shared" si="51"/>
        <v>#DIV/0!</v>
      </c>
      <c r="BT285" s="4" t="e">
        <f t="shared" si="52"/>
        <v>#DIV/0!</v>
      </c>
      <c r="BU285" s="4" t="e">
        <f t="shared" si="53"/>
        <v>#DIV/0!</v>
      </c>
      <c r="BV285" s="34">
        <v>0</v>
      </c>
      <c r="BW285" s="30">
        <v>0</v>
      </c>
      <c r="BX285" s="30">
        <v>0</v>
      </c>
      <c r="BY285" s="23">
        <v>0</v>
      </c>
      <c r="BZ285" s="23">
        <v>0</v>
      </c>
      <c r="CA285" s="23">
        <v>0</v>
      </c>
      <c r="CB285">
        <v>0</v>
      </c>
      <c r="CC285">
        <v>0</v>
      </c>
      <c r="CF285" s="2"/>
      <c r="CG285" s="2"/>
      <c r="CH285" s="1"/>
      <c r="CI285" s="1"/>
      <c r="CJ285" s="1"/>
      <c r="CK285" s="1"/>
      <c r="CL285" s="5"/>
      <c r="CM285" s="5"/>
      <c r="CN285" s="1"/>
      <c r="CO285" s="1"/>
      <c r="CP285" s="1"/>
      <c r="CQ285" s="1"/>
      <c r="CR285" s="1"/>
      <c r="CS285" s="1"/>
      <c r="CT285" s="1"/>
      <c r="CU285" s="1"/>
      <c r="CV285" s="1"/>
      <c r="CW285" s="1"/>
      <c r="CX285" s="1"/>
      <c r="CY285" s="1"/>
      <c r="CZ285" s="1"/>
      <c r="DA285" s="1"/>
      <c r="DB285" s="1"/>
      <c r="DC285" s="1"/>
      <c r="DD285" s="1"/>
      <c r="DE285" s="4" t="e">
        <f t="shared" si="54"/>
        <v>#DIV/0!</v>
      </c>
      <c r="DF285" s="4" t="e">
        <f t="shared" si="55"/>
        <v>#DIV/0!</v>
      </c>
      <c r="DG285" s="4" t="e">
        <f t="shared" si="56"/>
        <v>#DIV/0!</v>
      </c>
      <c r="DH285" s="30">
        <v>0</v>
      </c>
      <c r="DI285" s="30">
        <v>0</v>
      </c>
      <c r="DJ285" s="30">
        <v>0</v>
      </c>
      <c r="DK285" s="21">
        <v>0</v>
      </c>
      <c r="DL285" s="21">
        <v>0</v>
      </c>
      <c r="DM285" s="21">
        <v>0</v>
      </c>
      <c r="DN285">
        <v>0</v>
      </c>
      <c r="DO285">
        <v>0</v>
      </c>
      <c r="DR285" s="2"/>
      <c r="DS285" s="2"/>
      <c r="DT285" s="1"/>
      <c r="DU285" s="1"/>
      <c r="DV285" s="1"/>
      <c r="DW285" s="1"/>
      <c r="DX285" s="5"/>
      <c r="DY285" s="5"/>
      <c r="DZ285" s="1"/>
      <c r="EA285" s="1"/>
      <c r="EB285" s="1"/>
      <c r="EC285" s="1"/>
      <c r="ED285" s="1"/>
      <c r="EE285" s="1"/>
      <c r="EF285" s="1"/>
      <c r="EG285" s="1"/>
      <c r="EH285" s="1"/>
      <c r="EI285" s="1"/>
      <c r="EJ285" s="1"/>
      <c r="EK285" s="1"/>
      <c r="EL285" s="1"/>
      <c r="EM285" s="1"/>
      <c r="EN285" s="1"/>
      <c r="EO285" s="1"/>
      <c r="EP285" s="1"/>
      <c r="EQ285" s="4" t="e">
        <f t="shared" si="57"/>
        <v>#DIV/0!</v>
      </c>
      <c r="ER285" s="4" t="e">
        <f t="shared" si="58"/>
        <v>#DIV/0!</v>
      </c>
      <c r="ES285" s="4" t="e">
        <f t="shared" si="59"/>
        <v>#DIV/0!</v>
      </c>
    </row>
    <row r="286" spans="1:149" ht="12.75" customHeight="1" x14ac:dyDescent="0.25">
      <c r="A286" s="1">
        <v>7145</v>
      </c>
      <c r="B286" s="2" t="s">
        <v>383</v>
      </c>
      <c r="C286" s="30">
        <v>0</v>
      </c>
      <c r="D286" s="30">
        <v>0</v>
      </c>
      <c r="E286" s="30">
        <v>0</v>
      </c>
      <c r="F286" s="21">
        <v>0</v>
      </c>
      <c r="G286" s="21">
        <v>0</v>
      </c>
      <c r="H286" s="21">
        <v>0</v>
      </c>
      <c r="I286">
        <v>0</v>
      </c>
      <c r="J286">
        <v>0</v>
      </c>
      <c r="M286" s="2"/>
      <c r="N286" s="2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4" t="e">
        <f t="shared" si="48"/>
        <v>#DIV/0!</v>
      </c>
      <c r="AM286" s="4" t="e">
        <f t="shared" si="49"/>
        <v>#DIV/0!</v>
      </c>
      <c r="AN286" s="4" t="e">
        <f t="shared" si="50"/>
        <v>#DIV/0!</v>
      </c>
      <c r="AO286" s="34">
        <v>0</v>
      </c>
      <c r="AP286" s="30">
        <v>0</v>
      </c>
      <c r="AQ286" s="30">
        <v>0</v>
      </c>
      <c r="AR286" s="23">
        <v>0</v>
      </c>
      <c r="AS286" s="23">
        <v>0</v>
      </c>
      <c r="AT286" s="23">
        <v>0</v>
      </c>
      <c r="AU286">
        <v>0</v>
      </c>
      <c r="AV286">
        <v>0</v>
      </c>
      <c r="AY286" s="2"/>
      <c r="AZ286" s="2"/>
      <c r="BA286" s="1"/>
      <c r="BB286" s="1"/>
      <c r="BC286" s="1"/>
      <c r="BD286" s="1"/>
      <c r="BE286" s="5"/>
      <c r="BF286" s="5"/>
      <c r="BG286" s="1"/>
      <c r="BH286" s="1"/>
      <c r="BI286" s="1"/>
      <c r="BJ286" s="1"/>
      <c r="BK286" s="1"/>
      <c r="BL286" s="1"/>
      <c r="BM286" s="1"/>
      <c r="BN286" s="1"/>
      <c r="BO286" s="1"/>
      <c r="BP286" s="1"/>
      <c r="BQ286" s="1"/>
      <c r="BR286" s="1"/>
      <c r="BS286" s="4" t="e">
        <f t="shared" si="51"/>
        <v>#DIV/0!</v>
      </c>
      <c r="BT286" s="4" t="e">
        <f t="shared" si="52"/>
        <v>#DIV/0!</v>
      </c>
      <c r="BU286" s="4" t="e">
        <f t="shared" si="53"/>
        <v>#DIV/0!</v>
      </c>
      <c r="BV286" s="34">
        <v>0</v>
      </c>
      <c r="BW286" s="30">
        <v>0</v>
      </c>
      <c r="BX286" s="30">
        <v>0</v>
      </c>
      <c r="BY286" s="23">
        <v>0</v>
      </c>
      <c r="BZ286" s="23">
        <v>0</v>
      </c>
      <c r="CA286" s="23">
        <v>0</v>
      </c>
      <c r="CB286">
        <v>0</v>
      </c>
      <c r="CC286">
        <v>0</v>
      </c>
      <c r="CF286" s="2"/>
      <c r="CG286" s="2"/>
      <c r="CH286" s="1"/>
      <c r="CI286" s="1"/>
      <c r="CJ286" s="1"/>
      <c r="CK286" s="1"/>
      <c r="CL286" s="5"/>
      <c r="CM286" s="5"/>
      <c r="CN286" s="1"/>
      <c r="CO286" s="1"/>
      <c r="CP286" s="1"/>
      <c r="CQ286" s="1"/>
      <c r="CR286" s="1"/>
      <c r="CS286" s="1"/>
      <c r="CT286" s="1"/>
      <c r="CU286" s="1"/>
      <c r="CV286" s="1"/>
      <c r="CW286" s="1"/>
      <c r="CX286" s="1"/>
      <c r="CY286" s="1"/>
      <c r="CZ286" s="1"/>
      <c r="DA286" s="1"/>
      <c r="DB286" s="1"/>
      <c r="DC286" s="1"/>
      <c r="DD286" s="1"/>
      <c r="DE286" s="4" t="e">
        <f t="shared" si="54"/>
        <v>#DIV/0!</v>
      </c>
      <c r="DF286" s="4" t="e">
        <f t="shared" si="55"/>
        <v>#DIV/0!</v>
      </c>
      <c r="DG286" s="4" t="e">
        <f t="shared" si="56"/>
        <v>#DIV/0!</v>
      </c>
      <c r="DH286" s="30">
        <v>0</v>
      </c>
      <c r="DI286" s="30">
        <v>0</v>
      </c>
      <c r="DJ286" s="30">
        <v>0</v>
      </c>
      <c r="DK286" s="21">
        <v>0</v>
      </c>
      <c r="DL286" s="21">
        <v>0</v>
      </c>
      <c r="DM286" s="21">
        <v>0</v>
      </c>
      <c r="DN286">
        <v>0</v>
      </c>
      <c r="DO286">
        <v>0</v>
      </c>
      <c r="DR286" s="2"/>
      <c r="DS286" s="2"/>
      <c r="DT286" s="1"/>
      <c r="DU286" s="1"/>
      <c r="DV286" s="1"/>
      <c r="DW286" s="1"/>
      <c r="DX286" s="5"/>
      <c r="DY286" s="5"/>
      <c r="DZ286" s="1"/>
      <c r="EA286" s="1"/>
      <c r="EB286" s="1"/>
      <c r="EC286" s="1"/>
      <c r="ED286" s="1"/>
      <c r="EE286" s="1"/>
      <c r="EF286" s="1"/>
      <c r="EG286" s="1"/>
      <c r="EH286" s="1"/>
      <c r="EI286" s="1"/>
      <c r="EJ286" s="1"/>
      <c r="EK286" s="1"/>
      <c r="EL286" s="1"/>
      <c r="EM286" s="1"/>
      <c r="EN286" s="1"/>
      <c r="EO286" s="1"/>
      <c r="EP286" s="1"/>
      <c r="EQ286" s="4" t="e">
        <f t="shared" si="57"/>
        <v>#DIV/0!</v>
      </c>
      <c r="ER286" s="4" t="e">
        <f t="shared" si="58"/>
        <v>#DIV/0!</v>
      </c>
      <c r="ES286" s="4" t="e">
        <f t="shared" si="59"/>
        <v>#DIV/0!</v>
      </c>
    </row>
    <row r="287" spans="1:149" ht="12.75" customHeight="1" x14ac:dyDescent="0.25">
      <c r="A287" s="1">
        <v>7164</v>
      </c>
      <c r="B287" s="1" t="s">
        <v>384</v>
      </c>
      <c r="C287" s="30">
        <v>0</v>
      </c>
      <c r="D287" s="30">
        <v>0</v>
      </c>
      <c r="E287" s="30">
        <v>0</v>
      </c>
      <c r="F287" s="21">
        <v>0</v>
      </c>
      <c r="G287" s="21">
        <v>0</v>
      </c>
      <c r="H287" s="21">
        <v>0</v>
      </c>
      <c r="I287">
        <v>0</v>
      </c>
      <c r="J287">
        <v>0</v>
      </c>
      <c r="K287">
        <v>0</v>
      </c>
      <c r="L287">
        <v>1</v>
      </c>
      <c r="M287" s="2">
        <v>0</v>
      </c>
      <c r="N287" s="2">
        <v>0</v>
      </c>
      <c r="O287" s="1">
        <v>0</v>
      </c>
      <c r="P287" s="1">
        <v>0</v>
      </c>
      <c r="Q287" s="1">
        <v>1</v>
      </c>
      <c r="R287" s="1">
        <v>0</v>
      </c>
      <c r="S287" s="1">
        <v>0</v>
      </c>
      <c r="T287" s="1">
        <v>0</v>
      </c>
      <c r="U287" s="1">
        <v>0</v>
      </c>
      <c r="V287" s="1">
        <v>0</v>
      </c>
      <c r="W287" s="1">
        <v>0</v>
      </c>
      <c r="X287" s="1">
        <v>0</v>
      </c>
      <c r="Y287" s="1">
        <v>0</v>
      </c>
      <c r="Z287" s="1">
        <v>0</v>
      </c>
      <c r="AA287" s="1">
        <v>0</v>
      </c>
      <c r="AB287" s="1">
        <v>0</v>
      </c>
      <c r="AC287" s="1">
        <v>1</v>
      </c>
      <c r="AD287" s="1">
        <v>0</v>
      </c>
      <c r="AE287" s="1">
        <v>0</v>
      </c>
      <c r="AF287" s="1">
        <v>0</v>
      </c>
      <c r="AG287" s="1">
        <v>0</v>
      </c>
      <c r="AH287" s="1">
        <v>0</v>
      </c>
      <c r="AI287" s="1">
        <v>0</v>
      </c>
      <c r="AJ287" s="1">
        <v>0</v>
      </c>
      <c r="AK287" s="1">
        <v>0</v>
      </c>
      <c r="AL287" s="4" t="e">
        <f t="shared" si="48"/>
        <v>#DIV/0!</v>
      </c>
      <c r="AM287" s="4" t="e">
        <f t="shared" si="49"/>
        <v>#DIV/0!</v>
      </c>
      <c r="AN287" s="4" t="e">
        <f t="shared" si="50"/>
        <v>#DIV/0!</v>
      </c>
      <c r="AO287" s="34">
        <v>0</v>
      </c>
      <c r="AP287" s="30">
        <v>0</v>
      </c>
      <c r="AQ287" s="30">
        <v>0</v>
      </c>
      <c r="AR287" s="23">
        <v>0</v>
      </c>
      <c r="AS287" s="23">
        <v>0</v>
      </c>
      <c r="AT287" s="23">
        <v>0</v>
      </c>
      <c r="AU287">
        <v>0</v>
      </c>
      <c r="AV287">
        <v>0</v>
      </c>
      <c r="AW287">
        <v>0</v>
      </c>
      <c r="AX287">
        <v>124900</v>
      </c>
      <c r="AY287" s="2">
        <v>0</v>
      </c>
      <c r="AZ287" s="2">
        <v>0</v>
      </c>
      <c r="BA287" s="1">
        <v>0</v>
      </c>
      <c r="BB287" s="1">
        <v>0</v>
      </c>
      <c r="BC287" s="1">
        <v>59900</v>
      </c>
      <c r="BD287" s="1">
        <v>0</v>
      </c>
      <c r="BE287" s="5">
        <v>0</v>
      </c>
      <c r="BF287" s="5">
        <v>0</v>
      </c>
      <c r="BG287" s="1">
        <v>122000</v>
      </c>
      <c r="BH287" s="1">
        <v>0</v>
      </c>
      <c r="BI287" s="1">
        <v>0</v>
      </c>
      <c r="BJ287" s="1">
        <v>0</v>
      </c>
      <c r="BK287" s="1">
        <v>0</v>
      </c>
      <c r="BL287" s="1">
        <v>0</v>
      </c>
      <c r="BM287" s="1">
        <v>0</v>
      </c>
      <c r="BN287" s="1">
        <v>0</v>
      </c>
      <c r="BO287" s="1">
        <v>0</v>
      </c>
      <c r="BP287" s="1">
        <v>0</v>
      </c>
      <c r="BQ287" s="1">
        <v>0</v>
      </c>
      <c r="BR287" s="1">
        <v>0</v>
      </c>
      <c r="BS287" s="4" t="e">
        <f t="shared" si="51"/>
        <v>#DIV/0!</v>
      </c>
      <c r="BT287" s="4" t="e">
        <f t="shared" si="52"/>
        <v>#DIV/0!</v>
      </c>
      <c r="BU287" s="4" t="e">
        <f t="shared" si="53"/>
        <v>#DIV/0!</v>
      </c>
      <c r="BV287" s="34">
        <v>0</v>
      </c>
      <c r="BW287" s="30">
        <v>0</v>
      </c>
      <c r="BX287" s="30">
        <v>0</v>
      </c>
      <c r="BY287" s="23">
        <v>0</v>
      </c>
      <c r="BZ287" s="23">
        <v>0</v>
      </c>
      <c r="CA287" s="23">
        <v>0</v>
      </c>
      <c r="CB287">
        <v>0</v>
      </c>
      <c r="CC287">
        <v>0</v>
      </c>
      <c r="CD287">
        <v>0</v>
      </c>
      <c r="CE287">
        <v>124900</v>
      </c>
      <c r="CF287" s="2">
        <v>0</v>
      </c>
      <c r="CG287" s="2">
        <v>0</v>
      </c>
      <c r="CH287" s="1">
        <v>0</v>
      </c>
      <c r="CI287" s="1">
        <v>0</v>
      </c>
      <c r="CJ287" s="1">
        <v>59900</v>
      </c>
      <c r="CK287" s="1">
        <v>0</v>
      </c>
      <c r="CL287" s="5">
        <v>0</v>
      </c>
      <c r="CM287" s="5">
        <v>0</v>
      </c>
      <c r="CN287" s="1">
        <v>122000</v>
      </c>
      <c r="CO287" s="1">
        <v>0</v>
      </c>
      <c r="CP287" s="1">
        <v>0</v>
      </c>
      <c r="CQ287" s="1">
        <v>0</v>
      </c>
      <c r="CR287" s="1">
        <v>0</v>
      </c>
      <c r="CS287" s="1">
        <v>0</v>
      </c>
      <c r="CT287" s="1">
        <v>0</v>
      </c>
      <c r="CU287" s="1">
        <v>0</v>
      </c>
      <c r="CV287" s="1">
        <v>122000</v>
      </c>
      <c r="CW287" s="1">
        <v>0</v>
      </c>
      <c r="CX287" s="1">
        <v>0</v>
      </c>
      <c r="CY287" s="1">
        <v>0</v>
      </c>
      <c r="CZ287" s="1">
        <v>0</v>
      </c>
      <c r="DA287" s="1">
        <v>0</v>
      </c>
      <c r="DB287" s="1">
        <v>0</v>
      </c>
      <c r="DC287" s="1">
        <v>0</v>
      </c>
      <c r="DD287" s="1">
        <v>0</v>
      </c>
      <c r="DE287" s="4" t="e">
        <f t="shared" si="54"/>
        <v>#DIV/0!</v>
      </c>
      <c r="DF287" s="4" t="e">
        <f t="shared" si="55"/>
        <v>#DIV/0!</v>
      </c>
      <c r="DG287" s="4" t="e">
        <f t="shared" si="56"/>
        <v>#DIV/0!</v>
      </c>
      <c r="DH287" s="30">
        <v>0</v>
      </c>
      <c r="DI287" s="30">
        <v>0</v>
      </c>
      <c r="DJ287" s="30">
        <v>0</v>
      </c>
      <c r="DK287" s="21">
        <v>0</v>
      </c>
      <c r="DL287" s="21">
        <v>0</v>
      </c>
      <c r="DM287" s="21">
        <v>0</v>
      </c>
      <c r="DN287">
        <v>0</v>
      </c>
      <c r="DO287">
        <v>0</v>
      </c>
      <c r="DP287">
        <v>0</v>
      </c>
      <c r="DQ287">
        <v>17</v>
      </c>
      <c r="DR287" s="2">
        <v>0</v>
      </c>
      <c r="DS287" s="2">
        <v>0</v>
      </c>
      <c r="DT287" s="1">
        <v>0</v>
      </c>
      <c r="DU287" s="1">
        <v>0</v>
      </c>
      <c r="DV287" s="1">
        <v>5</v>
      </c>
      <c r="DW287" s="1">
        <v>0</v>
      </c>
      <c r="DX287" s="5">
        <v>0</v>
      </c>
      <c r="DY287" s="5">
        <v>0</v>
      </c>
      <c r="DZ287" s="1">
        <v>0</v>
      </c>
      <c r="EA287" s="1">
        <v>0</v>
      </c>
      <c r="EB287" s="1">
        <v>0</v>
      </c>
      <c r="EC287" s="1">
        <v>0</v>
      </c>
      <c r="ED287" s="1">
        <v>0</v>
      </c>
      <c r="EE287" s="1">
        <v>0</v>
      </c>
      <c r="EF287" s="1">
        <v>0</v>
      </c>
      <c r="EG287" s="1">
        <v>0</v>
      </c>
      <c r="EH287" s="1">
        <v>10</v>
      </c>
      <c r="EI287" s="1">
        <v>0</v>
      </c>
      <c r="EJ287" s="1">
        <v>0</v>
      </c>
      <c r="EK287" s="1">
        <v>0</v>
      </c>
      <c r="EL287" s="1">
        <v>0</v>
      </c>
      <c r="EM287" s="1">
        <v>0</v>
      </c>
      <c r="EN287" s="1">
        <v>0</v>
      </c>
      <c r="EO287" s="1">
        <v>0</v>
      </c>
      <c r="EP287" s="1">
        <v>0</v>
      </c>
      <c r="EQ287" s="4" t="e">
        <f t="shared" si="57"/>
        <v>#DIV/0!</v>
      </c>
      <c r="ER287" s="4" t="e">
        <f t="shared" si="58"/>
        <v>#DIV/0!</v>
      </c>
      <c r="ES287" s="4" t="e">
        <f t="shared" si="59"/>
        <v>#DIV/0!</v>
      </c>
    </row>
    <row r="288" spans="1:149" ht="12.75" customHeight="1" x14ac:dyDescent="0.25">
      <c r="A288" s="1">
        <v>7167</v>
      </c>
      <c r="B288" s="1" t="s">
        <v>385</v>
      </c>
      <c r="C288" s="30">
        <v>6</v>
      </c>
      <c r="D288" s="30">
        <v>5</v>
      </c>
      <c r="E288" s="30">
        <v>11</v>
      </c>
      <c r="F288" s="21">
        <v>9</v>
      </c>
      <c r="G288" s="21">
        <v>13</v>
      </c>
      <c r="H288" s="21">
        <v>5</v>
      </c>
      <c r="I288">
        <v>11</v>
      </c>
      <c r="J288">
        <v>10</v>
      </c>
      <c r="K288">
        <v>10</v>
      </c>
      <c r="L288">
        <v>13</v>
      </c>
      <c r="M288" s="2">
        <v>7</v>
      </c>
      <c r="N288" s="2">
        <v>7</v>
      </c>
      <c r="O288" s="1">
        <v>12</v>
      </c>
      <c r="P288" s="1">
        <v>9</v>
      </c>
      <c r="Q288" s="1">
        <v>5</v>
      </c>
      <c r="R288" s="1">
        <v>3</v>
      </c>
      <c r="S288" s="1">
        <v>2</v>
      </c>
      <c r="T288" s="1">
        <v>5</v>
      </c>
      <c r="U288" s="1">
        <v>3</v>
      </c>
      <c r="V288" s="1">
        <v>5</v>
      </c>
      <c r="W288" s="1">
        <v>1</v>
      </c>
      <c r="X288" s="1">
        <v>5</v>
      </c>
      <c r="Y288" s="1">
        <v>5</v>
      </c>
      <c r="Z288" s="1">
        <v>4</v>
      </c>
      <c r="AA288" s="1">
        <v>6</v>
      </c>
      <c r="AB288" s="1">
        <v>7</v>
      </c>
      <c r="AC288" s="1">
        <v>7</v>
      </c>
      <c r="AD288" s="1">
        <v>9</v>
      </c>
      <c r="AE288" s="1">
        <v>4</v>
      </c>
      <c r="AF288" s="1">
        <v>6</v>
      </c>
      <c r="AG288" s="1">
        <v>3</v>
      </c>
      <c r="AH288" s="1">
        <v>4</v>
      </c>
      <c r="AI288" s="1">
        <v>5</v>
      </c>
      <c r="AJ288" s="1">
        <v>7</v>
      </c>
      <c r="AK288" s="1">
        <v>3</v>
      </c>
      <c r="AL288" s="4">
        <f t="shared" si="48"/>
        <v>0.2</v>
      </c>
      <c r="AM288" s="4">
        <f t="shared" si="49"/>
        <v>0.2</v>
      </c>
      <c r="AN288" s="4">
        <f t="shared" si="50"/>
        <v>-0.14285714285714285</v>
      </c>
      <c r="AO288" s="34">
        <v>522500</v>
      </c>
      <c r="AP288" s="30">
        <v>435000</v>
      </c>
      <c r="AQ288" s="30">
        <v>525000</v>
      </c>
      <c r="AR288" s="23">
        <v>430000</v>
      </c>
      <c r="AS288" s="23">
        <v>425000</v>
      </c>
      <c r="AT288" s="23">
        <v>370000</v>
      </c>
      <c r="AU288">
        <v>377500</v>
      </c>
      <c r="AV288">
        <v>463500</v>
      </c>
      <c r="AW288">
        <v>416000</v>
      </c>
      <c r="AX288">
        <v>370000</v>
      </c>
      <c r="AY288" s="2">
        <v>330000</v>
      </c>
      <c r="AZ288" s="2">
        <v>330000</v>
      </c>
      <c r="BA288" s="1">
        <v>335000</v>
      </c>
      <c r="BB288" s="1">
        <v>281250</v>
      </c>
      <c r="BC288" s="1">
        <v>461000</v>
      </c>
      <c r="BD288" s="1">
        <v>307500</v>
      </c>
      <c r="BE288" s="5">
        <v>45000</v>
      </c>
      <c r="BF288" s="5">
        <v>399000</v>
      </c>
      <c r="BG288" s="1">
        <v>362500</v>
      </c>
      <c r="BH288" s="1">
        <v>445000</v>
      </c>
      <c r="BI288" s="1">
        <v>342900</v>
      </c>
      <c r="BJ288" s="1">
        <v>395000</v>
      </c>
      <c r="BK288" s="1">
        <v>367000</v>
      </c>
      <c r="BL288" s="1">
        <v>351000</v>
      </c>
      <c r="BM288" s="1">
        <v>325500</v>
      </c>
      <c r="BN288" s="1">
        <v>330000</v>
      </c>
      <c r="BO288" s="1">
        <v>279000</v>
      </c>
      <c r="BP288" s="1">
        <v>228500</v>
      </c>
      <c r="BQ288" s="1">
        <v>221000</v>
      </c>
      <c r="BR288" s="1">
        <v>291000</v>
      </c>
      <c r="BS288" s="4">
        <f t="shared" si="51"/>
        <v>0.20114942528735633</v>
      </c>
      <c r="BT288" s="4">
        <f t="shared" si="52"/>
        <v>0.41216216216216217</v>
      </c>
      <c r="BU288" s="4">
        <f t="shared" si="53"/>
        <v>0.58333333333333337</v>
      </c>
      <c r="BV288" s="34">
        <v>542500</v>
      </c>
      <c r="BW288" s="30">
        <v>465200</v>
      </c>
      <c r="BX288" s="30">
        <v>507286</v>
      </c>
      <c r="BY288" s="23">
        <v>499833</v>
      </c>
      <c r="BZ288" s="23">
        <v>433453</v>
      </c>
      <c r="CA288" s="23">
        <v>408700</v>
      </c>
      <c r="CB288">
        <v>413136</v>
      </c>
      <c r="CC288">
        <v>462490</v>
      </c>
      <c r="CD288">
        <v>441780</v>
      </c>
      <c r="CE288">
        <v>396461</v>
      </c>
      <c r="CF288" s="2">
        <v>403695</v>
      </c>
      <c r="CG288" s="2">
        <v>403695</v>
      </c>
      <c r="CH288" s="1">
        <v>344750</v>
      </c>
      <c r="CI288" s="1">
        <v>298805</v>
      </c>
      <c r="CJ288" s="1">
        <v>460200</v>
      </c>
      <c r="CK288" s="1">
        <v>361500</v>
      </c>
      <c r="CL288" s="5">
        <v>450000</v>
      </c>
      <c r="CM288" s="5">
        <v>435546</v>
      </c>
      <c r="CN288" s="1">
        <v>342333</v>
      </c>
      <c r="CO288" s="1">
        <v>550800</v>
      </c>
      <c r="CP288" s="1">
        <v>342900</v>
      </c>
      <c r="CQ288" s="1">
        <v>409100</v>
      </c>
      <c r="CR288" s="1">
        <v>340900</v>
      </c>
      <c r="CS288" s="1">
        <v>347500</v>
      </c>
      <c r="CT288" s="1">
        <v>311000</v>
      </c>
      <c r="CU288" s="1">
        <v>314642</v>
      </c>
      <c r="CV288" s="1">
        <v>296785</v>
      </c>
      <c r="CW288" s="1">
        <v>240000</v>
      </c>
      <c r="CX288" s="1">
        <v>237125</v>
      </c>
      <c r="CY288" s="1">
        <v>265125</v>
      </c>
      <c r="CZ288" s="1">
        <v>209500</v>
      </c>
      <c r="DA288" s="1">
        <v>245812</v>
      </c>
      <c r="DB288" s="1">
        <v>223200</v>
      </c>
      <c r="DC288" s="1">
        <v>149214</v>
      </c>
      <c r="DD288" s="1">
        <v>240833</v>
      </c>
      <c r="DE288" s="4">
        <f t="shared" si="54"/>
        <v>0.16616509028374893</v>
      </c>
      <c r="DF288" s="4">
        <f t="shared" si="55"/>
        <v>0.32737949596280891</v>
      </c>
      <c r="DG288" s="4">
        <f t="shared" si="56"/>
        <v>0.34383631206727849</v>
      </c>
      <c r="DH288" s="30">
        <v>6</v>
      </c>
      <c r="DI288" s="30">
        <v>7</v>
      </c>
      <c r="DJ288" s="30">
        <v>53</v>
      </c>
      <c r="DK288" s="21">
        <v>12</v>
      </c>
      <c r="DL288" s="21">
        <v>83</v>
      </c>
      <c r="DM288" s="21">
        <v>154</v>
      </c>
      <c r="DN288">
        <v>185</v>
      </c>
      <c r="DO288">
        <v>56</v>
      </c>
      <c r="DP288">
        <v>189</v>
      </c>
      <c r="DQ288">
        <v>96</v>
      </c>
      <c r="DR288" s="2">
        <v>152</v>
      </c>
      <c r="DS288" s="2">
        <v>152</v>
      </c>
      <c r="DT288" s="1">
        <v>83</v>
      </c>
      <c r="DU288" s="1">
        <v>325</v>
      </c>
      <c r="DV288" s="1">
        <v>209</v>
      </c>
      <c r="DW288" s="1">
        <v>206</v>
      </c>
      <c r="DX288" s="5">
        <v>182</v>
      </c>
      <c r="DY288" s="5">
        <v>326</v>
      </c>
      <c r="DZ288" s="1">
        <v>88</v>
      </c>
      <c r="EA288" s="1">
        <v>119</v>
      </c>
      <c r="EB288" s="1">
        <v>9</v>
      </c>
      <c r="EC288" s="1">
        <v>127</v>
      </c>
      <c r="ED288" s="1">
        <v>54</v>
      </c>
      <c r="EE288" s="1">
        <v>62</v>
      </c>
      <c r="EF288" s="1">
        <v>25</v>
      </c>
      <c r="EG288" s="1">
        <v>52</v>
      </c>
      <c r="EH288" s="1">
        <v>50</v>
      </c>
      <c r="EI288" s="1">
        <v>104</v>
      </c>
      <c r="EJ288" s="1">
        <v>95</v>
      </c>
      <c r="EK288" s="1">
        <v>67</v>
      </c>
      <c r="EL288" s="1">
        <v>74</v>
      </c>
      <c r="EM288" s="1">
        <v>75</v>
      </c>
      <c r="EN288" s="1">
        <v>196</v>
      </c>
      <c r="EO288" s="1">
        <v>107</v>
      </c>
      <c r="EP288" s="1">
        <v>57</v>
      </c>
      <c r="EQ288" s="4">
        <f t="shared" si="57"/>
        <v>-0.14285714285714285</v>
      </c>
      <c r="ER288" s="4">
        <f t="shared" si="58"/>
        <v>-0.96103896103896103</v>
      </c>
      <c r="ES288" s="4">
        <f t="shared" si="59"/>
        <v>-0.96052631578947367</v>
      </c>
    </row>
    <row r="289" spans="1:149" ht="12.75" customHeight="1" x14ac:dyDescent="0.25">
      <c r="A289" s="1">
        <v>7169</v>
      </c>
      <c r="B289" s="2" t="s">
        <v>417</v>
      </c>
      <c r="C289" s="30">
        <v>0</v>
      </c>
      <c r="D289" s="30">
        <v>0</v>
      </c>
      <c r="E289" s="30">
        <v>0</v>
      </c>
      <c r="F289" s="21">
        <v>0</v>
      </c>
      <c r="G289" s="21">
        <v>0</v>
      </c>
      <c r="H289" s="21">
        <v>0</v>
      </c>
      <c r="I289">
        <v>0</v>
      </c>
      <c r="J289">
        <v>0</v>
      </c>
      <c r="K289">
        <v>0</v>
      </c>
      <c r="L289">
        <v>0</v>
      </c>
      <c r="M289" s="2">
        <v>0</v>
      </c>
      <c r="N289" s="2">
        <v>0</v>
      </c>
      <c r="O289" s="1">
        <v>0</v>
      </c>
      <c r="P289" s="1">
        <v>0</v>
      </c>
      <c r="Q289" s="1">
        <v>0</v>
      </c>
      <c r="R289" s="1">
        <v>0</v>
      </c>
      <c r="S289" s="1">
        <v>0</v>
      </c>
      <c r="T289" s="1">
        <v>0</v>
      </c>
      <c r="U289" s="1">
        <v>0</v>
      </c>
      <c r="V289" s="1">
        <v>1</v>
      </c>
      <c r="W289" s="1">
        <v>0</v>
      </c>
      <c r="X289" s="1">
        <v>1</v>
      </c>
      <c r="Y289" s="1">
        <v>0</v>
      </c>
      <c r="Z289" s="1">
        <v>0</v>
      </c>
      <c r="AA289" s="1">
        <v>1</v>
      </c>
      <c r="AB289" s="1">
        <v>0</v>
      </c>
      <c r="AC289" s="1">
        <v>0</v>
      </c>
      <c r="AD289" s="1">
        <v>0</v>
      </c>
      <c r="AE289" s="1">
        <v>0</v>
      </c>
      <c r="AF289" s="1">
        <v>1</v>
      </c>
      <c r="AG289" s="1">
        <v>0</v>
      </c>
      <c r="AH289" s="1">
        <v>0</v>
      </c>
      <c r="AI289" s="1">
        <v>0</v>
      </c>
      <c r="AJ289" s="1">
        <v>0</v>
      </c>
      <c r="AK289" s="1">
        <v>0</v>
      </c>
      <c r="AL289" s="4" t="e">
        <f t="shared" si="48"/>
        <v>#DIV/0!</v>
      </c>
      <c r="AM289" s="4" t="e">
        <f t="shared" si="49"/>
        <v>#DIV/0!</v>
      </c>
      <c r="AN289" s="4" t="e">
        <f t="shared" si="50"/>
        <v>#DIV/0!</v>
      </c>
      <c r="AO289" s="34">
        <v>0</v>
      </c>
      <c r="AP289" s="30">
        <v>0</v>
      </c>
      <c r="AQ289" s="30">
        <v>0</v>
      </c>
      <c r="AR289" s="23">
        <v>0</v>
      </c>
      <c r="AS289" s="23">
        <v>0</v>
      </c>
      <c r="AT289" s="23">
        <v>0</v>
      </c>
      <c r="AU289">
        <v>0</v>
      </c>
      <c r="AV289">
        <v>0</v>
      </c>
      <c r="AW289">
        <v>0</v>
      </c>
      <c r="AX289">
        <v>0</v>
      </c>
      <c r="AY289" s="2">
        <v>0</v>
      </c>
      <c r="AZ289" s="2">
        <v>0</v>
      </c>
      <c r="BA289" s="1">
        <v>0</v>
      </c>
      <c r="BB289" s="1">
        <v>0</v>
      </c>
      <c r="BC289" s="1">
        <v>0</v>
      </c>
      <c r="BD289" s="1">
        <v>0</v>
      </c>
      <c r="BE289" s="5">
        <v>0</v>
      </c>
      <c r="BF289" s="5">
        <v>0</v>
      </c>
      <c r="BG289" s="1">
        <v>102450</v>
      </c>
      <c r="BH289" s="1">
        <v>102450</v>
      </c>
      <c r="BI289" s="1">
        <v>0</v>
      </c>
      <c r="BJ289" s="1">
        <v>128000</v>
      </c>
      <c r="BK289" s="1">
        <v>0</v>
      </c>
      <c r="BL289" s="1">
        <v>0</v>
      </c>
      <c r="BM289" s="1">
        <v>231000</v>
      </c>
      <c r="BN289" s="1">
        <v>0</v>
      </c>
      <c r="BO289" s="1">
        <v>0</v>
      </c>
      <c r="BP289" s="1">
        <v>0</v>
      </c>
      <c r="BQ289" s="1">
        <v>0</v>
      </c>
      <c r="BR289" s="1">
        <v>51000</v>
      </c>
      <c r="BS289" s="4" t="e">
        <f t="shared" si="51"/>
        <v>#DIV/0!</v>
      </c>
      <c r="BT289" s="4" t="e">
        <f t="shared" si="52"/>
        <v>#DIV/0!</v>
      </c>
      <c r="BU289" s="4" t="e">
        <f t="shared" si="53"/>
        <v>#DIV/0!</v>
      </c>
      <c r="BV289" s="34">
        <v>0</v>
      </c>
      <c r="BW289" s="30">
        <v>0</v>
      </c>
      <c r="BX289" s="30">
        <v>0</v>
      </c>
      <c r="BY289" s="23">
        <v>0</v>
      </c>
      <c r="BZ289" s="23">
        <v>0</v>
      </c>
      <c r="CA289" s="23">
        <v>0</v>
      </c>
      <c r="CB289">
        <v>0</v>
      </c>
      <c r="CC289">
        <v>0</v>
      </c>
      <c r="CD289">
        <v>0</v>
      </c>
      <c r="CE289">
        <v>0</v>
      </c>
      <c r="CF289" s="2">
        <v>0</v>
      </c>
      <c r="CG289" s="2">
        <v>0</v>
      </c>
      <c r="CH289" s="1">
        <v>0</v>
      </c>
      <c r="CI289" s="1">
        <v>0</v>
      </c>
      <c r="CJ289" s="1">
        <v>0</v>
      </c>
      <c r="CK289" s="1">
        <v>0</v>
      </c>
      <c r="CL289" s="5">
        <v>0</v>
      </c>
      <c r="CM289" s="5">
        <v>0</v>
      </c>
      <c r="CN289" s="1">
        <v>102450</v>
      </c>
      <c r="CO289" s="1">
        <v>102450</v>
      </c>
      <c r="CP289" s="1">
        <v>0</v>
      </c>
      <c r="CQ289" s="1">
        <v>128000</v>
      </c>
      <c r="CR289" s="1">
        <v>0</v>
      </c>
      <c r="CS289" s="1">
        <v>0</v>
      </c>
      <c r="CT289" s="1">
        <v>231000</v>
      </c>
      <c r="CU289" s="1">
        <v>0</v>
      </c>
      <c r="CV289" s="1">
        <v>0</v>
      </c>
      <c r="CW289" s="1">
        <v>0</v>
      </c>
      <c r="CX289" s="1">
        <v>0</v>
      </c>
      <c r="CY289" s="1">
        <v>51000</v>
      </c>
      <c r="CZ289" s="1">
        <v>0</v>
      </c>
      <c r="DA289" s="1">
        <v>0</v>
      </c>
      <c r="DB289" s="1">
        <v>0</v>
      </c>
      <c r="DC289" s="1">
        <v>0</v>
      </c>
      <c r="DD289" s="1">
        <v>0</v>
      </c>
      <c r="DE289" s="4" t="e">
        <f t="shared" si="54"/>
        <v>#DIV/0!</v>
      </c>
      <c r="DF289" s="4" t="e">
        <f t="shared" si="55"/>
        <v>#DIV/0!</v>
      </c>
      <c r="DG289" s="4" t="e">
        <f t="shared" si="56"/>
        <v>#DIV/0!</v>
      </c>
      <c r="DH289" s="30">
        <v>0</v>
      </c>
      <c r="DI289" s="30">
        <v>0</v>
      </c>
      <c r="DJ289" s="30">
        <v>0</v>
      </c>
      <c r="DK289" s="21">
        <v>0</v>
      </c>
      <c r="DL289" s="21">
        <v>0</v>
      </c>
      <c r="DM289" s="21">
        <v>0</v>
      </c>
      <c r="DN289">
        <v>0</v>
      </c>
      <c r="DO289">
        <v>0</v>
      </c>
      <c r="DP289">
        <v>0</v>
      </c>
      <c r="DQ289">
        <v>0</v>
      </c>
      <c r="DR289" s="2">
        <v>0</v>
      </c>
      <c r="DS289" s="2">
        <v>0</v>
      </c>
      <c r="DT289" s="1">
        <v>0</v>
      </c>
      <c r="DU289" s="1">
        <v>0</v>
      </c>
      <c r="DV289" s="1">
        <v>0</v>
      </c>
      <c r="DW289" s="1">
        <v>0</v>
      </c>
      <c r="DX289" s="5">
        <v>0</v>
      </c>
      <c r="DY289" s="5">
        <v>0</v>
      </c>
      <c r="DZ289" s="1">
        <v>0</v>
      </c>
      <c r="EA289" s="1">
        <v>24</v>
      </c>
      <c r="EB289" s="1">
        <v>0</v>
      </c>
      <c r="EC289" s="1">
        <v>1</v>
      </c>
      <c r="ED289" s="1">
        <v>0</v>
      </c>
      <c r="EE289" s="1">
        <v>0</v>
      </c>
      <c r="EF289" s="1">
        <v>56</v>
      </c>
      <c r="EG289" s="1">
        <v>0</v>
      </c>
      <c r="EH289" s="1">
        <v>0</v>
      </c>
      <c r="EI289" s="1">
        <v>0</v>
      </c>
      <c r="EJ289" s="1">
        <v>0</v>
      </c>
      <c r="EK289" s="1">
        <v>86</v>
      </c>
      <c r="EL289" s="1">
        <v>0</v>
      </c>
      <c r="EM289" s="1">
        <v>0</v>
      </c>
      <c r="EN289" s="1">
        <v>0</v>
      </c>
      <c r="EO289" s="1">
        <v>0</v>
      </c>
      <c r="EP289" s="1">
        <v>0</v>
      </c>
      <c r="EQ289" s="4" t="e">
        <f t="shared" si="57"/>
        <v>#DIV/0!</v>
      </c>
      <c r="ER289" s="4" t="e">
        <f t="shared" si="58"/>
        <v>#DIV/0!</v>
      </c>
      <c r="ES289" s="4" t="e">
        <f t="shared" si="59"/>
        <v>#DIV/0!</v>
      </c>
    </row>
    <row r="290" spans="1:149" ht="12.75" customHeight="1" x14ac:dyDescent="0.25">
      <c r="A290" s="1">
        <v>7193</v>
      </c>
      <c r="B290" s="1" t="s">
        <v>387</v>
      </c>
      <c r="C290" s="30">
        <v>9</v>
      </c>
      <c r="D290" s="30">
        <v>7</v>
      </c>
      <c r="E290" s="30">
        <v>13</v>
      </c>
      <c r="F290" s="21">
        <v>10</v>
      </c>
      <c r="G290" s="21">
        <v>13</v>
      </c>
      <c r="H290" s="21">
        <v>6</v>
      </c>
      <c r="I290">
        <v>16</v>
      </c>
      <c r="J290">
        <v>6</v>
      </c>
      <c r="K290">
        <v>13</v>
      </c>
      <c r="L290">
        <v>10</v>
      </c>
      <c r="M290" s="2">
        <v>9</v>
      </c>
      <c r="N290" s="2">
        <v>9</v>
      </c>
      <c r="O290" s="1">
        <v>19</v>
      </c>
      <c r="P290" s="1">
        <v>11</v>
      </c>
      <c r="Q290" s="1">
        <v>6</v>
      </c>
      <c r="R290" s="1">
        <v>7</v>
      </c>
      <c r="S290" s="1">
        <v>3</v>
      </c>
      <c r="T290" s="1">
        <v>5</v>
      </c>
      <c r="U290" s="1">
        <v>11</v>
      </c>
      <c r="V290" s="1">
        <v>10</v>
      </c>
      <c r="W290" s="1">
        <v>11</v>
      </c>
      <c r="X290" s="1">
        <v>9</v>
      </c>
      <c r="Y290" s="1">
        <v>14</v>
      </c>
      <c r="Z290" s="1">
        <v>16</v>
      </c>
      <c r="AA290" s="1">
        <v>18</v>
      </c>
      <c r="AB290" s="1">
        <v>22</v>
      </c>
      <c r="AC290" s="1">
        <v>16</v>
      </c>
      <c r="AD290" s="1">
        <v>11</v>
      </c>
      <c r="AE290" s="1">
        <v>10</v>
      </c>
      <c r="AF290" s="1">
        <v>17</v>
      </c>
      <c r="AG290" s="1">
        <v>27</v>
      </c>
      <c r="AH290" s="1">
        <v>6</v>
      </c>
      <c r="AI290" s="1">
        <v>9</v>
      </c>
      <c r="AJ290" s="1">
        <v>10</v>
      </c>
      <c r="AK290" s="1">
        <v>4</v>
      </c>
      <c r="AL290" s="4">
        <f t="shared" si="48"/>
        <v>0.2857142857142857</v>
      </c>
      <c r="AM290" s="4">
        <f t="shared" si="49"/>
        <v>0.5</v>
      </c>
      <c r="AN290" s="4">
        <f t="shared" si="50"/>
        <v>0</v>
      </c>
      <c r="AO290" s="34">
        <v>386000</v>
      </c>
      <c r="AP290" s="30">
        <v>445000</v>
      </c>
      <c r="AQ290" s="30">
        <v>453250</v>
      </c>
      <c r="AR290" s="23">
        <v>317000</v>
      </c>
      <c r="AS290" s="23">
        <v>301500</v>
      </c>
      <c r="AT290" s="23">
        <v>207500</v>
      </c>
      <c r="AU290">
        <v>244500</v>
      </c>
      <c r="AV290">
        <v>407500</v>
      </c>
      <c r="AW290">
        <v>262500</v>
      </c>
      <c r="AX290">
        <v>221500</v>
      </c>
      <c r="AY290" s="2">
        <v>469000</v>
      </c>
      <c r="AZ290" s="2">
        <v>469000</v>
      </c>
      <c r="BA290" s="1">
        <v>310000</v>
      </c>
      <c r="BB290" s="1">
        <v>150000</v>
      </c>
      <c r="BC290" s="1">
        <v>271250</v>
      </c>
      <c r="BD290" s="1">
        <v>271000</v>
      </c>
      <c r="BE290" s="5">
        <v>299000</v>
      </c>
      <c r="BF290" s="5">
        <v>320000</v>
      </c>
      <c r="BG290" s="1">
        <v>350000</v>
      </c>
      <c r="BH290" s="1">
        <v>290000</v>
      </c>
      <c r="BI290" s="1">
        <v>313000</v>
      </c>
      <c r="BJ290" s="1">
        <v>222500</v>
      </c>
      <c r="BK290" s="1">
        <v>268225</v>
      </c>
      <c r="BL290" s="1">
        <v>309000</v>
      </c>
      <c r="BM290" s="1">
        <v>248500</v>
      </c>
      <c r="BN290" s="1">
        <v>329950</v>
      </c>
      <c r="BO290" s="1">
        <v>197250</v>
      </c>
      <c r="BP290" s="1">
        <v>150000</v>
      </c>
      <c r="BQ290" s="1">
        <v>133375</v>
      </c>
      <c r="BR290" s="1">
        <v>157000</v>
      </c>
      <c r="BS290" s="4">
        <f t="shared" si="51"/>
        <v>-0.13258426966292136</v>
      </c>
      <c r="BT290" s="4">
        <f t="shared" si="52"/>
        <v>0.8602409638554217</v>
      </c>
      <c r="BU290" s="4">
        <f t="shared" si="53"/>
        <v>-0.17697228144989338</v>
      </c>
      <c r="BV290" s="34">
        <v>446778</v>
      </c>
      <c r="BW290" s="30">
        <v>512357</v>
      </c>
      <c r="BX290" s="30">
        <v>510096</v>
      </c>
      <c r="BY290" s="23">
        <v>411300</v>
      </c>
      <c r="BZ290" s="23">
        <v>336839</v>
      </c>
      <c r="CA290" s="23">
        <v>259166</v>
      </c>
      <c r="CB290">
        <v>288875</v>
      </c>
      <c r="CC290">
        <v>367150</v>
      </c>
      <c r="CD290">
        <v>294915</v>
      </c>
      <c r="CE290">
        <v>264950</v>
      </c>
      <c r="CF290" s="2">
        <v>364555</v>
      </c>
      <c r="CG290" s="2">
        <v>364555</v>
      </c>
      <c r="CH290" s="1">
        <v>306957</v>
      </c>
      <c r="CI290" s="1">
        <v>203227</v>
      </c>
      <c r="CJ290" s="1">
        <v>265875</v>
      </c>
      <c r="CK290" s="1">
        <v>305642</v>
      </c>
      <c r="CL290" s="5">
        <v>275667</v>
      </c>
      <c r="CM290" s="5">
        <v>326400</v>
      </c>
      <c r="CN290" s="1">
        <v>359163</v>
      </c>
      <c r="CO290" s="1">
        <v>381670</v>
      </c>
      <c r="CP290" s="1">
        <v>346718</v>
      </c>
      <c r="CQ290" s="1">
        <v>235138</v>
      </c>
      <c r="CR290" s="1">
        <v>314782</v>
      </c>
      <c r="CS290" s="1">
        <v>354187</v>
      </c>
      <c r="CT290" s="1">
        <v>285155</v>
      </c>
      <c r="CU290" s="1">
        <v>319368</v>
      </c>
      <c r="CV290" s="1">
        <v>233231</v>
      </c>
      <c r="CW290" s="1">
        <v>189818</v>
      </c>
      <c r="CX290" s="1">
        <v>176975</v>
      </c>
      <c r="CY290" s="1">
        <v>192991</v>
      </c>
      <c r="CZ290" s="1">
        <v>354112</v>
      </c>
      <c r="DA290" s="1">
        <v>169090</v>
      </c>
      <c r="DB290" s="1">
        <v>137222</v>
      </c>
      <c r="DC290" s="1">
        <v>167193</v>
      </c>
      <c r="DD290" s="1">
        <v>164250</v>
      </c>
      <c r="DE290" s="4">
        <f t="shared" si="54"/>
        <v>-0.12799473804398107</v>
      </c>
      <c r="DF290" s="4">
        <f t="shared" si="55"/>
        <v>0.72390668529050883</v>
      </c>
      <c r="DG290" s="4">
        <f t="shared" si="56"/>
        <v>0.22554347080687415</v>
      </c>
      <c r="DH290" s="30">
        <v>15</v>
      </c>
      <c r="DI290" s="30">
        <v>18</v>
      </c>
      <c r="DJ290" s="30">
        <v>29</v>
      </c>
      <c r="DK290" s="21">
        <v>24</v>
      </c>
      <c r="DL290" s="21">
        <v>73</v>
      </c>
      <c r="DM290" s="21">
        <v>151</v>
      </c>
      <c r="DN290">
        <v>116</v>
      </c>
      <c r="DO290">
        <v>120</v>
      </c>
      <c r="DP290">
        <v>84</v>
      </c>
      <c r="DQ290">
        <v>81</v>
      </c>
      <c r="DR290" s="2">
        <v>30</v>
      </c>
      <c r="DS290" s="2">
        <v>30</v>
      </c>
      <c r="DT290" s="1">
        <v>125</v>
      </c>
      <c r="DU290" s="1">
        <v>304</v>
      </c>
      <c r="DV290" s="1">
        <v>173</v>
      </c>
      <c r="DW290" s="1">
        <v>78</v>
      </c>
      <c r="DX290" s="5">
        <v>355</v>
      </c>
      <c r="DY290" s="5">
        <v>199</v>
      </c>
      <c r="DZ290" s="1">
        <v>102</v>
      </c>
      <c r="EA290" s="1">
        <v>89</v>
      </c>
      <c r="EB290" s="1">
        <v>64</v>
      </c>
      <c r="EC290" s="1">
        <v>36</v>
      </c>
      <c r="ED290" s="1">
        <v>67</v>
      </c>
      <c r="EE290" s="1">
        <v>37</v>
      </c>
      <c r="EF290" s="1">
        <v>35</v>
      </c>
      <c r="EG290" s="1">
        <v>31</v>
      </c>
      <c r="EH290" s="1">
        <v>103</v>
      </c>
      <c r="EI290" s="1">
        <v>57</v>
      </c>
      <c r="EJ290" s="1">
        <v>33</v>
      </c>
      <c r="EK290" s="1">
        <v>76</v>
      </c>
      <c r="EL290" s="1">
        <v>142</v>
      </c>
      <c r="EM290" s="1">
        <v>146</v>
      </c>
      <c r="EN290" s="1">
        <v>159</v>
      </c>
      <c r="EO290" s="1">
        <v>82</v>
      </c>
      <c r="EP290" s="1">
        <v>234</v>
      </c>
      <c r="EQ290" s="4">
        <f t="shared" si="57"/>
        <v>-0.16666666666666666</v>
      </c>
      <c r="ER290" s="4">
        <f t="shared" si="58"/>
        <v>-0.90066225165562919</v>
      </c>
      <c r="ES290" s="4">
        <f t="shared" si="59"/>
        <v>-0.5</v>
      </c>
    </row>
    <row r="291" spans="1:149" ht="12.75" customHeight="1" x14ac:dyDescent="0.25">
      <c r="A291" s="1">
        <v>7125</v>
      </c>
      <c r="B291" s="2" t="s">
        <v>388</v>
      </c>
      <c r="C291" s="30">
        <v>0</v>
      </c>
      <c r="D291" s="30">
        <v>0</v>
      </c>
      <c r="E291" s="30">
        <v>0</v>
      </c>
      <c r="F291" s="21">
        <v>0</v>
      </c>
      <c r="G291" s="21">
        <v>0</v>
      </c>
      <c r="H291" s="21">
        <v>0</v>
      </c>
      <c r="I291">
        <v>0</v>
      </c>
      <c r="J291">
        <v>0</v>
      </c>
      <c r="M291" s="2"/>
      <c r="N291" s="2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4" t="e">
        <f t="shared" si="48"/>
        <v>#DIV/0!</v>
      </c>
      <c r="AM291" s="4" t="e">
        <f t="shared" si="49"/>
        <v>#DIV/0!</v>
      </c>
      <c r="AN291" s="4" t="e">
        <f t="shared" si="50"/>
        <v>#DIV/0!</v>
      </c>
      <c r="AO291" s="34">
        <v>0</v>
      </c>
      <c r="AP291" s="30">
        <v>0</v>
      </c>
      <c r="AQ291" s="30">
        <v>0</v>
      </c>
      <c r="AR291" s="23">
        <v>0</v>
      </c>
      <c r="AS291" s="23">
        <v>0</v>
      </c>
      <c r="AT291" s="23">
        <v>0</v>
      </c>
      <c r="AU291">
        <v>0</v>
      </c>
      <c r="AV291">
        <v>0</v>
      </c>
      <c r="AY291" s="2"/>
      <c r="AZ291" s="2"/>
      <c r="BA291" s="1"/>
      <c r="BB291" s="1"/>
      <c r="BC291" s="1"/>
      <c r="BD291" s="1"/>
      <c r="BE291" s="5"/>
      <c r="BF291" s="5"/>
      <c r="BG291" s="1"/>
      <c r="BH291" s="1"/>
      <c r="BI291" s="1"/>
      <c r="BJ291" s="1"/>
      <c r="BK291" s="1"/>
      <c r="BL291" s="1"/>
      <c r="BM291" s="1"/>
      <c r="BN291" s="1"/>
      <c r="BO291" s="1"/>
      <c r="BP291" s="1"/>
      <c r="BQ291" s="1"/>
      <c r="BR291" s="1"/>
      <c r="BS291" s="4" t="e">
        <f t="shared" si="51"/>
        <v>#DIV/0!</v>
      </c>
      <c r="BT291" s="4" t="e">
        <f t="shared" si="52"/>
        <v>#DIV/0!</v>
      </c>
      <c r="BU291" s="4" t="e">
        <f t="shared" si="53"/>
        <v>#DIV/0!</v>
      </c>
      <c r="BV291" s="34">
        <v>0</v>
      </c>
      <c r="BW291" s="30">
        <v>0</v>
      </c>
      <c r="BX291" s="30">
        <v>0</v>
      </c>
      <c r="BY291" s="23">
        <v>0</v>
      </c>
      <c r="BZ291" s="23">
        <v>0</v>
      </c>
      <c r="CA291" s="23">
        <v>0</v>
      </c>
      <c r="CB291">
        <v>0</v>
      </c>
      <c r="CC291">
        <v>0</v>
      </c>
      <c r="CF291" s="2"/>
      <c r="CG291" s="2"/>
      <c r="CH291" s="1"/>
      <c r="CI291" s="1"/>
      <c r="CJ291" s="1"/>
      <c r="CK291" s="1"/>
      <c r="CL291" s="5"/>
      <c r="CM291" s="5"/>
      <c r="CN291" s="1"/>
      <c r="CO291" s="1"/>
      <c r="CP291" s="1"/>
      <c r="CQ291" s="1"/>
      <c r="CR291" s="1"/>
      <c r="CS291" s="1"/>
      <c r="CT291" s="1"/>
      <c r="CU291" s="1"/>
      <c r="CV291" s="1"/>
      <c r="CW291" s="1"/>
      <c r="CX291" s="1"/>
      <c r="CY291" s="1"/>
      <c r="CZ291" s="1"/>
      <c r="DA291" s="1"/>
      <c r="DB291" s="1"/>
      <c r="DC291" s="1"/>
      <c r="DD291" s="1"/>
      <c r="DE291" s="4" t="e">
        <f t="shared" si="54"/>
        <v>#DIV/0!</v>
      </c>
      <c r="DF291" s="4" t="e">
        <f t="shared" si="55"/>
        <v>#DIV/0!</v>
      </c>
      <c r="DG291" s="4" t="e">
        <f t="shared" si="56"/>
        <v>#DIV/0!</v>
      </c>
      <c r="DH291" s="30">
        <v>0</v>
      </c>
      <c r="DI291" s="30">
        <v>0</v>
      </c>
      <c r="DJ291" s="30">
        <v>0</v>
      </c>
      <c r="DK291" s="21">
        <v>0</v>
      </c>
      <c r="DL291" s="21">
        <v>0</v>
      </c>
      <c r="DM291" s="21">
        <v>0</v>
      </c>
      <c r="DN291">
        <v>0</v>
      </c>
      <c r="DO291">
        <v>0</v>
      </c>
      <c r="DR291" s="2"/>
      <c r="DS291" s="2"/>
      <c r="DT291" s="1"/>
      <c r="DU291" s="1"/>
      <c r="DV291" s="1"/>
      <c r="DW291" s="1"/>
      <c r="DX291" s="5"/>
      <c r="DY291" s="5"/>
      <c r="DZ291" s="1"/>
      <c r="EA291" s="1"/>
      <c r="EB291" s="1"/>
      <c r="EC291" s="1"/>
      <c r="ED291" s="1"/>
      <c r="EE291" s="1"/>
      <c r="EF291" s="1"/>
      <c r="EG291" s="1"/>
      <c r="EH291" s="1"/>
      <c r="EI291" s="1"/>
      <c r="EJ291" s="1"/>
      <c r="EK291" s="1"/>
      <c r="EL291" s="1"/>
      <c r="EM291" s="1"/>
      <c r="EN291" s="1"/>
      <c r="EO291" s="1"/>
      <c r="EP291" s="1"/>
      <c r="EQ291" s="4" t="e">
        <f t="shared" si="57"/>
        <v>#DIV/0!</v>
      </c>
      <c r="ER291" s="4" t="e">
        <f t="shared" si="58"/>
        <v>#DIV/0!</v>
      </c>
      <c r="ES291" s="4" t="e">
        <f t="shared" si="59"/>
        <v>#DIV/0!</v>
      </c>
    </row>
    <row r="292" spans="1:149" ht="12.75" customHeight="1" x14ac:dyDescent="0.25">
      <c r="A292" s="2" t="s">
        <v>418</v>
      </c>
      <c r="B292" s="1"/>
      <c r="C292" s="1"/>
      <c r="D292" s="1"/>
      <c r="E292" s="1"/>
      <c r="F292" s="1"/>
      <c r="G292" s="1"/>
      <c r="H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CD292" s="9"/>
      <c r="CE292" s="9"/>
      <c r="CF292" s="9"/>
      <c r="CG292" s="9"/>
      <c r="CM292" s="5"/>
      <c r="DY292" s="5"/>
    </row>
    <row r="293" spans="1:149" ht="12.75" customHeight="1" x14ac:dyDescent="0.35">
      <c r="A293" s="1"/>
      <c r="B293" s="1" t="s">
        <v>389</v>
      </c>
      <c r="C293" s="30">
        <v>5845</v>
      </c>
      <c r="D293" s="30">
        <v>5827</v>
      </c>
      <c r="E293" s="30">
        <v>5875</v>
      </c>
      <c r="F293" s="21">
        <v>7909</v>
      </c>
      <c r="G293" s="27">
        <v>8820</v>
      </c>
      <c r="H293" s="23">
        <v>5201</v>
      </c>
      <c r="I293" s="22">
        <v>7567</v>
      </c>
      <c r="J293" s="19">
        <v>8014</v>
      </c>
      <c r="K293" s="1">
        <f>SUM(K3:K290)</f>
        <v>7914</v>
      </c>
      <c r="L293" s="1">
        <f>SUM(L3:L290)</f>
        <v>7329</v>
      </c>
      <c r="M293" s="1">
        <f>SUM(M3:M290)</f>
        <v>6738</v>
      </c>
      <c r="N293" s="1">
        <f t="shared" ref="N293" si="60">SUM(N3:N290)</f>
        <v>6453</v>
      </c>
      <c r="O293" s="1">
        <f t="shared" ref="O293:AK293" si="61">SUM(O3:O290)</f>
        <v>6732</v>
      </c>
      <c r="P293" s="1">
        <f t="shared" si="61"/>
        <v>5032</v>
      </c>
      <c r="Q293" s="1">
        <f t="shared" si="61"/>
        <v>3980</v>
      </c>
      <c r="R293" s="1">
        <f t="shared" si="61"/>
        <v>4807</v>
      </c>
      <c r="S293" s="1">
        <f t="shared" si="61"/>
        <v>3259</v>
      </c>
      <c r="T293" s="1">
        <f t="shared" si="61"/>
        <v>4325</v>
      </c>
      <c r="U293" s="1">
        <f t="shared" si="61"/>
        <v>6938</v>
      </c>
      <c r="V293" s="1">
        <f t="shared" si="61"/>
        <v>8999</v>
      </c>
      <c r="W293" s="1">
        <f t="shared" si="61"/>
        <v>9641</v>
      </c>
      <c r="X293" s="1">
        <f t="shared" si="61"/>
        <v>8902</v>
      </c>
      <c r="Y293" s="1">
        <f t="shared" si="61"/>
        <v>7908</v>
      </c>
      <c r="Z293" s="1">
        <f t="shared" si="61"/>
        <v>7402</v>
      </c>
      <c r="AA293" s="1">
        <f t="shared" si="61"/>
        <v>7497</v>
      </c>
      <c r="AB293" s="1">
        <f t="shared" si="61"/>
        <v>6917</v>
      </c>
      <c r="AC293" s="1">
        <f t="shared" si="61"/>
        <v>6600</v>
      </c>
      <c r="AD293" s="1">
        <f t="shared" si="61"/>
        <v>6000</v>
      </c>
      <c r="AE293" s="1">
        <f t="shared" si="61"/>
        <v>5081</v>
      </c>
      <c r="AF293" s="1">
        <f t="shared" si="61"/>
        <v>5197</v>
      </c>
      <c r="AG293" s="1">
        <f t="shared" si="61"/>
        <v>4401</v>
      </c>
      <c r="AH293" s="1">
        <f t="shared" si="61"/>
        <v>4539</v>
      </c>
      <c r="AI293" s="1">
        <f t="shared" si="61"/>
        <v>4483</v>
      </c>
      <c r="AJ293" s="1">
        <f t="shared" si="61"/>
        <v>3542</v>
      </c>
      <c r="AK293" s="1">
        <f t="shared" si="61"/>
        <v>1987</v>
      </c>
      <c r="AO293" s="34">
        <v>285000</v>
      </c>
      <c r="AP293" s="30">
        <v>272500</v>
      </c>
      <c r="AQ293" s="30">
        <v>247500</v>
      </c>
      <c r="AR293">
        <v>230000</v>
      </c>
      <c r="AS293">
        <v>208743</v>
      </c>
      <c r="AT293" s="23">
        <v>182500</v>
      </c>
      <c r="AU293" s="22">
        <v>179000</v>
      </c>
      <c r="AV293" s="19">
        <v>175000</v>
      </c>
      <c r="BV293" s="34">
        <v>309529</v>
      </c>
      <c r="BW293" s="30">
        <v>294014</v>
      </c>
      <c r="BX293" s="30">
        <v>269791</v>
      </c>
      <c r="BY293">
        <v>250155</v>
      </c>
      <c r="BZ293">
        <v>231368</v>
      </c>
      <c r="CA293" s="23">
        <v>200958</v>
      </c>
      <c r="CB293" s="22">
        <v>200095</v>
      </c>
      <c r="CC293" s="19">
        <v>196504</v>
      </c>
      <c r="CD293" s="9"/>
      <c r="CE293" s="9"/>
      <c r="CF293" s="9"/>
      <c r="CG293" s="9"/>
      <c r="CM293" s="5"/>
      <c r="CN293" s="5"/>
      <c r="CO293" s="5"/>
      <c r="CP293" s="5"/>
      <c r="CQ293" s="5"/>
      <c r="CR293" s="5"/>
      <c r="CS293" s="5"/>
      <c r="CT293" s="5"/>
      <c r="CU293" s="5"/>
      <c r="CV293" s="5"/>
      <c r="CW293" s="5"/>
      <c r="CX293" s="5"/>
      <c r="CY293" s="5"/>
      <c r="CZ293" s="5"/>
      <c r="DA293" s="5"/>
      <c r="DB293" s="5"/>
      <c r="DC293" s="5"/>
      <c r="DD293" s="5"/>
      <c r="DH293" s="30">
        <v>33</v>
      </c>
      <c r="DI293" s="30">
        <v>25</v>
      </c>
      <c r="DJ293" s="30">
        <v>28</v>
      </c>
      <c r="DK293" s="21">
        <v>31</v>
      </c>
      <c r="DL293" s="21">
        <v>39</v>
      </c>
      <c r="DM293" s="21">
        <v>65</v>
      </c>
      <c r="DN293" s="22">
        <v>58</v>
      </c>
      <c r="DO293" s="19">
        <v>49</v>
      </c>
      <c r="DY293" s="5"/>
      <c r="DZ293" s="5"/>
      <c r="EA293" s="5"/>
      <c r="EB293" s="5"/>
      <c r="EC293" s="5"/>
      <c r="ED293" s="5"/>
      <c r="EE293" s="5"/>
      <c r="EF293" s="5"/>
      <c r="EG293" s="5"/>
      <c r="EH293" s="5"/>
      <c r="EI293" s="5"/>
      <c r="EJ293" s="5"/>
      <c r="EK293" s="5"/>
      <c r="EL293" s="5"/>
      <c r="EM293" s="5"/>
      <c r="EN293" s="5"/>
      <c r="EO293" s="5"/>
      <c r="EP293" s="5"/>
    </row>
    <row r="294" spans="1:149" ht="12.75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CD294" s="9"/>
      <c r="CE294" s="9"/>
      <c r="CF294" s="9"/>
      <c r="CG294" s="9"/>
      <c r="CM294" s="5"/>
      <c r="CN294" s="5"/>
      <c r="CO294" s="5"/>
      <c r="CP294" s="5"/>
      <c r="CQ294" s="5"/>
      <c r="CR294" s="5"/>
      <c r="CS294" s="5"/>
      <c r="CT294" s="5"/>
      <c r="CU294" s="5"/>
      <c r="CV294" s="5"/>
      <c r="CW294" s="5"/>
      <c r="CX294" s="5"/>
      <c r="CY294" s="5"/>
      <c r="CZ294" s="5"/>
      <c r="DA294" s="5"/>
      <c r="DB294" s="5"/>
      <c r="DC294" s="5"/>
      <c r="DD294" s="5"/>
      <c r="DY294" s="5"/>
      <c r="DZ294" s="5"/>
      <c r="EA294" s="5"/>
      <c r="EB294" s="5"/>
      <c r="EC294" s="5"/>
      <c r="ED294" s="5"/>
      <c r="EE294" s="5"/>
      <c r="EF294" s="5"/>
      <c r="EG294" s="5"/>
      <c r="EH294" s="5"/>
      <c r="EI294" s="5"/>
      <c r="EJ294" s="5"/>
      <c r="EK294" s="5"/>
      <c r="EL294" s="5"/>
      <c r="EM294" s="5"/>
      <c r="EN294" s="5"/>
      <c r="EO294" s="5"/>
      <c r="EP294" s="5"/>
    </row>
    <row r="295" spans="1:149" ht="12.75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CD295" s="9"/>
      <c r="CE295" s="9"/>
      <c r="CF295" s="9"/>
      <c r="CG295" s="9"/>
      <c r="CM295" s="5"/>
      <c r="CN295" s="5"/>
      <c r="CO295" s="5"/>
      <c r="CP295" s="5"/>
      <c r="CQ295" s="5"/>
      <c r="CR295" s="5"/>
      <c r="CS295" s="5"/>
      <c r="CT295" s="5"/>
      <c r="CU295" s="5"/>
      <c r="CV295" s="5"/>
      <c r="CW295" s="5"/>
      <c r="CX295" s="5"/>
      <c r="CY295" s="5"/>
      <c r="CZ295" s="5"/>
      <c r="DA295" s="5"/>
      <c r="DB295" s="5"/>
      <c r="DC295" s="5"/>
      <c r="DD295" s="5"/>
      <c r="DY295" s="5"/>
      <c r="DZ295" s="5"/>
      <c r="EA295" s="5"/>
      <c r="EB295" s="5"/>
      <c r="EC295" s="5"/>
      <c r="ED295" s="5"/>
      <c r="EE295" s="5"/>
      <c r="EF295" s="5"/>
      <c r="EG295" s="5"/>
      <c r="EH295" s="5"/>
      <c r="EI295" s="5"/>
      <c r="EJ295" s="5"/>
      <c r="EK295" s="5"/>
      <c r="EL295" s="5"/>
      <c r="EM295" s="5"/>
      <c r="EN295" s="5"/>
      <c r="EO295" s="5"/>
      <c r="EP295" s="5"/>
    </row>
    <row r="296" spans="1:149" ht="12.75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CD296" s="9"/>
      <c r="CE296" s="9"/>
      <c r="CF296" s="9"/>
      <c r="CG296" s="9"/>
      <c r="CM296" s="5"/>
      <c r="CN296" s="5"/>
      <c r="CO296" s="5"/>
      <c r="CP296" s="5"/>
      <c r="CQ296" s="5"/>
      <c r="CR296" s="5"/>
      <c r="CS296" s="5"/>
      <c r="CT296" s="5"/>
      <c r="CU296" s="5"/>
      <c r="CV296" s="5"/>
      <c r="CW296" s="5"/>
      <c r="CX296" s="5"/>
      <c r="CY296" s="5"/>
      <c r="CZ296" s="5"/>
      <c r="DA296" s="5"/>
      <c r="DB296" s="5"/>
      <c r="DC296" s="5"/>
      <c r="DD296" s="5"/>
      <c r="DY296" s="5"/>
      <c r="DZ296" s="5"/>
      <c r="EA296" s="5"/>
      <c r="EB296" s="5"/>
      <c r="EC296" s="5"/>
      <c r="ED296" s="5"/>
      <c r="EE296" s="5"/>
      <c r="EF296" s="5"/>
      <c r="EG296" s="5"/>
      <c r="EH296" s="5"/>
      <c r="EI296" s="5"/>
      <c r="EJ296" s="5"/>
      <c r="EK296" s="5"/>
      <c r="EL296" s="5"/>
      <c r="EM296" s="5"/>
      <c r="EN296" s="5"/>
      <c r="EO296" s="5"/>
      <c r="EP296" s="5"/>
    </row>
    <row r="297" spans="1:149" ht="12.75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CD297" s="9"/>
      <c r="CE297" s="9"/>
      <c r="CF297" s="9"/>
      <c r="CG297" s="9"/>
      <c r="CM297" s="5"/>
      <c r="CN297" s="5"/>
      <c r="CO297" s="5"/>
      <c r="CP297" s="5"/>
      <c r="CQ297" s="5"/>
      <c r="CR297" s="5"/>
      <c r="CS297" s="5"/>
      <c r="CT297" s="5"/>
      <c r="CU297" s="5"/>
      <c r="CV297" s="5"/>
      <c r="CW297" s="5"/>
      <c r="CX297" s="5"/>
      <c r="CY297" s="5"/>
      <c r="CZ297" s="5"/>
      <c r="DA297" s="5"/>
      <c r="DB297" s="5"/>
      <c r="DC297" s="5"/>
      <c r="DD297" s="5"/>
      <c r="DY297" s="5"/>
      <c r="DZ297" s="5"/>
      <c r="EA297" s="5"/>
      <c r="EB297" s="5"/>
      <c r="EC297" s="5"/>
      <c r="ED297" s="5"/>
      <c r="EE297" s="5"/>
      <c r="EF297" s="5"/>
      <c r="EG297" s="5"/>
      <c r="EH297" s="5"/>
      <c r="EI297" s="5"/>
      <c r="EJ297" s="5"/>
      <c r="EK297" s="5"/>
      <c r="EL297" s="5"/>
      <c r="EM297" s="5"/>
      <c r="EN297" s="5"/>
      <c r="EO297" s="5"/>
      <c r="EP297" s="5"/>
    </row>
    <row r="298" spans="1:149" ht="12.75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CD298" s="9"/>
      <c r="CE298" s="9"/>
      <c r="CF298" s="9"/>
      <c r="CG298" s="9"/>
      <c r="CM298" s="5"/>
      <c r="CN298" s="5"/>
      <c r="CO298" s="5"/>
      <c r="CP298" s="5"/>
      <c r="CQ298" s="5"/>
      <c r="CR298" s="5"/>
      <c r="CS298" s="5"/>
      <c r="CT298" s="5"/>
      <c r="CU298" s="5"/>
      <c r="CV298" s="5"/>
      <c r="CW298" s="5"/>
      <c r="CX298" s="5"/>
      <c r="CY298" s="5"/>
      <c r="CZ298" s="5"/>
      <c r="DA298" s="5"/>
      <c r="DB298" s="5"/>
      <c r="DC298" s="5"/>
      <c r="DD298" s="5"/>
      <c r="DY298" s="5"/>
      <c r="DZ298" s="5"/>
      <c r="EA298" s="5"/>
      <c r="EB298" s="5"/>
      <c r="EC298" s="5"/>
      <c r="ED298" s="5"/>
      <c r="EE298" s="5"/>
      <c r="EF298" s="5"/>
      <c r="EG298" s="5"/>
      <c r="EH298" s="5"/>
      <c r="EI298" s="5"/>
      <c r="EJ298" s="5"/>
      <c r="EK298" s="5"/>
      <c r="EL298" s="5"/>
      <c r="EM298" s="5"/>
      <c r="EN298" s="5"/>
      <c r="EO298" s="5"/>
      <c r="EP298" s="5"/>
    </row>
    <row r="299" spans="1:149" ht="12.75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CD299" s="9"/>
      <c r="CE299" s="9"/>
      <c r="CF299" s="9"/>
      <c r="CG299" s="9"/>
      <c r="CM299" s="5"/>
      <c r="CN299" s="5"/>
      <c r="CO299" s="5"/>
      <c r="CP299" s="5"/>
      <c r="CQ299" s="5"/>
      <c r="CR299" s="5"/>
      <c r="CS299" s="5"/>
      <c r="CT299" s="5"/>
      <c r="CU299" s="5"/>
      <c r="CV299" s="5"/>
      <c r="CW299" s="5"/>
      <c r="CX299" s="5"/>
      <c r="CY299" s="5"/>
      <c r="CZ299" s="5"/>
      <c r="DA299" s="5"/>
      <c r="DB299" s="5"/>
      <c r="DC299" s="5"/>
      <c r="DD299" s="5"/>
      <c r="DY299" s="5"/>
      <c r="DZ299" s="5"/>
      <c r="EA299" s="5"/>
      <c r="EB299" s="5"/>
      <c r="EC299" s="5"/>
      <c r="ED299" s="5"/>
      <c r="EE299" s="5"/>
      <c r="EF299" s="5"/>
      <c r="EG299" s="5"/>
      <c r="EH299" s="5"/>
      <c r="EI299" s="5"/>
      <c r="EJ299" s="5"/>
      <c r="EK299" s="5"/>
      <c r="EL299" s="5"/>
      <c r="EM299" s="5"/>
      <c r="EN299" s="5"/>
      <c r="EO299" s="5"/>
      <c r="EP299" s="5"/>
    </row>
    <row r="300" spans="1:149" ht="12.75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CD300" s="9"/>
      <c r="CE300" s="9"/>
      <c r="CF300" s="9"/>
      <c r="CG300" s="9"/>
      <c r="CM300" s="5"/>
      <c r="CN300" s="5"/>
      <c r="CO300" s="5"/>
      <c r="CP300" s="5"/>
      <c r="CQ300" s="5"/>
      <c r="CR300" s="5"/>
      <c r="CS300" s="5"/>
      <c r="CT300" s="5"/>
      <c r="CU300" s="5"/>
      <c r="CV300" s="5"/>
      <c r="CW300" s="5"/>
      <c r="CX300" s="5"/>
      <c r="CY300" s="5"/>
      <c r="CZ300" s="5"/>
      <c r="DA300" s="5"/>
      <c r="DB300" s="5"/>
      <c r="DC300" s="5"/>
      <c r="DD300" s="5"/>
      <c r="DY300" s="5"/>
      <c r="DZ300" s="5"/>
      <c r="EA300" s="5"/>
      <c r="EB300" s="5"/>
      <c r="EC300" s="5"/>
      <c r="ED300" s="5"/>
      <c r="EE300" s="5"/>
      <c r="EF300" s="5"/>
      <c r="EG300" s="5"/>
      <c r="EH300" s="5"/>
      <c r="EI300" s="5"/>
      <c r="EJ300" s="5"/>
      <c r="EK300" s="5"/>
      <c r="EL300" s="5"/>
      <c r="EM300" s="5"/>
      <c r="EN300" s="5"/>
      <c r="EO300" s="5"/>
      <c r="EP300" s="5"/>
    </row>
    <row r="301" spans="1:149" ht="12.75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CD301" s="9"/>
      <c r="CE301" s="9"/>
      <c r="CF301" s="9"/>
      <c r="CG301" s="9"/>
      <c r="CM301" s="5"/>
      <c r="CN301" s="5"/>
      <c r="CO301" s="5"/>
      <c r="CP301" s="5"/>
      <c r="CQ301" s="5"/>
      <c r="CR301" s="5"/>
      <c r="CS301" s="5"/>
      <c r="CT301" s="5"/>
      <c r="CU301" s="5"/>
      <c r="CV301" s="5"/>
      <c r="CW301" s="5"/>
      <c r="CX301" s="5"/>
      <c r="CY301" s="5"/>
      <c r="CZ301" s="5"/>
      <c r="DA301" s="5"/>
      <c r="DB301" s="5"/>
      <c r="DC301" s="5"/>
      <c r="DD301" s="5"/>
      <c r="DY301" s="5"/>
      <c r="DZ301" s="5"/>
      <c r="EA301" s="5"/>
      <c r="EB301" s="5"/>
      <c r="EC301" s="5"/>
      <c r="ED301" s="5"/>
      <c r="EE301" s="5"/>
      <c r="EF301" s="5"/>
      <c r="EG301" s="5"/>
      <c r="EH301" s="5"/>
      <c r="EI301" s="5"/>
      <c r="EJ301" s="5"/>
      <c r="EK301" s="5"/>
      <c r="EL301" s="5"/>
      <c r="EM301" s="5"/>
      <c r="EN301" s="5"/>
      <c r="EO301" s="5"/>
      <c r="EP301" s="5"/>
    </row>
    <row r="302" spans="1:149" ht="12.75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CD302" s="9"/>
      <c r="CE302" s="9"/>
      <c r="CF302" s="9"/>
      <c r="CG302" s="9"/>
      <c r="CM302" s="5"/>
      <c r="CN302" s="5"/>
      <c r="CO302" s="5"/>
      <c r="CP302" s="5"/>
      <c r="CQ302" s="5"/>
      <c r="CR302" s="5"/>
      <c r="CS302" s="5"/>
      <c r="CT302" s="5"/>
      <c r="CU302" s="5"/>
      <c r="CV302" s="5"/>
      <c r="CW302" s="5"/>
      <c r="CX302" s="5"/>
      <c r="CY302" s="5"/>
      <c r="CZ302" s="5"/>
      <c r="DA302" s="5"/>
      <c r="DB302" s="5"/>
      <c r="DC302" s="5"/>
      <c r="DD302" s="5"/>
      <c r="DY302" s="5"/>
      <c r="DZ302" s="5"/>
      <c r="EA302" s="5"/>
      <c r="EB302" s="5"/>
      <c r="EC302" s="5"/>
      <c r="ED302" s="5"/>
      <c r="EE302" s="5"/>
      <c r="EF302" s="5"/>
      <c r="EG302" s="5"/>
      <c r="EH302" s="5"/>
      <c r="EI302" s="5"/>
      <c r="EJ302" s="5"/>
      <c r="EK302" s="5"/>
      <c r="EL302" s="5"/>
      <c r="EM302" s="5"/>
      <c r="EN302" s="5"/>
      <c r="EO302" s="5"/>
      <c r="EP302" s="5"/>
    </row>
    <row r="303" spans="1:149" ht="12.75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CD303" s="9"/>
      <c r="CE303" s="9"/>
      <c r="CF303" s="9"/>
      <c r="CG303" s="9"/>
      <c r="CM303" s="5"/>
      <c r="CN303" s="5"/>
      <c r="CO303" s="5"/>
      <c r="CP303" s="5"/>
      <c r="CQ303" s="5"/>
      <c r="CR303" s="5"/>
      <c r="CS303" s="5"/>
      <c r="CT303" s="5"/>
      <c r="CU303" s="5"/>
      <c r="CV303" s="5"/>
      <c r="CW303" s="5"/>
      <c r="CX303" s="5"/>
      <c r="CY303" s="5"/>
      <c r="CZ303" s="5"/>
      <c r="DA303" s="5"/>
      <c r="DB303" s="5"/>
      <c r="DC303" s="5"/>
      <c r="DD303" s="5"/>
      <c r="DY303" s="5"/>
      <c r="DZ303" s="5"/>
      <c r="EA303" s="5"/>
      <c r="EB303" s="5"/>
      <c r="EC303" s="5"/>
      <c r="ED303" s="5"/>
      <c r="EE303" s="5"/>
      <c r="EF303" s="5"/>
      <c r="EG303" s="5"/>
      <c r="EH303" s="5"/>
      <c r="EI303" s="5"/>
      <c r="EJ303" s="5"/>
      <c r="EK303" s="5"/>
      <c r="EL303" s="5"/>
      <c r="EM303" s="5"/>
      <c r="EN303" s="5"/>
      <c r="EO303" s="5"/>
      <c r="EP303" s="5"/>
    </row>
    <row r="304" spans="1:149" ht="12.75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CD304" s="9"/>
      <c r="CE304" s="9"/>
      <c r="CF304" s="9"/>
      <c r="CG304" s="9"/>
      <c r="CM304" s="5"/>
      <c r="CN304" s="5"/>
      <c r="CO304" s="5"/>
      <c r="CP304" s="5"/>
      <c r="CQ304" s="5"/>
      <c r="CR304" s="5"/>
      <c r="CS304" s="5"/>
      <c r="CT304" s="5"/>
      <c r="CU304" s="5"/>
      <c r="CV304" s="5"/>
      <c r="CW304" s="5"/>
      <c r="CX304" s="5"/>
      <c r="CY304" s="5"/>
      <c r="CZ304" s="5"/>
      <c r="DA304" s="5"/>
      <c r="DB304" s="5"/>
      <c r="DC304" s="5"/>
      <c r="DD304" s="5"/>
      <c r="DY304" s="5"/>
      <c r="DZ304" s="5"/>
      <c r="EA304" s="5"/>
      <c r="EB304" s="5"/>
      <c r="EC304" s="5"/>
      <c r="ED304" s="5"/>
      <c r="EE304" s="5"/>
      <c r="EF304" s="5"/>
      <c r="EG304" s="5"/>
      <c r="EH304" s="5"/>
      <c r="EI304" s="5"/>
      <c r="EJ304" s="5"/>
      <c r="EK304" s="5"/>
      <c r="EL304" s="5"/>
      <c r="EM304" s="5"/>
      <c r="EN304" s="5"/>
      <c r="EO304" s="5"/>
      <c r="EP304" s="5"/>
    </row>
    <row r="305" spans="1:146" ht="12.75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CD305" s="9"/>
      <c r="CE305" s="9"/>
      <c r="CF305" s="9"/>
      <c r="CG305" s="9"/>
      <c r="CM305" s="5"/>
      <c r="CN305" s="5"/>
      <c r="CO305" s="5"/>
      <c r="CP305" s="5"/>
      <c r="CQ305" s="5"/>
      <c r="CR305" s="5"/>
      <c r="CS305" s="5"/>
      <c r="CT305" s="5"/>
      <c r="CU305" s="5"/>
      <c r="CV305" s="5"/>
      <c r="CW305" s="5"/>
      <c r="CX305" s="5"/>
      <c r="CY305" s="5"/>
      <c r="CZ305" s="5"/>
      <c r="DA305" s="5"/>
      <c r="DB305" s="5"/>
      <c r="DC305" s="5"/>
      <c r="DD305" s="5"/>
      <c r="DY305" s="5"/>
      <c r="DZ305" s="5"/>
      <c r="EA305" s="5"/>
      <c r="EB305" s="5"/>
      <c r="EC305" s="5"/>
      <c r="ED305" s="5"/>
      <c r="EE305" s="5"/>
      <c r="EF305" s="5"/>
      <c r="EG305" s="5"/>
      <c r="EH305" s="5"/>
      <c r="EI305" s="5"/>
      <c r="EJ305" s="5"/>
      <c r="EK305" s="5"/>
      <c r="EL305" s="5"/>
      <c r="EM305" s="5"/>
      <c r="EN305" s="5"/>
      <c r="EO305" s="5"/>
      <c r="EP305" s="5"/>
    </row>
    <row r="306" spans="1:146" ht="12.75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CD306" s="9"/>
      <c r="CE306" s="9"/>
      <c r="CF306" s="9"/>
      <c r="CG306" s="9"/>
      <c r="CM306" s="5"/>
      <c r="CN306" s="5"/>
      <c r="CO306" s="5"/>
      <c r="CP306" s="5"/>
      <c r="CQ306" s="5"/>
      <c r="CR306" s="5"/>
      <c r="CS306" s="5"/>
      <c r="CT306" s="5"/>
      <c r="CU306" s="5"/>
      <c r="CV306" s="5"/>
      <c r="CW306" s="5"/>
      <c r="CX306" s="5"/>
      <c r="CY306" s="5"/>
      <c r="CZ306" s="5"/>
      <c r="DA306" s="5"/>
      <c r="DB306" s="5"/>
      <c r="DC306" s="5"/>
      <c r="DD306" s="5"/>
      <c r="DY306" s="5"/>
      <c r="DZ306" s="5"/>
      <c r="EA306" s="5"/>
      <c r="EB306" s="5"/>
      <c r="EC306" s="5"/>
      <c r="ED306" s="5"/>
      <c r="EE306" s="5"/>
      <c r="EF306" s="5"/>
      <c r="EG306" s="5"/>
      <c r="EH306" s="5"/>
      <c r="EI306" s="5"/>
      <c r="EJ306" s="5"/>
      <c r="EK306" s="5"/>
      <c r="EL306" s="5"/>
      <c r="EM306" s="5"/>
      <c r="EN306" s="5"/>
      <c r="EO306" s="5"/>
      <c r="EP306" s="5"/>
    </row>
    <row r="307" spans="1:146" ht="12.75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CD307" s="9"/>
      <c r="CE307" s="9"/>
      <c r="CF307" s="9"/>
      <c r="CG307" s="9"/>
      <c r="CM307" s="5"/>
      <c r="CN307" s="5"/>
      <c r="CO307" s="5"/>
      <c r="CP307" s="5"/>
      <c r="CQ307" s="5"/>
      <c r="CR307" s="5"/>
      <c r="CS307" s="5"/>
      <c r="CT307" s="5"/>
      <c r="CU307" s="5"/>
      <c r="CV307" s="5"/>
      <c r="CW307" s="5"/>
      <c r="CX307" s="5"/>
      <c r="CY307" s="5"/>
      <c r="CZ307" s="5"/>
      <c r="DA307" s="5"/>
      <c r="DB307" s="5"/>
      <c r="DC307" s="5"/>
      <c r="DD307" s="5"/>
      <c r="DY307" s="5"/>
      <c r="DZ307" s="5"/>
      <c r="EA307" s="5"/>
      <c r="EB307" s="5"/>
      <c r="EC307" s="5"/>
      <c r="ED307" s="5"/>
      <c r="EE307" s="5"/>
      <c r="EF307" s="5"/>
      <c r="EG307" s="5"/>
      <c r="EH307" s="5"/>
      <c r="EI307" s="5"/>
      <c r="EJ307" s="5"/>
      <c r="EK307" s="5"/>
      <c r="EL307" s="5"/>
      <c r="EM307" s="5"/>
      <c r="EN307" s="5"/>
      <c r="EO307" s="5"/>
      <c r="EP307" s="5"/>
    </row>
    <row r="308" spans="1:146" ht="12.75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CD308" s="9"/>
      <c r="CE308" s="9"/>
      <c r="CF308" s="9"/>
      <c r="CG308" s="9"/>
      <c r="CM308" s="5"/>
      <c r="CN308" s="5"/>
      <c r="CO308" s="5"/>
      <c r="CP308" s="5"/>
      <c r="CQ308" s="5"/>
      <c r="CR308" s="5"/>
      <c r="CS308" s="5"/>
      <c r="CT308" s="5"/>
      <c r="CU308" s="5"/>
      <c r="CV308" s="5"/>
      <c r="CW308" s="5"/>
      <c r="CX308" s="5"/>
      <c r="CY308" s="5"/>
      <c r="CZ308" s="5"/>
      <c r="DA308" s="5"/>
      <c r="DB308" s="5"/>
      <c r="DC308" s="5"/>
      <c r="DD308" s="5"/>
      <c r="DY308" s="5"/>
      <c r="DZ308" s="5"/>
      <c r="EA308" s="5"/>
      <c r="EB308" s="5"/>
      <c r="EC308" s="5"/>
      <c r="ED308" s="5"/>
      <c r="EE308" s="5"/>
      <c r="EF308" s="5"/>
      <c r="EG308" s="5"/>
      <c r="EH308" s="5"/>
      <c r="EI308" s="5"/>
      <c r="EJ308" s="5"/>
      <c r="EK308" s="5"/>
      <c r="EL308" s="5"/>
      <c r="EM308" s="5"/>
      <c r="EN308" s="5"/>
      <c r="EO308" s="5"/>
      <c r="EP308" s="5"/>
    </row>
    <row r="309" spans="1:146" ht="12.75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CD309" s="9"/>
      <c r="CE309" s="9"/>
      <c r="CF309" s="9"/>
      <c r="CG309" s="9"/>
      <c r="CM309" s="5"/>
      <c r="CN309" s="5"/>
      <c r="CO309" s="5"/>
      <c r="CP309" s="5"/>
      <c r="CQ309" s="5"/>
      <c r="CR309" s="5"/>
      <c r="CS309" s="5"/>
      <c r="CT309" s="5"/>
      <c r="CU309" s="5"/>
      <c r="CV309" s="5"/>
      <c r="CW309" s="5"/>
      <c r="CX309" s="5"/>
      <c r="CY309" s="5"/>
      <c r="CZ309" s="5"/>
      <c r="DA309" s="5"/>
      <c r="DB309" s="5"/>
      <c r="DC309" s="5"/>
      <c r="DD309" s="5"/>
      <c r="DY309" s="5"/>
      <c r="DZ309" s="5"/>
      <c r="EA309" s="5"/>
      <c r="EB309" s="5"/>
      <c r="EC309" s="5"/>
      <c r="ED309" s="5"/>
      <c r="EE309" s="5"/>
      <c r="EF309" s="5"/>
      <c r="EG309" s="5"/>
      <c r="EH309" s="5"/>
      <c r="EI309" s="5"/>
      <c r="EJ309" s="5"/>
      <c r="EK309" s="5"/>
      <c r="EL309" s="5"/>
      <c r="EM309" s="5"/>
      <c r="EN309" s="5"/>
      <c r="EO309" s="5"/>
      <c r="EP309" s="5"/>
    </row>
    <row r="310" spans="1:146" ht="12.75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CD310" s="9"/>
      <c r="CE310" s="9"/>
      <c r="CF310" s="9"/>
      <c r="CG310" s="9"/>
      <c r="CM310" s="5"/>
      <c r="CN310" s="5"/>
      <c r="CO310" s="5"/>
      <c r="CP310" s="5"/>
      <c r="CQ310" s="5"/>
      <c r="CR310" s="5"/>
      <c r="CS310" s="5"/>
      <c r="CT310" s="5"/>
      <c r="CU310" s="5"/>
      <c r="CV310" s="5"/>
      <c r="CW310" s="5"/>
      <c r="CX310" s="5"/>
      <c r="CY310" s="5"/>
      <c r="CZ310" s="5"/>
      <c r="DA310" s="5"/>
      <c r="DB310" s="5"/>
      <c r="DC310" s="5"/>
      <c r="DD310" s="5"/>
      <c r="DY310" s="5"/>
      <c r="DZ310" s="5"/>
      <c r="EA310" s="5"/>
      <c r="EB310" s="5"/>
      <c r="EC310" s="5"/>
      <c r="ED310" s="5"/>
      <c r="EE310" s="5"/>
      <c r="EF310" s="5"/>
      <c r="EG310" s="5"/>
      <c r="EH310" s="5"/>
      <c r="EI310" s="5"/>
      <c r="EJ310" s="5"/>
      <c r="EK310" s="5"/>
      <c r="EL310" s="5"/>
      <c r="EM310" s="5"/>
      <c r="EN310" s="5"/>
      <c r="EO310" s="5"/>
      <c r="EP310" s="5"/>
    </row>
    <row r="311" spans="1:146" ht="12.75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CD311" s="9"/>
      <c r="CE311" s="9"/>
      <c r="CF311" s="9"/>
      <c r="CG311" s="9"/>
      <c r="CM311" s="5"/>
      <c r="CN311" s="5"/>
      <c r="CO311" s="5"/>
      <c r="CP311" s="5"/>
      <c r="CQ311" s="5"/>
      <c r="CR311" s="5"/>
      <c r="CS311" s="5"/>
      <c r="CT311" s="5"/>
      <c r="CU311" s="5"/>
      <c r="CV311" s="5"/>
      <c r="CW311" s="5"/>
      <c r="CX311" s="5"/>
      <c r="CY311" s="5"/>
      <c r="CZ311" s="5"/>
      <c r="DA311" s="5"/>
      <c r="DB311" s="5"/>
      <c r="DC311" s="5"/>
      <c r="DD311" s="5"/>
      <c r="DY311" s="5"/>
      <c r="DZ311" s="5"/>
      <c r="EA311" s="5"/>
      <c r="EB311" s="5"/>
      <c r="EC311" s="5"/>
      <c r="ED311" s="5"/>
      <c r="EE311" s="5"/>
      <c r="EF311" s="5"/>
      <c r="EG311" s="5"/>
      <c r="EH311" s="5"/>
      <c r="EI311" s="5"/>
      <c r="EJ311" s="5"/>
      <c r="EK311" s="5"/>
      <c r="EL311" s="5"/>
      <c r="EM311" s="5"/>
      <c r="EN311" s="5"/>
      <c r="EO311" s="5"/>
      <c r="EP311" s="5"/>
    </row>
    <row r="312" spans="1:146" ht="12.75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CD312" s="9"/>
      <c r="CE312" s="9"/>
      <c r="CF312" s="9"/>
      <c r="CG312" s="9"/>
      <c r="CM312" s="5"/>
      <c r="CN312" s="5"/>
      <c r="CO312" s="5"/>
      <c r="CP312" s="5"/>
      <c r="CQ312" s="5"/>
      <c r="CR312" s="5"/>
      <c r="CS312" s="5"/>
      <c r="CT312" s="5"/>
      <c r="CU312" s="5"/>
      <c r="CV312" s="5"/>
      <c r="CW312" s="5"/>
      <c r="CX312" s="5"/>
      <c r="CY312" s="5"/>
      <c r="CZ312" s="5"/>
      <c r="DA312" s="5"/>
      <c r="DB312" s="5"/>
      <c r="DC312" s="5"/>
      <c r="DD312" s="5"/>
      <c r="DY312" s="5"/>
      <c r="DZ312" s="5"/>
      <c r="EA312" s="5"/>
      <c r="EB312" s="5"/>
      <c r="EC312" s="5"/>
      <c r="ED312" s="5"/>
      <c r="EE312" s="5"/>
      <c r="EF312" s="5"/>
      <c r="EG312" s="5"/>
      <c r="EH312" s="5"/>
      <c r="EI312" s="5"/>
      <c r="EJ312" s="5"/>
      <c r="EK312" s="5"/>
      <c r="EL312" s="5"/>
      <c r="EM312" s="5"/>
      <c r="EN312" s="5"/>
      <c r="EO312" s="5"/>
      <c r="EP312" s="5"/>
    </row>
    <row r="313" spans="1:146" ht="12.75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CD313" s="9"/>
      <c r="CE313" s="9"/>
      <c r="CF313" s="9"/>
      <c r="CG313" s="9"/>
      <c r="CM313" s="5"/>
      <c r="CN313" s="5"/>
      <c r="CO313" s="5"/>
      <c r="CP313" s="5"/>
      <c r="CQ313" s="5"/>
      <c r="CR313" s="5"/>
      <c r="CS313" s="5"/>
      <c r="CT313" s="5"/>
      <c r="CU313" s="5"/>
      <c r="CV313" s="5"/>
      <c r="CW313" s="5"/>
      <c r="CX313" s="5"/>
      <c r="CY313" s="5"/>
      <c r="CZ313" s="5"/>
      <c r="DA313" s="5"/>
      <c r="DB313" s="5"/>
      <c r="DC313" s="5"/>
      <c r="DD313" s="5"/>
      <c r="DY313" s="5"/>
      <c r="DZ313" s="5"/>
      <c r="EA313" s="5"/>
      <c r="EB313" s="5"/>
      <c r="EC313" s="5"/>
      <c r="ED313" s="5"/>
      <c r="EE313" s="5"/>
      <c r="EF313" s="5"/>
      <c r="EG313" s="5"/>
      <c r="EH313" s="5"/>
      <c r="EI313" s="5"/>
      <c r="EJ313" s="5"/>
      <c r="EK313" s="5"/>
      <c r="EL313" s="5"/>
      <c r="EM313" s="5"/>
      <c r="EN313" s="5"/>
      <c r="EO313" s="5"/>
      <c r="EP313" s="5"/>
    </row>
    <row r="314" spans="1:146" ht="12.75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CD314" s="9"/>
      <c r="CE314" s="9"/>
      <c r="CF314" s="9"/>
      <c r="CG314" s="9"/>
      <c r="CM314" s="5"/>
      <c r="CN314" s="5"/>
      <c r="CO314" s="5"/>
      <c r="CP314" s="5"/>
      <c r="CQ314" s="5"/>
      <c r="CR314" s="5"/>
      <c r="CS314" s="5"/>
      <c r="CT314" s="5"/>
      <c r="CU314" s="5"/>
      <c r="CV314" s="5"/>
      <c r="CW314" s="5"/>
      <c r="CX314" s="5"/>
      <c r="CY314" s="5"/>
      <c r="CZ314" s="5"/>
      <c r="DA314" s="5"/>
      <c r="DB314" s="5"/>
      <c r="DC314" s="5"/>
      <c r="DD314" s="5"/>
      <c r="DY314" s="5"/>
      <c r="DZ314" s="5"/>
      <c r="EA314" s="5"/>
      <c r="EB314" s="5"/>
      <c r="EC314" s="5"/>
      <c r="ED314" s="5"/>
      <c r="EE314" s="5"/>
      <c r="EF314" s="5"/>
      <c r="EG314" s="5"/>
      <c r="EH314" s="5"/>
      <c r="EI314" s="5"/>
      <c r="EJ314" s="5"/>
      <c r="EK314" s="5"/>
      <c r="EL314" s="5"/>
      <c r="EM314" s="5"/>
      <c r="EN314" s="5"/>
      <c r="EO314" s="5"/>
      <c r="EP314" s="5"/>
    </row>
    <row r="315" spans="1:146" ht="12.75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CD315" s="9"/>
      <c r="CE315" s="9"/>
      <c r="CF315" s="9"/>
      <c r="CG315" s="9"/>
      <c r="CM315" s="5"/>
      <c r="CN315" s="5"/>
      <c r="CO315" s="5"/>
      <c r="CP315" s="5"/>
      <c r="CQ315" s="5"/>
      <c r="CR315" s="5"/>
      <c r="CS315" s="5"/>
      <c r="CT315" s="5"/>
      <c r="CU315" s="5"/>
      <c r="CV315" s="5"/>
      <c r="CW315" s="5"/>
      <c r="CX315" s="5"/>
      <c r="CY315" s="5"/>
      <c r="CZ315" s="5"/>
      <c r="DA315" s="5"/>
      <c r="DB315" s="5"/>
      <c r="DC315" s="5"/>
      <c r="DD315" s="5"/>
      <c r="DY315" s="5"/>
      <c r="DZ315" s="5"/>
      <c r="EA315" s="5"/>
      <c r="EB315" s="5"/>
      <c r="EC315" s="5"/>
      <c r="ED315" s="5"/>
      <c r="EE315" s="5"/>
      <c r="EF315" s="5"/>
      <c r="EG315" s="5"/>
      <c r="EH315" s="5"/>
      <c r="EI315" s="5"/>
      <c r="EJ315" s="5"/>
      <c r="EK315" s="5"/>
      <c r="EL315" s="5"/>
      <c r="EM315" s="5"/>
      <c r="EN315" s="5"/>
      <c r="EO315" s="5"/>
      <c r="EP315" s="5"/>
    </row>
    <row r="316" spans="1:146" ht="12.75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CD316" s="9"/>
      <c r="CE316" s="9"/>
      <c r="CF316" s="9"/>
      <c r="CG316" s="9"/>
      <c r="CM316" s="5"/>
      <c r="CN316" s="5"/>
      <c r="CO316" s="5"/>
      <c r="CP316" s="5"/>
      <c r="CQ316" s="5"/>
      <c r="CR316" s="5"/>
      <c r="CS316" s="5"/>
      <c r="CT316" s="5"/>
      <c r="CU316" s="5"/>
      <c r="CV316" s="5"/>
      <c r="CW316" s="5"/>
      <c r="CX316" s="5"/>
      <c r="CY316" s="5"/>
      <c r="CZ316" s="5"/>
      <c r="DA316" s="5"/>
      <c r="DB316" s="5"/>
      <c r="DC316" s="5"/>
      <c r="DD316" s="5"/>
      <c r="DY316" s="5"/>
      <c r="DZ316" s="5"/>
      <c r="EA316" s="5"/>
      <c r="EB316" s="5"/>
      <c r="EC316" s="5"/>
      <c r="ED316" s="5"/>
      <c r="EE316" s="5"/>
      <c r="EF316" s="5"/>
      <c r="EG316" s="5"/>
      <c r="EH316" s="5"/>
      <c r="EI316" s="5"/>
      <c r="EJ316" s="5"/>
      <c r="EK316" s="5"/>
      <c r="EL316" s="5"/>
      <c r="EM316" s="5"/>
      <c r="EN316" s="5"/>
      <c r="EO316" s="5"/>
      <c r="EP316" s="5"/>
    </row>
    <row r="317" spans="1:146" ht="12.75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CD317" s="9"/>
      <c r="CE317" s="9"/>
      <c r="CF317" s="9"/>
      <c r="CG317" s="9"/>
      <c r="CM317" s="5"/>
      <c r="CN317" s="5"/>
      <c r="CO317" s="5"/>
      <c r="CP317" s="5"/>
      <c r="CQ317" s="5"/>
      <c r="CR317" s="5"/>
      <c r="CS317" s="5"/>
      <c r="CT317" s="5"/>
      <c r="CU317" s="5"/>
      <c r="CV317" s="5"/>
      <c r="CW317" s="5"/>
      <c r="CX317" s="5"/>
      <c r="CY317" s="5"/>
      <c r="CZ317" s="5"/>
      <c r="DA317" s="5"/>
      <c r="DB317" s="5"/>
      <c r="DC317" s="5"/>
      <c r="DD317" s="5"/>
      <c r="DY317" s="5"/>
      <c r="DZ317" s="5"/>
      <c r="EA317" s="5"/>
      <c r="EB317" s="5"/>
      <c r="EC317" s="5"/>
      <c r="ED317" s="5"/>
      <c r="EE317" s="5"/>
      <c r="EF317" s="5"/>
      <c r="EG317" s="5"/>
      <c r="EH317" s="5"/>
      <c r="EI317" s="5"/>
      <c r="EJ317" s="5"/>
      <c r="EK317" s="5"/>
      <c r="EL317" s="5"/>
      <c r="EM317" s="5"/>
      <c r="EN317" s="5"/>
      <c r="EO317" s="5"/>
      <c r="EP317" s="5"/>
    </row>
    <row r="318" spans="1:146" ht="12.75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CD318" s="9"/>
      <c r="CE318" s="9"/>
      <c r="CF318" s="9"/>
      <c r="CG318" s="9"/>
      <c r="CM318" s="5"/>
      <c r="CN318" s="5"/>
      <c r="CO318" s="5"/>
      <c r="CP318" s="5"/>
      <c r="CQ318" s="5"/>
      <c r="CR318" s="5"/>
      <c r="CS318" s="5"/>
      <c r="CT318" s="5"/>
      <c r="CU318" s="5"/>
      <c r="CV318" s="5"/>
      <c r="CW318" s="5"/>
      <c r="CX318" s="5"/>
      <c r="CY318" s="5"/>
      <c r="CZ318" s="5"/>
      <c r="DA318" s="5"/>
      <c r="DB318" s="5"/>
      <c r="DC318" s="5"/>
      <c r="DD318" s="5"/>
      <c r="DY318" s="5"/>
      <c r="DZ318" s="5"/>
      <c r="EA318" s="5"/>
      <c r="EB318" s="5"/>
      <c r="EC318" s="5"/>
      <c r="ED318" s="5"/>
      <c r="EE318" s="5"/>
      <c r="EF318" s="5"/>
      <c r="EG318" s="5"/>
      <c r="EH318" s="5"/>
      <c r="EI318" s="5"/>
      <c r="EJ318" s="5"/>
      <c r="EK318" s="5"/>
      <c r="EL318" s="5"/>
      <c r="EM318" s="5"/>
      <c r="EN318" s="5"/>
      <c r="EO318" s="5"/>
      <c r="EP318" s="5"/>
    </row>
    <row r="319" spans="1:146" ht="12.75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CD319" s="9"/>
      <c r="CE319" s="9"/>
      <c r="CF319" s="9"/>
      <c r="CG319" s="9"/>
      <c r="CM319" s="5"/>
      <c r="CN319" s="5"/>
      <c r="CO319" s="5"/>
      <c r="CP319" s="5"/>
      <c r="CQ319" s="5"/>
      <c r="CR319" s="5"/>
      <c r="CS319" s="5"/>
      <c r="CT319" s="5"/>
      <c r="CU319" s="5"/>
      <c r="CV319" s="5"/>
      <c r="CW319" s="5"/>
      <c r="CX319" s="5"/>
      <c r="CY319" s="5"/>
      <c r="CZ319" s="5"/>
      <c r="DA319" s="5"/>
      <c r="DB319" s="5"/>
      <c r="DC319" s="5"/>
      <c r="DD319" s="5"/>
      <c r="DY319" s="5"/>
      <c r="DZ319" s="5"/>
      <c r="EA319" s="5"/>
      <c r="EB319" s="5"/>
      <c r="EC319" s="5"/>
      <c r="ED319" s="5"/>
      <c r="EE319" s="5"/>
      <c r="EF319" s="5"/>
      <c r="EG319" s="5"/>
      <c r="EH319" s="5"/>
      <c r="EI319" s="5"/>
      <c r="EJ319" s="5"/>
      <c r="EK319" s="5"/>
      <c r="EL319" s="5"/>
      <c r="EM319" s="5"/>
      <c r="EN319" s="5"/>
      <c r="EO319" s="5"/>
      <c r="EP319" s="5"/>
    </row>
    <row r="320" spans="1:146" ht="12.75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CD320" s="9"/>
      <c r="CE320" s="9"/>
      <c r="CF320" s="9"/>
      <c r="CG320" s="9"/>
      <c r="CM320" s="5"/>
      <c r="CN320" s="5"/>
      <c r="CO320" s="5"/>
      <c r="CP320" s="5"/>
      <c r="CQ320" s="5"/>
      <c r="CR320" s="5"/>
      <c r="CS320" s="5"/>
      <c r="CT320" s="5"/>
      <c r="CU320" s="5"/>
      <c r="CV320" s="5"/>
      <c r="CW320" s="5"/>
      <c r="CX320" s="5"/>
      <c r="CY320" s="5"/>
      <c r="CZ320" s="5"/>
      <c r="DA320" s="5"/>
      <c r="DB320" s="5"/>
      <c r="DC320" s="5"/>
      <c r="DD320" s="5"/>
      <c r="DY320" s="5"/>
      <c r="DZ320" s="5"/>
      <c r="EA320" s="5"/>
      <c r="EB320" s="5"/>
      <c r="EC320" s="5"/>
      <c r="ED320" s="5"/>
      <c r="EE320" s="5"/>
      <c r="EF320" s="5"/>
      <c r="EG320" s="5"/>
      <c r="EH320" s="5"/>
      <c r="EI320" s="5"/>
      <c r="EJ320" s="5"/>
      <c r="EK320" s="5"/>
      <c r="EL320" s="5"/>
      <c r="EM320" s="5"/>
      <c r="EN320" s="5"/>
      <c r="EO320" s="5"/>
      <c r="EP320" s="5"/>
    </row>
    <row r="321" spans="1:146" ht="12.75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CD321" s="9"/>
      <c r="CE321" s="9"/>
      <c r="CF321" s="9"/>
      <c r="CG321" s="9"/>
      <c r="CM321" s="5"/>
      <c r="CN321" s="5"/>
      <c r="CO321" s="5"/>
      <c r="CP321" s="5"/>
      <c r="CQ321" s="5"/>
      <c r="CR321" s="5"/>
      <c r="CS321" s="5"/>
      <c r="CT321" s="5"/>
      <c r="CU321" s="5"/>
      <c r="CV321" s="5"/>
      <c r="CW321" s="5"/>
      <c r="CX321" s="5"/>
      <c r="CY321" s="5"/>
      <c r="CZ321" s="5"/>
      <c r="DA321" s="5"/>
      <c r="DB321" s="5"/>
      <c r="DC321" s="5"/>
      <c r="DD321" s="5"/>
      <c r="DY321" s="5"/>
      <c r="DZ321" s="5"/>
      <c r="EA321" s="5"/>
      <c r="EB321" s="5"/>
      <c r="EC321" s="5"/>
      <c r="ED321" s="5"/>
      <c r="EE321" s="5"/>
      <c r="EF321" s="5"/>
      <c r="EG321" s="5"/>
      <c r="EH321" s="5"/>
      <c r="EI321" s="5"/>
      <c r="EJ321" s="5"/>
      <c r="EK321" s="5"/>
      <c r="EL321" s="5"/>
      <c r="EM321" s="5"/>
      <c r="EN321" s="5"/>
      <c r="EO321" s="5"/>
      <c r="EP321" s="5"/>
    </row>
    <row r="322" spans="1:146" ht="12.75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CD322" s="9"/>
      <c r="CE322" s="9"/>
      <c r="CF322" s="9"/>
      <c r="CG322" s="9"/>
      <c r="CM322" s="5"/>
      <c r="CN322" s="5"/>
      <c r="CO322" s="5"/>
      <c r="CP322" s="5"/>
      <c r="CQ322" s="5"/>
      <c r="CR322" s="5"/>
      <c r="CS322" s="5"/>
      <c r="CT322" s="5"/>
      <c r="CU322" s="5"/>
      <c r="CV322" s="5"/>
      <c r="CW322" s="5"/>
      <c r="CX322" s="5"/>
      <c r="CY322" s="5"/>
      <c r="CZ322" s="5"/>
      <c r="DA322" s="5"/>
      <c r="DB322" s="5"/>
      <c r="DC322" s="5"/>
      <c r="DD322" s="5"/>
      <c r="DY322" s="5"/>
      <c r="DZ322" s="5"/>
      <c r="EA322" s="5"/>
      <c r="EB322" s="5"/>
      <c r="EC322" s="5"/>
      <c r="ED322" s="5"/>
      <c r="EE322" s="5"/>
      <c r="EF322" s="5"/>
      <c r="EG322" s="5"/>
      <c r="EH322" s="5"/>
      <c r="EI322" s="5"/>
      <c r="EJ322" s="5"/>
      <c r="EK322" s="5"/>
      <c r="EL322" s="5"/>
      <c r="EM322" s="5"/>
      <c r="EN322" s="5"/>
      <c r="EO322" s="5"/>
      <c r="EP322" s="5"/>
    </row>
    <row r="323" spans="1:146" ht="12.75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CD323" s="9"/>
      <c r="CE323" s="9"/>
      <c r="CF323" s="9"/>
      <c r="CG323" s="9"/>
      <c r="CM323" s="5"/>
      <c r="CN323" s="5"/>
      <c r="CO323" s="5"/>
      <c r="CP323" s="5"/>
      <c r="CQ323" s="5"/>
      <c r="CR323" s="5"/>
      <c r="CS323" s="5"/>
      <c r="CT323" s="5"/>
      <c r="CU323" s="5"/>
      <c r="CV323" s="5"/>
      <c r="CW323" s="5"/>
      <c r="CX323" s="5"/>
      <c r="CY323" s="5"/>
      <c r="CZ323" s="5"/>
      <c r="DA323" s="5"/>
      <c r="DB323" s="5"/>
      <c r="DC323" s="5"/>
      <c r="DD323" s="5"/>
      <c r="DY323" s="5"/>
      <c r="DZ323" s="5"/>
      <c r="EA323" s="5"/>
      <c r="EB323" s="5"/>
      <c r="EC323" s="5"/>
      <c r="ED323" s="5"/>
      <c r="EE323" s="5"/>
      <c r="EF323" s="5"/>
      <c r="EG323" s="5"/>
      <c r="EH323" s="5"/>
      <c r="EI323" s="5"/>
      <c r="EJ323" s="5"/>
      <c r="EK323" s="5"/>
      <c r="EL323" s="5"/>
      <c r="EM323" s="5"/>
      <c r="EN323" s="5"/>
      <c r="EO323" s="5"/>
      <c r="EP323" s="5"/>
    </row>
    <row r="324" spans="1:146" ht="12.75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CD324" s="9"/>
      <c r="CE324" s="9"/>
      <c r="CF324" s="9"/>
      <c r="CG324" s="9"/>
      <c r="CM324" s="5"/>
      <c r="CN324" s="5"/>
      <c r="CO324" s="5"/>
      <c r="CP324" s="5"/>
      <c r="CQ324" s="5"/>
      <c r="CR324" s="5"/>
      <c r="CS324" s="5"/>
      <c r="CT324" s="5"/>
      <c r="CU324" s="5"/>
      <c r="CV324" s="5"/>
      <c r="CW324" s="5"/>
      <c r="CX324" s="5"/>
      <c r="CY324" s="5"/>
      <c r="CZ324" s="5"/>
      <c r="DA324" s="5"/>
      <c r="DB324" s="5"/>
      <c r="DC324" s="5"/>
      <c r="DD324" s="5"/>
      <c r="DY324" s="5"/>
      <c r="DZ324" s="5"/>
      <c r="EA324" s="5"/>
      <c r="EB324" s="5"/>
      <c r="EC324" s="5"/>
      <c r="ED324" s="5"/>
      <c r="EE324" s="5"/>
      <c r="EF324" s="5"/>
      <c r="EG324" s="5"/>
      <c r="EH324" s="5"/>
      <c r="EI324" s="5"/>
      <c r="EJ324" s="5"/>
      <c r="EK324" s="5"/>
      <c r="EL324" s="5"/>
      <c r="EM324" s="5"/>
      <c r="EN324" s="5"/>
      <c r="EO324" s="5"/>
      <c r="EP324" s="5"/>
    </row>
    <row r="325" spans="1:146" ht="12.75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CD325" s="9"/>
      <c r="CE325" s="9"/>
      <c r="CF325" s="9"/>
      <c r="CG325" s="9"/>
      <c r="CM325" s="5"/>
      <c r="CN325" s="5"/>
      <c r="CO325" s="5"/>
      <c r="CP325" s="5"/>
      <c r="CQ325" s="5"/>
      <c r="CR325" s="5"/>
      <c r="CS325" s="5"/>
      <c r="CT325" s="5"/>
      <c r="CU325" s="5"/>
      <c r="CV325" s="5"/>
      <c r="CW325" s="5"/>
      <c r="CX325" s="5"/>
      <c r="CY325" s="5"/>
      <c r="CZ325" s="5"/>
      <c r="DA325" s="5"/>
      <c r="DB325" s="5"/>
      <c r="DC325" s="5"/>
      <c r="DD325" s="5"/>
      <c r="DY325" s="5"/>
      <c r="DZ325" s="5"/>
      <c r="EA325" s="5"/>
      <c r="EB325" s="5"/>
      <c r="EC325" s="5"/>
      <c r="ED325" s="5"/>
      <c r="EE325" s="5"/>
      <c r="EF325" s="5"/>
      <c r="EG325" s="5"/>
      <c r="EH325" s="5"/>
      <c r="EI325" s="5"/>
      <c r="EJ325" s="5"/>
      <c r="EK325" s="5"/>
      <c r="EL325" s="5"/>
      <c r="EM325" s="5"/>
      <c r="EN325" s="5"/>
      <c r="EO325" s="5"/>
      <c r="EP325" s="5"/>
    </row>
    <row r="326" spans="1:146" ht="12.75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CD326" s="9"/>
      <c r="CE326" s="9"/>
      <c r="CF326" s="9"/>
      <c r="CG326" s="9"/>
      <c r="CM326" s="5"/>
      <c r="CN326" s="5"/>
      <c r="CO326" s="5"/>
      <c r="CP326" s="5"/>
      <c r="CQ326" s="5"/>
      <c r="CR326" s="5"/>
      <c r="CS326" s="5"/>
      <c r="CT326" s="5"/>
      <c r="CU326" s="5"/>
      <c r="CV326" s="5"/>
      <c r="CW326" s="5"/>
      <c r="CX326" s="5"/>
      <c r="CY326" s="5"/>
      <c r="CZ326" s="5"/>
      <c r="DA326" s="5"/>
      <c r="DB326" s="5"/>
      <c r="DC326" s="5"/>
      <c r="DD326" s="5"/>
      <c r="DY326" s="5"/>
      <c r="DZ326" s="5"/>
      <c r="EA326" s="5"/>
      <c r="EB326" s="5"/>
      <c r="EC326" s="5"/>
      <c r="ED326" s="5"/>
      <c r="EE326" s="5"/>
      <c r="EF326" s="5"/>
      <c r="EG326" s="5"/>
      <c r="EH326" s="5"/>
      <c r="EI326" s="5"/>
      <c r="EJ326" s="5"/>
      <c r="EK326" s="5"/>
      <c r="EL326" s="5"/>
      <c r="EM326" s="5"/>
      <c r="EN326" s="5"/>
      <c r="EO326" s="5"/>
      <c r="EP326" s="5"/>
    </row>
    <row r="327" spans="1:146" ht="12.75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CD327" s="9"/>
      <c r="CE327" s="9"/>
      <c r="CF327" s="9"/>
      <c r="CG327" s="9"/>
      <c r="CM327" s="5"/>
      <c r="CN327" s="5"/>
      <c r="CO327" s="5"/>
      <c r="CP327" s="5"/>
      <c r="CQ327" s="5"/>
      <c r="CR327" s="5"/>
      <c r="CS327" s="5"/>
      <c r="CT327" s="5"/>
      <c r="CU327" s="5"/>
      <c r="CV327" s="5"/>
      <c r="CW327" s="5"/>
      <c r="CX327" s="5"/>
      <c r="CY327" s="5"/>
      <c r="CZ327" s="5"/>
      <c r="DA327" s="5"/>
      <c r="DB327" s="5"/>
      <c r="DC327" s="5"/>
      <c r="DD327" s="5"/>
      <c r="DY327" s="5"/>
      <c r="DZ327" s="5"/>
      <c r="EA327" s="5"/>
      <c r="EB327" s="5"/>
      <c r="EC327" s="5"/>
      <c r="ED327" s="5"/>
      <c r="EE327" s="5"/>
      <c r="EF327" s="5"/>
      <c r="EG327" s="5"/>
      <c r="EH327" s="5"/>
      <c r="EI327" s="5"/>
      <c r="EJ327" s="5"/>
      <c r="EK327" s="5"/>
      <c r="EL327" s="5"/>
      <c r="EM327" s="5"/>
      <c r="EN327" s="5"/>
      <c r="EO327" s="5"/>
      <c r="EP327" s="5"/>
    </row>
    <row r="328" spans="1:146" ht="12.75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CD328" s="9"/>
      <c r="CE328" s="9"/>
      <c r="CF328" s="9"/>
      <c r="CG328" s="9"/>
      <c r="CM328" s="5"/>
      <c r="CN328" s="5"/>
      <c r="CO328" s="5"/>
      <c r="CP328" s="5"/>
      <c r="CQ328" s="5"/>
      <c r="CR328" s="5"/>
      <c r="CS328" s="5"/>
      <c r="CT328" s="5"/>
      <c r="CU328" s="5"/>
      <c r="CV328" s="5"/>
      <c r="CW328" s="5"/>
      <c r="CX328" s="5"/>
      <c r="CY328" s="5"/>
      <c r="CZ328" s="5"/>
      <c r="DA328" s="5"/>
      <c r="DB328" s="5"/>
      <c r="DC328" s="5"/>
      <c r="DD328" s="5"/>
      <c r="DY328" s="5"/>
      <c r="DZ328" s="5"/>
      <c r="EA328" s="5"/>
      <c r="EB328" s="5"/>
      <c r="EC328" s="5"/>
      <c r="ED328" s="5"/>
      <c r="EE328" s="5"/>
      <c r="EF328" s="5"/>
      <c r="EG328" s="5"/>
      <c r="EH328" s="5"/>
      <c r="EI328" s="5"/>
      <c r="EJ328" s="5"/>
      <c r="EK328" s="5"/>
      <c r="EL328" s="5"/>
      <c r="EM328" s="5"/>
      <c r="EN328" s="5"/>
      <c r="EO328" s="5"/>
      <c r="EP328" s="5"/>
    </row>
    <row r="329" spans="1:146" ht="12.75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CD329" s="9"/>
      <c r="CE329" s="9"/>
      <c r="CF329" s="9"/>
      <c r="CG329" s="9"/>
      <c r="CM329" s="5"/>
      <c r="CN329" s="5"/>
      <c r="CO329" s="5"/>
      <c r="CP329" s="5"/>
      <c r="CQ329" s="5"/>
      <c r="CR329" s="5"/>
      <c r="CS329" s="5"/>
      <c r="CT329" s="5"/>
      <c r="CU329" s="5"/>
      <c r="CV329" s="5"/>
      <c r="CW329" s="5"/>
      <c r="CX329" s="5"/>
      <c r="CY329" s="5"/>
      <c r="CZ329" s="5"/>
      <c r="DA329" s="5"/>
      <c r="DB329" s="5"/>
      <c r="DC329" s="5"/>
      <c r="DD329" s="5"/>
      <c r="DY329" s="5"/>
      <c r="DZ329" s="5"/>
      <c r="EA329" s="5"/>
      <c r="EB329" s="5"/>
      <c r="EC329" s="5"/>
      <c r="ED329" s="5"/>
      <c r="EE329" s="5"/>
      <c r="EF329" s="5"/>
      <c r="EG329" s="5"/>
      <c r="EH329" s="5"/>
      <c r="EI329" s="5"/>
      <c r="EJ329" s="5"/>
      <c r="EK329" s="5"/>
      <c r="EL329" s="5"/>
      <c r="EM329" s="5"/>
      <c r="EN329" s="5"/>
      <c r="EO329" s="5"/>
      <c r="EP329" s="5"/>
    </row>
    <row r="330" spans="1:146" ht="12.75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CD330" s="9"/>
      <c r="CE330" s="9"/>
      <c r="CF330" s="9"/>
      <c r="CG330" s="9"/>
      <c r="CM330" s="5"/>
      <c r="CN330" s="5"/>
      <c r="CO330" s="5"/>
      <c r="CP330" s="5"/>
      <c r="CQ330" s="5"/>
      <c r="CR330" s="5"/>
      <c r="CS330" s="5"/>
      <c r="CT330" s="5"/>
      <c r="CU330" s="5"/>
      <c r="CV330" s="5"/>
      <c r="CW330" s="5"/>
      <c r="CX330" s="5"/>
      <c r="CY330" s="5"/>
      <c r="CZ330" s="5"/>
      <c r="DA330" s="5"/>
      <c r="DB330" s="5"/>
      <c r="DC330" s="5"/>
      <c r="DD330" s="5"/>
      <c r="DY330" s="5"/>
      <c r="DZ330" s="5"/>
      <c r="EA330" s="5"/>
      <c r="EB330" s="5"/>
      <c r="EC330" s="5"/>
      <c r="ED330" s="5"/>
      <c r="EE330" s="5"/>
      <c r="EF330" s="5"/>
      <c r="EG330" s="5"/>
      <c r="EH330" s="5"/>
      <c r="EI330" s="5"/>
      <c r="EJ330" s="5"/>
      <c r="EK330" s="5"/>
      <c r="EL330" s="5"/>
      <c r="EM330" s="5"/>
      <c r="EN330" s="5"/>
      <c r="EO330" s="5"/>
      <c r="EP330" s="5"/>
    </row>
    <row r="331" spans="1:146" ht="12.75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CD331" s="9"/>
      <c r="CE331" s="9"/>
      <c r="CF331" s="9"/>
      <c r="CG331" s="9"/>
      <c r="CM331" s="5"/>
      <c r="CN331" s="5"/>
      <c r="CO331" s="5"/>
      <c r="CP331" s="5"/>
      <c r="CQ331" s="5"/>
      <c r="CR331" s="5"/>
      <c r="CS331" s="5"/>
      <c r="CT331" s="5"/>
      <c r="CU331" s="5"/>
      <c r="CV331" s="5"/>
      <c r="CW331" s="5"/>
      <c r="CX331" s="5"/>
      <c r="CY331" s="5"/>
      <c r="CZ331" s="5"/>
      <c r="DA331" s="5"/>
      <c r="DB331" s="5"/>
      <c r="DC331" s="5"/>
      <c r="DD331" s="5"/>
      <c r="DY331" s="5"/>
      <c r="DZ331" s="5"/>
      <c r="EA331" s="5"/>
      <c r="EB331" s="5"/>
      <c r="EC331" s="5"/>
      <c r="ED331" s="5"/>
      <c r="EE331" s="5"/>
      <c r="EF331" s="5"/>
      <c r="EG331" s="5"/>
      <c r="EH331" s="5"/>
      <c r="EI331" s="5"/>
      <c r="EJ331" s="5"/>
      <c r="EK331" s="5"/>
      <c r="EL331" s="5"/>
      <c r="EM331" s="5"/>
      <c r="EN331" s="5"/>
      <c r="EO331" s="5"/>
      <c r="EP331" s="5"/>
    </row>
    <row r="332" spans="1:146" ht="12.75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CD332" s="9"/>
      <c r="CE332" s="9"/>
      <c r="CF332" s="9"/>
      <c r="CG332" s="9"/>
      <c r="CM332" s="5"/>
      <c r="CN332" s="5"/>
      <c r="CO332" s="5"/>
      <c r="CP332" s="5"/>
      <c r="CQ332" s="5"/>
      <c r="CR332" s="5"/>
      <c r="CS332" s="5"/>
      <c r="CT332" s="5"/>
      <c r="CU332" s="5"/>
      <c r="CV332" s="5"/>
      <c r="CW332" s="5"/>
      <c r="CX332" s="5"/>
      <c r="CY332" s="5"/>
      <c r="CZ332" s="5"/>
      <c r="DA332" s="5"/>
      <c r="DB332" s="5"/>
      <c r="DC332" s="5"/>
      <c r="DD332" s="5"/>
      <c r="DY332" s="5"/>
      <c r="DZ332" s="5"/>
      <c r="EA332" s="5"/>
      <c r="EB332" s="5"/>
      <c r="EC332" s="5"/>
      <c r="ED332" s="5"/>
      <c r="EE332" s="5"/>
      <c r="EF332" s="5"/>
      <c r="EG332" s="5"/>
      <c r="EH332" s="5"/>
      <c r="EI332" s="5"/>
      <c r="EJ332" s="5"/>
      <c r="EK332" s="5"/>
      <c r="EL332" s="5"/>
      <c r="EM332" s="5"/>
      <c r="EN332" s="5"/>
      <c r="EO332" s="5"/>
      <c r="EP332" s="5"/>
    </row>
    <row r="333" spans="1:146" ht="12.75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CD333" s="9"/>
      <c r="CE333" s="9"/>
      <c r="CF333" s="9"/>
      <c r="CG333" s="9"/>
      <c r="CM333" s="5"/>
      <c r="CN333" s="5"/>
      <c r="CO333" s="5"/>
      <c r="CP333" s="5"/>
      <c r="CQ333" s="5"/>
      <c r="CR333" s="5"/>
      <c r="CS333" s="5"/>
      <c r="CT333" s="5"/>
      <c r="CU333" s="5"/>
      <c r="CV333" s="5"/>
      <c r="CW333" s="5"/>
      <c r="CX333" s="5"/>
      <c r="CY333" s="5"/>
      <c r="CZ333" s="5"/>
      <c r="DA333" s="5"/>
      <c r="DB333" s="5"/>
      <c r="DC333" s="5"/>
      <c r="DD333" s="5"/>
      <c r="DY333" s="5"/>
      <c r="DZ333" s="5"/>
      <c r="EA333" s="5"/>
      <c r="EB333" s="5"/>
      <c r="EC333" s="5"/>
      <c r="ED333" s="5"/>
      <c r="EE333" s="5"/>
      <c r="EF333" s="5"/>
      <c r="EG333" s="5"/>
      <c r="EH333" s="5"/>
      <c r="EI333" s="5"/>
      <c r="EJ333" s="5"/>
      <c r="EK333" s="5"/>
      <c r="EL333" s="5"/>
      <c r="EM333" s="5"/>
      <c r="EN333" s="5"/>
      <c r="EO333" s="5"/>
      <c r="EP333" s="5"/>
    </row>
    <row r="334" spans="1:146" ht="12.75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CD334" s="9"/>
      <c r="CE334" s="9"/>
      <c r="CF334" s="9"/>
      <c r="CG334" s="9"/>
      <c r="CM334" s="5"/>
      <c r="CN334" s="5"/>
      <c r="CO334" s="5"/>
      <c r="CP334" s="5"/>
      <c r="CQ334" s="5"/>
      <c r="CR334" s="5"/>
      <c r="CS334" s="5"/>
      <c r="CT334" s="5"/>
      <c r="CU334" s="5"/>
      <c r="CV334" s="5"/>
      <c r="CW334" s="5"/>
      <c r="CX334" s="5"/>
      <c r="CY334" s="5"/>
      <c r="CZ334" s="5"/>
      <c r="DA334" s="5"/>
      <c r="DB334" s="5"/>
      <c r="DC334" s="5"/>
      <c r="DD334" s="5"/>
      <c r="DY334" s="5"/>
      <c r="DZ334" s="5"/>
      <c r="EA334" s="5"/>
      <c r="EB334" s="5"/>
      <c r="EC334" s="5"/>
      <c r="ED334" s="5"/>
      <c r="EE334" s="5"/>
      <c r="EF334" s="5"/>
      <c r="EG334" s="5"/>
      <c r="EH334" s="5"/>
      <c r="EI334" s="5"/>
      <c r="EJ334" s="5"/>
      <c r="EK334" s="5"/>
      <c r="EL334" s="5"/>
      <c r="EM334" s="5"/>
      <c r="EN334" s="5"/>
      <c r="EO334" s="5"/>
      <c r="EP334" s="5"/>
    </row>
    <row r="335" spans="1:146" ht="12.75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CD335" s="9"/>
      <c r="CE335" s="9"/>
      <c r="CF335" s="9"/>
      <c r="CG335" s="9"/>
      <c r="CM335" s="5"/>
      <c r="CN335" s="5"/>
      <c r="CO335" s="5"/>
      <c r="CP335" s="5"/>
      <c r="CQ335" s="5"/>
      <c r="CR335" s="5"/>
      <c r="CS335" s="5"/>
      <c r="CT335" s="5"/>
      <c r="CU335" s="5"/>
      <c r="CV335" s="5"/>
      <c r="CW335" s="5"/>
      <c r="CX335" s="5"/>
      <c r="CY335" s="5"/>
      <c r="CZ335" s="5"/>
      <c r="DA335" s="5"/>
      <c r="DB335" s="5"/>
      <c r="DC335" s="5"/>
      <c r="DD335" s="5"/>
      <c r="DY335" s="5"/>
      <c r="DZ335" s="5"/>
      <c r="EA335" s="5"/>
      <c r="EB335" s="5"/>
      <c r="EC335" s="5"/>
      <c r="ED335" s="5"/>
      <c r="EE335" s="5"/>
      <c r="EF335" s="5"/>
      <c r="EG335" s="5"/>
      <c r="EH335" s="5"/>
      <c r="EI335" s="5"/>
      <c r="EJ335" s="5"/>
      <c r="EK335" s="5"/>
      <c r="EL335" s="5"/>
      <c r="EM335" s="5"/>
      <c r="EN335" s="5"/>
      <c r="EO335" s="5"/>
      <c r="EP335" s="5"/>
    </row>
    <row r="336" spans="1:146" ht="12.75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CD336" s="9"/>
      <c r="CE336" s="9"/>
      <c r="CF336" s="9"/>
      <c r="CG336" s="9"/>
      <c r="CM336" s="5"/>
      <c r="CN336" s="5"/>
      <c r="CO336" s="5"/>
      <c r="CP336" s="5"/>
      <c r="CQ336" s="5"/>
      <c r="CR336" s="5"/>
      <c r="CS336" s="5"/>
      <c r="CT336" s="5"/>
      <c r="CU336" s="5"/>
      <c r="CV336" s="5"/>
      <c r="CW336" s="5"/>
      <c r="CX336" s="5"/>
      <c r="CY336" s="5"/>
      <c r="CZ336" s="5"/>
      <c r="DA336" s="5"/>
      <c r="DB336" s="5"/>
      <c r="DC336" s="5"/>
      <c r="DD336" s="5"/>
      <c r="DY336" s="5"/>
      <c r="DZ336" s="5"/>
      <c r="EA336" s="5"/>
      <c r="EB336" s="5"/>
      <c r="EC336" s="5"/>
      <c r="ED336" s="5"/>
      <c r="EE336" s="5"/>
      <c r="EF336" s="5"/>
      <c r="EG336" s="5"/>
      <c r="EH336" s="5"/>
      <c r="EI336" s="5"/>
      <c r="EJ336" s="5"/>
      <c r="EK336" s="5"/>
      <c r="EL336" s="5"/>
      <c r="EM336" s="5"/>
      <c r="EN336" s="5"/>
      <c r="EO336" s="5"/>
      <c r="EP336" s="5"/>
    </row>
    <row r="337" spans="1:146" ht="12.75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CD337" s="9"/>
      <c r="CE337" s="9"/>
      <c r="CF337" s="9"/>
      <c r="CG337" s="9"/>
      <c r="CM337" s="5"/>
      <c r="CN337" s="5"/>
      <c r="CO337" s="5"/>
      <c r="CP337" s="5"/>
      <c r="CQ337" s="5"/>
      <c r="CR337" s="5"/>
      <c r="CS337" s="5"/>
      <c r="CT337" s="5"/>
      <c r="CU337" s="5"/>
      <c r="CV337" s="5"/>
      <c r="CW337" s="5"/>
      <c r="CX337" s="5"/>
      <c r="CY337" s="5"/>
      <c r="CZ337" s="5"/>
      <c r="DA337" s="5"/>
      <c r="DB337" s="5"/>
      <c r="DC337" s="5"/>
      <c r="DD337" s="5"/>
      <c r="DY337" s="5"/>
      <c r="DZ337" s="5"/>
      <c r="EA337" s="5"/>
      <c r="EB337" s="5"/>
      <c r="EC337" s="5"/>
      <c r="ED337" s="5"/>
      <c r="EE337" s="5"/>
      <c r="EF337" s="5"/>
      <c r="EG337" s="5"/>
      <c r="EH337" s="5"/>
      <c r="EI337" s="5"/>
      <c r="EJ337" s="5"/>
      <c r="EK337" s="5"/>
      <c r="EL337" s="5"/>
      <c r="EM337" s="5"/>
      <c r="EN337" s="5"/>
      <c r="EO337" s="5"/>
      <c r="EP337" s="5"/>
    </row>
    <row r="338" spans="1:146" ht="12.75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CD338" s="9"/>
      <c r="CE338" s="9"/>
      <c r="CF338" s="9"/>
      <c r="CG338" s="9"/>
      <c r="CM338" s="5"/>
      <c r="CN338" s="5"/>
      <c r="CO338" s="5"/>
      <c r="CP338" s="5"/>
      <c r="CQ338" s="5"/>
      <c r="CR338" s="5"/>
      <c r="CS338" s="5"/>
      <c r="CT338" s="5"/>
      <c r="CU338" s="5"/>
      <c r="CV338" s="5"/>
      <c r="CW338" s="5"/>
      <c r="CX338" s="5"/>
      <c r="CY338" s="5"/>
      <c r="CZ338" s="5"/>
      <c r="DA338" s="5"/>
      <c r="DB338" s="5"/>
      <c r="DC338" s="5"/>
      <c r="DD338" s="5"/>
      <c r="DY338" s="5"/>
      <c r="DZ338" s="5"/>
      <c r="EA338" s="5"/>
      <c r="EB338" s="5"/>
      <c r="EC338" s="5"/>
      <c r="ED338" s="5"/>
      <c r="EE338" s="5"/>
      <c r="EF338" s="5"/>
      <c r="EG338" s="5"/>
      <c r="EH338" s="5"/>
      <c r="EI338" s="5"/>
      <c r="EJ338" s="5"/>
      <c r="EK338" s="5"/>
      <c r="EL338" s="5"/>
      <c r="EM338" s="5"/>
      <c r="EN338" s="5"/>
      <c r="EO338" s="5"/>
      <c r="EP338" s="5"/>
    </row>
    <row r="339" spans="1:146" ht="12.75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CD339" s="9"/>
      <c r="CE339" s="9"/>
      <c r="CF339" s="9"/>
      <c r="CG339" s="9"/>
      <c r="CM339" s="5"/>
      <c r="CN339" s="5"/>
      <c r="CO339" s="5"/>
      <c r="CP339" s="5"/>
      <c r="CQ339" s="5"/>
      <c r="CR339" s="5"/>
      <c r="CS339" s="5"/>
      <c r="CT339" s="5"/>
      <c r="CU339" s="5"/>
      <c r="CV339" s="5"/>
      <c r="CW339" s="5"/>
      <c r="CX339" s="5"/>
      <c r="CY339" s="5"/>
      <c r="CZ339" s="5"/>
      <c r="DA339" s="5"/>
      <c r="DB339" s="5"/>
      <c r="DC339" s="5"/>
      <c r="DD339" s="5"/>
      <c r="DY339" s="5"/>
      <c r="DZ339" s="5"/>
      <c r="EA339" s="5"/>
      <c r="EB339" s="5"/>
      <c r="EC339" s="5"/>
      <c r="ED339" s="5"/>
      <c r="EE339" s="5"/>
      <c r="EF339" s="5"/>
      <c r="EG339" s="5"/>
      <c r="EH339" s="5"/>
      <c r="EI339" s="5"/>
      <c r="EJ339" s="5"/>
      <c r="EK339" s="5"/>
      <c r="EL339" s="5"/>
      <c r="EM339" s="5"/>
      <c r="EN339" s="5"/>
      <c r="EO339" s="5"/>
      <c r="EP339" s="5"/>
    </row>
    <row r="340" spans="1:146" ht="12.75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CD340" s="9"/>
      <c r="CE340" s="9"/>
      <c r="CF340" s="9"/>
      <c r="CG340" s="9"/>
      <c r="CM340" s="5"/>
      <c r="CN340" s="5"/>
      <c r="CO340" s="5"/>
      <c r="CP340" s="5"/>
      <c r="CQ340" s="5"/>
      <c r="CR340" s="5"/>
      <c r="CS340" s="5"/>
      <c r="CT340" s="5"/>
      <c r="CU340" s="5"/>
      <c r="CV340" s="5"/>
      <c r="CW340" s="5"/>
      <c r="CX340" s="5"/>
      <c r="CY340" s="5"/>
      <c r="CZ340" s="5"/>
      <c r="DA340" s="5"/>
      <c r="DB340" s="5"/>
      <c r="DC340" s="5"/>
      <c r="DD340" s="5"/>
      <c r="DY340" s="5"/>
      <c r="DZ340" s="5"/>
      <c r="EA340" s="5"/>
      <c r="EB340" s="5"/>
      <c r="EC340" s="5"/>
      <c r="ED340" s="5"/>
      <c r="EE340" s="5"/>
      <c r="EF340" s="5"/>
      <c r="EG340" s="5"/>
      <c r="EH340" s="5"/>
      <c r="EI340" s="5"/>
      <c r="EJ340" s="5"/>
      <c r="EK340" s="5"/>
      <c r="EL340" s="5"/>
      <c r="EM340" s="5"/>
      <c r="EN340" s="5"/>
      <c r="EO340" s="5"/>
      <c r="EP340" s="5"/>
    </row>
    <row r="341" spans="1:146" ht="12.75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CD341" s="9"/>
      <c r="CE341" s="9"/>
      <c r="CF341" s="9"/>
      <c r="CG341" s="9"/>
      <c r="CM341" s="5"/>
      <c r="CN341" s="5"/>
      <c r="CO341" s="5"/>
      <c r="CP341" s="5"/>
      <c r="CQ341" s="5"/>
      <c r="CR341" s="5"/>
      <c r="CS341" s="5"/>
      <c r="CT341" s="5"/>
      <c r="CU341" s="5"/>
      <c r="CV341" s="5"/>
      <c r="CW341" s="5"/>
      <c r="CX341" s="5"/>
      <c r="CY341" s="5"/>
      <c r="CZ341" s="5"/>
      <c r="DA341" s="5"/>
      <c r="DB341" s="5"/>
      <c r="DC341" s="5"/>
      <c r="DD341" s="5"/>
      <c r="DY341" s="5"/>
      <c r="DZ341" s="5"/>
      <c r="EA341" s="5"/>
      <c r="EB341" s="5"/>
      <c r="EC341" s="5"/>
      <c r="ED341" s="5"/>
      <c r="EE341" s="5"/>
      <c r="EF341" s="5"/>
      <c r="EG341" s="5"/>
      <c r="EH341" s="5"/>
      <c r="EI341" s="5"/>
      <c r="EJ341" s="5"/>
      <c r="EK341" s="5"/>
      <c r="EL341" s="5"/>
      <c r="EM341" s="5"/>
      <c r="EN341" s="5"/>
      <c r="EO341" s="5"/>
      <c r="EP341" s="5"/>
    </row>
    <row r="342" spans="1:146" ht="12.75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CD342" s="9"/>
      <c r="CE342" s="9"/>
      <c r="CF342" s="9"/>
      <c r="CG342" s="9"/>
      <c r="CM342" s="5"/>
      <c r="CN342" s="5"/>
      <c r="CO342" s="5"/>
      <c r="CP342" s="5"/>
      <c r="CQ342" s="5"/>
      <c r="CR342" s="5"/>
      <c r="CS342" s="5"/>
      <c r="CT342" s="5"/>
      <c r="CU342" s="5"/>
      <c r="CV342" s="5"/>
      <c r="CW342" s="5"/>
      <c r="CX342" s="5"/>
      <c r="CY342" s="5"/>
      <c r="CZ342" s="5"/>
      <c r="DA342" s="5"/>
      <c r="DB342" s="5"/>
      <c r="DC342" s="5"/>
      <c r="DD342" s="5"/>
      <c r="DY342" s="5"/>
      <c r="DZ342" s="5"/>
      <c r="EA342" s="5"/>
      <c r="EB342" s="5"/>
      <c r="EC342" s="5"/>
      <c r="ED342" s="5"/>
      <c r="EE342" s="5"/>
      <c r="EF342" s="5"/>
      <c r="EG342" s="5"/>
      <c r="EH342" s="5"/>
      <c r="EI342" s="5"/>
      <c r="EJ342" s="5"/>
      <c r="EK342" s="5"/>
      <c r="EL342" s="5"/>
      <c r="EM342" s="5"/>
      <c r="EN342" s="5"/>
      <c r="EO342" s="5"/>
      <c r="EP342" s="5"/>
    </row>
    <row r="343" spans="1:146" ht="12.75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CD343" s="9"/>
      <c r="CE343" s="9"/>
      <c r="CF343" s="9"/>
      <c r="CG343" s="9"/>
      <c r="CM343" s="5"/>
      <c r="CN343" s="5"/>
      <c r="CO343" s="5"/>
      <c r="CP343" s="5"/>
      <c r="CQ343" s="5"/>
      <c r="CR343" s="5"/>
      <c r="CS343" s="5"/>
      <c r="CT343" s="5"/>
      <c r="CU343" s="5"/>
      <c r="CV343" s="5"/>
      <c r="CW343" s="5"/>
      <c r="CX343" s="5"/>
      <c r="CY343" s="5"/>
      <c r="CZ343" s="5"/>
      <c r="DA343" s="5"/>
      <c r="DB343" s="5"/>
      <c r="DC343" s="5"/>
      <c r="DD343" s="5"/>
      <c r="DY343" s="5"/>
      <c r="DZ343" s="5"/>
      <c r="EA343" s="5"/>
      <c r="EB343" s="5"/>
      <c r="EC343" s="5"/>
      <c r="ED343" s="5"/>
      <c r="EE343" s="5"/>
      <c r="EF343" s="5"/>
      <c r="EG343" s="5"/>
      <c r="EH343" s="5"/>
      <c r="EI343" s="5"/>
      <c r="EJ343" s="5"/>
      <c r="EK343" s="5"/>
      <c r="EL343" s="5"/>
      <c r="EM343" s="5"/>
      <c r="EN343" s="5"/>
      <c r="EO343" s="5"/>
      <c r="EP343" s="5"/>
    </row>
    <row r="344" spans="1:146" ht="15" customHeight="1" x14ac:dyDescent="0.25">
      <c r="I344" s="1"/>
      <c r="J344" s="1"/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S297"/>
  <sheetViews>
    <sheetView workbookViewId="0">
      <pane xSplit="2" ySplit="2" topLeftCell="CD3" activePane="bottomRight" state="frozen"/>
      <selection pane="topRight" activeCell="C1" sqref="C1"/>
      <selection pane="bottomLeft" activeCell="A3" sqref="A3"/>
      <selection pane="bottomRight" activeCell="DH2" sqref="DH2:DI2"/>
    </sheetView>
  </sheetViews>
  <sheetFormatPr defaultColWidth="17.26953125" defaultRowHeight="15" customHeight="1" x14ac:dyDescent="0.25"/>
  <cols>
    <col min="1" max="1" width="14.81640625" customWidth="1"/>
    <col min="2" max="2" width="24" customWidth="1"/>
    <col min="3" max="3" width="9.7265625" customWidth="1"/>
    <col min="4" max="4" width="10.81640625" customWidth="1"/>
    <col min="5" max="5" width="9.453125" customWidth="1"/>
    <col min="6" max="6" width="9.26953125" customWidth="1"/>
    <col min="7" max="7" width="9.1796875" customWidth="1"/>
    <col min="8" max="8" width="8.7265625" customWidth="1"/>
    <col min="9" max="9" width="9.81640625" customWidth="1"/>
    <col min="10" max="10" width="9.453125" customWidth="1"/>
    <col min="11" max="11" width="9.1796875" customWidth="1"/>
    <col min="12" max="12" width="9" customWidth="1"/>
    <col min="13" max="13" width="9.81640625" customWidth="1"/>
    <col min="14" max="14" width="8.7265625" hidden="1" customWidth="1"/>
    <col min="15" max="15" width="7.453125" hidden="1" customWidth="1"/>
    <col min="16" max="17" width="8.54296875" hidden="1" customWidth="1"/>
    <col min="18" max="18" width="11.81640625" hidden="1" customWidth="1"/>
    <col min="19" max="20" width="9.54296875" hidden="1" customWidth="1"/>
    <col min="21" max="21" width="9.26953125" hidden="1" customWidth="1"/>
    <col min="22" max="37" width="8" hidden="1" customWidth="1"/>
    <col min="38" max="46" width="8" customWidth="1"/>
    <col min="47" max="47" width="13.26953125" customWidth="1"/>
    <col min="48" max="48" width="8" customWidth="1"/>
    <col min="49" max="49" width="12.26953125" bestFit="1" customWidth="1"/>
    <col min="50" max="50" width="8.81640625" customWidth="1"/>
    <col min="51" max="51" width="7.7265625" customWidth="1"/>
    <col min="52" max="70" width="8" hidden="1" customWidth="1"/>
    <col min="71" max="77" width="8" customWidth="1"/>
    <col min="78" max="78" width="10.7265625" customWidth="1"/>
    <col min="79" max="79" width="8" customWidth="1"/>
    <col min="80" max="80" width="11" customWidth="1"/>
    <col min="81" max="81" width="8" customWidth="1"/>
    <col min="82" max="82" width="10.1796875" customWidth="1"/>
    <col min="83" max="83" width="10.54296875" customWidth="1"/>
    <col min="84" max="84" width="8.26953125" customWidth="1"/>
    <col min="85" max="86" width="10.26953125" hidden="1" customWidth="1"/>
    <col min="87" max="108" width="8" hidden="1" customWidth="1"/>
    <col min="109" max="109" width="10.26953125" customWidth="1"/>
    <col min="110" max="110" width="8" customWidth="1"/>
    <col min="111" max="117" width="9.453125" customWidth="1"/>
    <col min="118" max="118" width="11.81640625" customWidth="1"/>
    <col min="119" max="119" width="8" customWidth="1"/>
    <col min="120" max="120" width="11.7265625" customWidth="1"/>
    <col min="121" max="121" width="9.7265625" customWidth="1"/>
    <col min="122" max="122" width="9.1796875" customWidth="1"/>
    <col min="123" max="123" width="10.1796875" hidden="1" customWidth="1"/>
    <col min="124" max="146" width="8" hidden="1" customWidth="1"/>
    <col min="147" max="149" width="8" customWidth="1"/>
  </cols>
  <sheetData>
    <row r="1" spans="1:149" ht="12.75" customHeight="1" x14ac:dyDescent="0.25">
      <c r="A1" s="1" t="s">
        <v>2</v>
      </c>
      <c r="B1" s="1" t="s">
        <v>3</v>
      </c>
      <c r="C1" s="1" t="s">
        <v>4</v>
      </c>
      <c r="D1" s="1"/>
      <c r="E1" s="1"/>
      <c r="F1" s="1"/>
      <c r="G1" s="1"/>
      <c r="H1" s="1"/>
      <c r="I1" s="1"/>
      <c r="J1" s="1"/>
      <c r="K1" s="1"/>
      <c r="L1" s="1"/>
      <c r="M1" s="1"/>
      <c r="N1" s="1"/>
      <c r="P1" s="1"/>
      <c r="Q1" s="1"/>
      <c r="R1" s="1"/>
      <c r="S1" s="1"/>
      <c r="T1" s="1"/>
      <c r="U1" s="1"/>
      <c r="AL1" s="1" t="s">
        <v>5</v>
      </c>
      <c r="AM1" s="1" t="s">
        <v>5</v>
      </c>
      <c r="AN1" s="1" t="s">
        <v>5</v>
      </c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S1" s="1" t="s">
        <v>5</v>
      </c>
      <c r="BT1" s="1" t="s">
        <v>5</v>
      </c>
      <c r="BU1" s="1" t="s">
        <v>5</v>
      </c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DE1" s="1" t="s">
        <v>5</v>
      </c>
      <c r="DF1" s="1" t="s">
        <v>5</v>
      </c>
      <c r="DG1" s="1" t="s">
        <v>5</v>
      </c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Q1" s="1" t="s">
        <v>5</v>
      </c>
      <c r="ER1" s="1" t="s">
        <v>5</v>
      </c>
      <c r="ES1" s="1" t="s">
        <v>5</v>
      </c>
    </row>
    <row r="2" spans="1:149" ht="12.75" customHeight="1" x14ac:dyDescent="0.3">
      <c r="A2" s="1" t="s">
        <v>7</v>
      </c>
      <c r="B2" s="1" t="s">
        <v>8</v>
      </c>
      <c r="C2" s="31" t="s">
        <v>452</v>
      </c>
      <c r="D2" s="32" t="s">
        <v>448</v>
      </c>
      <c r="E2" s="2" t="s">
        <v>444</v>
      </c>
      <c r="F2" s="2" t="s">
        <v>440</v>
      </c>
      <c r="G2" s="2" t="s">
        <v>435</v>
      </c>
      <c r="H2" s="2" t="s">
        <v>429</v>
      </c>
      <c r="I2" s="2" t="s">
        <v>424</v>
      </c>
      <c r="J2" s="2" t="s">
        <v>408</v>
      </c>
      <c r="K2" s="13" t="s">
        <v>402</v>
      </c>
      <c r="L2" s="2" t="s">
        <v>397</v>
      </c>
      <c r="M2" s="2" t="s">
        <v>390</v>
      </c>
      <c r="N2" s="1" t="s">
        <v>9</v>
      </c>
      <c r="O2" s="1" t="s">
        <v>14</v>
      </c>
      <c r="P2" s="1" t="s">
        <v>15</v>
      </c>
      <c r="Q2" s="1" t="s">
        <v>16</v>
      </c>
      <c r="R2" s="1" t="s">
        <v>17</v>
      </c>
      <c r="S2" s="1" t="s">
        <v>18</v>
      </c>
      <c r="T2" s="1" t="s">
        <v>19</v>
      </c>
      <c r="U2" s="1" t="s">
        <v>20</v>
      </c>
      <c r="V2" s="1" t="s">
        <v>22</v>
      </c>
      <c r="W2" s="1" t="s">
        <v>23</v>
      </c>
      <c r="X2" s="1" t="s">
        <v>24</v>
      </c>
      <c r="Y2" s="1" t="s">
        <v>25</v>
      </c>
      <c r="Z2" s="1" t="s">
        <v>26</v>
      </c>
      <c r="AA2" s="1" t="s">
        <v>27</v>
      </c>
      <c r="AB2" s="1" t="s">
        <v>28</v>
      </c>
      <c r="AC2" s="1" t="s">
        <v>29</v>
      </c>
      <c r="AD2" s="1" t="s">
        <v>30</v>
      </c>
      <c r="AE2" s="1" t="s">
        <v>31</v>
      </c>
      <c r="AF2" s="1" t="s">
        <v>32</v>
      </c>
      <c r="AG2" s="1" t="s">
        <v>33</v>
      </c>
      <c r="AH2" s="1" t="s">
        <v>35</v>
      </c>
      <c r="AI2" s="1" t="s">
        <v>36</v>
      </c>
      <c r="AJ2" s="1" t="s">
        <v>37</v>
      </c>
      <c r="AK2" s="1" t="s">
        <v>38</v>
      </c>
      <c r="AL2" s="31" t="s">
        <v>39</v>
      </c>
      <c r="AM2" s="31" t="s">
        <v>43</v>
      </c>
      <c r="AN2" s="31" t="s">
        <v>44</v>
      </c>
      <c r="AO2" s="31" t="s">
        <v>453</v>
      </c>
      <c r="AP2" s="32" t="s">
        <v>449</v>
      </c>
      <c r="AQ2" s="2" t="s">
        <v>445</v>
      </c>
      <c r="AR2" s="2" t="s">
        <v>441</v>
      </c>
      <c r="AS2" s="2" t="s">
        <v>436</v>
      </c>
      <c r="AT2" s="2" t="s">
        <v>430</v>
      </c>
      <c r="AU2" s="2" t="s">
        <v>425</v>
      </c>
      <c r="AV2" s="2" t="s">
        <v>409</v>
      </c>
      <c r="AW2" s="13" t="s">
        <v>403</v>
      </c>
      <c r="AX2" s="2" t="s">
        <v>398</v>
      </c>
      <c r="AY2" s="2" t="s">
        <v>392</v>
      </c>
      <c r="AZ2" s="2" t="s">
        <v>391</v>
      </c>
      <c r="BA2" s="1" t="s">
        <v>46</v>
      </c>
      <c r="BB2" s="1" t="s">
        <v>47</v>
      </c>
      <c r="BC2" s="1" t="s">
        <v>48</v>
      </c>
      <c r="BD2" s="1" t="s">
        <v>49</v>
      </c>
      <c r="BE2" s="1" t="s">
        <v>50</v>
      </c>
      <c r="BF2" s="1" t="s">
        <v>51</v>
      </c>
      <c r="BG2" s="1" t="s">
        <v>52</v>
      </c>
      <c r="BH2" s="1" t="s">
        <v>54</v>
      </c>
      <c r="BI2" s="1" t="s">
        <v>55</v>
      </c>
      <c r="BJ2" s="1" t="s">
        <v>58</v>
      </c>
      <c r="BK2" s="1" t="s">
        <v>59</v>
      </c>
      <c r="BL2" s="1" t="s">
        <v>60</v>
      </c>
      <c r="BM2" s="1" t="s">
        <v>61</v>
      </c>
      <c r="BN2" s="1" t="s">
        <v>62</v>
      </c>
      <c r="BO2" s="1" t="s">
        <v>63</v>
      </c>
      <c r="BP2" s="1" t="s">
        <v>64</v>
      </c>
      <c r="BQ2" s="1" t="s">
        <v>66</v>
      </c>
      <c r="BR2" s="1" t="s">
        <v>67</v>
      </c>
      <c r="BS2" s="3" t="s">
        <v>39</v>
      </c>
      <c r="BT2" s="3" t="s">
        <v>43</v>
      </c>
      <c r="BU2" s="3" t="s">
        <v>44</v>
      </c>
      <c r="BV2" s="15" t="s">
        <v>454</v>
      </c>
      <c r="BW2" s="32" t="s">
        <v>450</v>
      </c>
      <c r="BX2" s="2" t="s">
        <v>446</v>
      </c>
      <c r="BY2" s="2" t="s">
        <v>442</v>
      </c>
      <c r="BZ2" s="2" t="s">
        <v>437</v>
      </c>
      <c r="CA2" s="2" t="s">
        <v>434</v>
      </c>
      <c r="CB2" s="2" t="s">
        <v>426</v>
      </c>
      <c r="CC2" s="2" t="s">
        <v>410</v>
      </c>
      <c r="CD2" s="13" t="s">
        <v>404</v>
      </c>
      <c r="CE2" s="2" t="s">
        <v>399</v>
      </c>
      <c r="CF2" s="2" t="s">
        <v>394</v>
      </c>
      <c r="CG2" s="2" t="s">
        <v>393</v>
      </c>
      <c r="CH2" s="1" t="s">
        <v>68</v>
      </c>
      <c r="CI2" s="1" t="s">
        <v>69</v>
      </c>
      <c r="CJ2" s="1" t="s">
        <v>70</v>
      </c>
      <c r="CK2" s="1" t="s">
        <v>71</v>
      </c>
      <c r="CL2" s="1" t="s">
        <v>72</v>
      </c>
      <c r="CM2" s="1" t="s">
        <v>73</v>
      </c>
      <c r="CN2" s="1" t="s">
        <v>74</v>
      </c>
      <c r="CO2" s="1" t="s">
        <v>75</v>
      </c>
      <c r="CP2" s="1" t="s">
        <v>76</v>
      </c>
      <c r="CQ2" s="1" t="s">
        <v>77</v>
      </c>
      <c r="CR2" s="1" t="s">
        <v>78</v>
      </c>
      <c r="CS2" s="1" t="s">
        <v>80</v>
      </c>
      <c r="CT2" s="1" t="s">
        <v>81</v>
      </c>
      <c r="CU2" s="1" t="s">
        <v>82</v>
      </c>
      <c r="CV2" s="1" t="s">
        <v>83</v>
      </c>
      <c r="CW2" s="1" t="s">
        <v>84</v>
      </c>
      <c r="CX2" s="1" t="s">
        <v>85</v>
      </c>
      <c r="CY2" s="1" t="s">
        <v>86</v>
      </c>
      <c r="CZ2" s="1" t="s">
        <v>87</v>
      </c>
      <c r="DA2" s="1" t="s">
        <v>88</v>
      </c>
      <c r="DB2" s="1" t="s">
        <v>89</v>
      </c>
      <c r="DC2" s="1" t="s">
        <v>90</v>
      </c>
      <c r="DD2" s="1" t="s">
        <v>91</v>
      </c>
      <c r="DE2" s="3" t="s">
        <v>39</v>
      </c>
      <c r="DF2" s="3" t="s">
        <v>43</v>
      </c>
      <c r="DG2" s="3" t="s">
        <v>44</v>
      </c>
      <c r="DH2" s="15" t="s">
        <v>455</v>
      </c>
      <c r="DI2" s="32" t="s">
        <v>451</v>
      </c>
      <c r="DJ2" s="2" t="s">
        <v>447</v>
      </c>
      <c r="DK2" s="2" t="s">
        <v>443</v>
      </c>
      <c r="DL2" s="2" t="s">
        <v>438</v>
      </c>
      <c r="DM2" s="2" t="s">
        <v>432</v>
      </c>
      <c r="DN2" s="2" t="s">
        <v>427</v>
      </c>
      <c r="DO2" s="2" t="s">
        <v>411</v>
      </c>
      <c r="DP2" s="13" t="s">
        <v>405</v>
      </c>
      <c r="DQ2" s="2" t="s">
        <v>400</v>
      </c>
      <c r="DR2" s="2" t="s">
        <v>395</v>
      </c>
      <c r="DS2" s="1" t="s">
        <v>92</v>
      </c>
      <c r="DT2" s="1" t="s">
        <v>93</v>
      </c>
      <c r="DU2" s="1" t="s">
        <v>94</v>
      </c>
      <c r="DV2" s="1" t="s">
        <v>95</v>
      </c>
      <c r="DW2" s="1" t="s">
        <v>96</v>
      </c>
      <c r="DX2" s="1" t="s">
        <v>97</v>
      </c>
      <c r="DY2" s="1" t="s">
        <v>98</v>
      </c>
      <c r="DZ2" s="1" t="s">
        <v>99</v>
      </c>
      <c r="EA2" s="1" t="s">
        <v>100</v>
      </c>
      <c r="EB2" s="1" t="s">
        <v>101</v>
      </c>
      <c r="EC2" s="1" t="s">
        <v>102</v>
      </c>
      <c r="ED2" s="1" t="s">
        <v>103</v>
      </c>
      <c r="EE2" s="1" t="s">
        <v>104</v>
      </c>
      <c r="EF2" s="1" t="s">
        <v>105</v>
      </c>
      <c r="EG2" s="1" t="s">
        <v>106</v>
      </c>
      <c r="EH2" s="1" t="s">
        <v>107</v>
      </c>
      <c r="EI2" s="1" t="s">
        <v>108</v>
      </c>
      <c r="EJ2" s="1" t="s">
        <v>109</v>
      </c>
      <c r="EK2" s="1" t="s">
        <v>110</v>
      </c>
      <c r="EL2" s="1" t="s">
        <v>111</v>
      </c>
      <c r="EM2" s="1" t="s">
        <v>113</v>
      </c>
      <c r="EN2" s="1" t="s">
        <v>115</v>
      </c>
      <c r="EO2" s="1" t="s">
        <v>116</v>
      </c>
      <c r="EP2" s="1" t="s">
        <v>118</v>
      </c>
      <c r="EQ2" s="3" t="s">
        <v>39</v>
      </c>
      <c r="ER2" s="3" t="s">
        <v>43</v>
      </c>
      <c r="ES2" s="3" t="s">
        <v>44</v>
      </c>
    </row>
    <row r="3" spans="1:149" ht="12.75" customHeight="1" x14ac:dyDescent="0.35">
      <c r="A3" s="1">
        <v>2</v>
      </c>
      <c r="B3" s="1" t="s">
        <v>6</v>
      </c>
      <c r="C3" s="30">
        <v>3</v>
      </c>
      <c r="D3" s="30">
        <v>0</v>
      </c>
      <c r="E3" s="30">
        <v>0</v>
      </c>
      <c r="F3" s="21">
        <v>1</v>
      </c>
      <c r="G3" s="21">
        <v>4</v>
      </c>
      <c r="H3" s="21">
        <v>2</v>
      </c>
      <c r="I3">
        <v>1</v>
      </c>
      <c r="J3" s="18">
        <v>1</v>
      </c>
      <c r="K3">
        <v>0</v>
      </c>
      <c r="L3">
        <v>0</v>
      </c>
      <c r="M3" s="8">
        <v>1</v>
      </c>
      <c r="N3" s="2">
        <v>0</v>
      </c>
      <c r="O3" s="1">
        <v>1</v>
      </c>
      <c r="P3" s="1">
        <v>2</v>
      </c>
      <c r="Q3" s="1">
        <v>0</v>
      </c>
      <c r="R3" s="1">
        <v>0</v>
      </c>
      <c r="S3" s="1">
        <v>0</v>
      </c>
      <c r="T3" s="1">
        <v>0</v>
      </c>
      <c r="U3" s="1">
        <v>2</v>
      </c>
      <c r="V3" s="1">
        <v>1</v>
      </c>
      <c r="W3" s="1">
        <v>0</v>
      </c>
      <c r="X3" s="1">
        <v>2</v>
      </c>
      <c r="Y3" s="1">
        <v>1</v>
      </c>
      <c r="Z3" s="1">
        <v>0</v>
      </c>
      <c r="AA3" s="1">
        <v>0</v>
      </c>
      <c r="AB3" s="1">
        <v>0</v>
      </c>
      <c r="AC3" s="1">
        <v>0</v>
      </c>
      <c r="AD3" s="1">
        <v>0</v>
      </c>
      <c r="AE3" s="1">
        <v>1</v>
      </c>
      <c r="AF3" s="1">
        <v>0</v>
      </c>
      <c r="AG3" s="1">
        <v>0</v>
      </c>
      <c r="AH3" s="1">
        <v>0</v>
      </c>
      <c r="AI3" s="1">
        <v>0</v>
      </c>
      <c r="AJ3" s="1">
        <v>1</v>
      </c>
      <c r="AK3" s="1">
        <v>1</v>
      </c>
      <c r="AL3" s="4" t="e">
        <f>(C3-D3)/D3</f>
        <v>#DIV/0!</v>
      </c>
      <c r="AM3" s="4">
        <f>(C3-H3)/H3</f>
        <v>0.5</v>
      </c>
      <c r="AN3" s="4">
        <f>(C3-M3)/M3</f>
        <v>2</v>
      </c>
      <c r="AO3" s="34">
        <v>260000</v>
      </c>
      <c r="AP3" s="30">
        <v>0</v>
      </c>
      <c r="AQ3" s="30">
        <v>0</v>
      </c>
      <c r="AR3" s="23">
        <v>192500</v>
      </c>
      <c r="AS3" s="23">
        <v>407500</v>
      </c>
      <c r="AT3" s="23">
        <v>312500</v>
      </c>
      <c r="AU3">
        <v>140000</v>
      </c>
      <c r="AV3" s="18">
        <v>95000</v>
      </c>
      <c r="AW3">
        <v>0</v>
      </c>
      <c r="AX3">
        <v>0</v>
      </c>
      <c r="AY3" s="8">
        <v>304500</v>
      </c>
      <c r="AZ3" s="2">
        <v>0</v>
      </c>
      <c r="BA3" s="1">
        <v>67000</v>
      </c>
      <c r="BB3" s="1">
        <v>101000</v>
      </c>
      <c r="BC3" s="1">
        <v>0</v>
      </c>
      <c r="BD3" s="1">
        <v>0</v>
      </c>
      <c r="BE3" s="5">
        <v>0</v>
      </c>
      <c r="BF3" s="5">
        <v>0</v>
      </c>
      <c r="BG3" s="1">
        <v>323500</v>
      </c>
      <c r="BH3" s="1">
        <v>232500</v>
      </c>
      <c r="BI3" s="1">
        <v>0</v>
      </c>
      <c r="BJ3" s="1">
        <v>210000</v>
      </c>
      <c r="BK3" s="1">
        <v>300000</v>
      </c>
      <c r="BL3" s="1">
        <v>0</v>
      </c>
      <c r="BM3" s="1">
        <v>0</v>
      </c>
      <c r="BN3" s="1">
        <v>0</v>
      </c>
      <c r="BO3" s="1">
        <v>0</v>
      </c>
      <c r="BP3" s="1">
        <v>0</v>
      </c>
      <c r="BQ3" s="1">
        <v>120000</v>
      </c>
      <c r="BR3" s="1">
        <v>0</v>
      </c>
      <c r="BS3" s="4" t="e">
        <f>(AO3-AP3)/AP3</f>
        <v>#DIV/0!</v>
      </c>
      <c r="BT3" s="4">
        <f>(AO3-AT3)/AT3</f>
        <v>-0.16800000000000001</v>
      </c>
      <c r="BU3" s="4">
        <f>(AO3-AY3)/AY3</f>
        <v>-0.14614121510673234</v>
      </c>
      <c r="BV3" s="34">
        <v>336667</v>
      </c>
      <c r="BW3" s="30">
        <v>0</v>
      </c>
      <c r="BX3" s="30">
        <v>0</v>
      </c>
      <c r="BY3" s="23">
        <v>192500</v>
      </c>
      <c r="BZ3" s="23">
        <v>375000</v>
      </c>
      <c r="CA3" s="23">
        <v>312500</v>
      </c>
      <c r="CB3">
        <v>140000</v>
      </c>
      <c r="CC3" s="18">
        <v>95000</v>
      </c>
      <c r="CD3">
        <v>0</v>
      </c>
      <c r="CE3">
        <v>0</v>
      </c>
      <c r="CF3" s="8">
        <v>304500</v>
      </c>
      <c r="CG3" s="2">
        <v>0</v>
      </c>
      <c r="CH3" s="1">
        <v>67000</v>
      </c>
      <c r="CI3" s="1">
        <v>101000</v>
      </c>
      <c r="CJ3" s="1">
        <v>0</v>
      </c>
      <c r="CK3" s="1">
        <v>0</v>
      </c>
      <c r="CL3" s="5">
        <v>0</v>
      </c>
      <c r="CM3" s="5">
        <v>0</v>
      </c>
      <c r="CN3" s="1">
        <v>323500</v>
      </c>
      <c r="CO3" s="1">
        <v>232500</v>
      </c>
      <c r="CP3" s="1">
        <v>0</v>
      </c>
      <c r="CQ3" s="1">
        <v>210000</v>
      </c>
      <c r="CR3" s="1">
        <v>300000</v>
      </c>
      <c r="CS3" s="1">
        <v>0</v>
      </c>
      <c r="CT3" s="1">
        <v>0</v>
      </c>
      <c r="CU3" s="1">
        <v>0</v>
      </c>
      <c r="CV3" s="1">
        <v>0</v>
      </c>
      <c r="CW3" s="1">
        <v>0</v>
      </c>
      <c r="CX3" s="1">
        <v>120000</v>
      </c>
      <c r="CY3" s="1">
        <v>0</v>
      </c>
      <c r="CZ3" s="1">
        <v>0</v>
      </c>
      <c r="DA3" s="1">
        <v>0</v>
      </c>
      <c r="DB3" s="1">
        <v>0</v>
      </c>
      <c r="DC3" s="1">
        <v>128500</v>
      </c>
      <c r="DD3" s="1">
        <v>116000</v>
      </c>
      <c r="DE3" s="6" t="e">
        <f>(BV3-BW3)/BW3</f>
        <v>#DIV/0!</v>
      </c>
      <c r="DF3" s="6">
        <f>(BV3-CA3)/CA3</f>
        <v>7.7334399999999998E-2</v>
      </c>
      <c r="DG3" s="6">
        <f>(BV3-CF3)/CF3</f>
        <v>0.10563875205254515</v>
      </c>
      <c r="DH3" s="30">
        <v>26</v>
      </c>
      <c r="DI3" s="30">
        <v>0</v>
      </c>
      <c r="DJ3" s="30">
        <v>0</v>
      </c>
      <c r="DK3" s="21">
        <v>276</v>
      </c>
      <c r="DL3" s="21">
        <v>603</v>
      </c>
      <c r="DM3" s="21">
        <v>85</v>
      </c>
      <c r="DN3">
        <v>33</v>
      </c>
      <c r="DO3" s="18">
        <v>126</v>
      </c>
      <c r="DP3">
        <v>0</v>
      </c>
      <c r="DQ3">
        <v>0</v>
      </c>
      <c r="DR3" s="8">
        <v>29</v>
      </c>
      <c r="DS3" s="2">
        <v>0</v>
      </c>
      <c r="DT3" s="1">
        <v>44</v>
      </c>
      <c r="DU3" s="7">
        <v>232</v>
      </c>
      <c r="DV3" s="1">
        <v>0</v>
      </c>
      <c r="DW3" s="1">
        <v>0</v>
      </c>
      <c r="DX3" s="5">
        <v>0</v>
      </c>
      <c r="DY3" s="5">
        <v>0</v>
      </c>
      <c r="DZ3" s="1">
        <v>392</v>
      </c>
      <c r="EA3" s="1">
        <v>48</v>
      </c>
      <c r="EB3" s="1">
        <v>0</v>
      </c>
      <c r="EC3" s="1">
        <v>59</v>
      </c>
      <c r="ED3" s="1">
        <v>411</v>
      </c>
      <c r="EE3" s="1">
        <v>0</v>
      </c>
      <c r="EF3" s="1">
        <v>0</v>
      </c>
      <c r="EG3" s="1">
        <v>0</v>
      </c>
      <c r="EH3" s="1">
        <v>0</v>
      </c>
      <c r="EI3" s="1">
        <v>0</v>
      </c>
      <c r="EJ3" s="1">
        <v>103</v>
      </c>
      <c r="EK3" s="1">
        <v>0</v>
      </c>
      <c r="EL3" s="1">
        <v>0</v>
      </c>
      <c r="EM3" s="1">
        <v>0</v>
      </c>
      <c r="EN3" s="1">
        <v>0</v>
      </c>
      <c r="EO3" s="1">
        <v>69</v>
      </c>
      <c r="EP3" s="1">
        <v>239</v>
      </c>
      <c r="EQ3" s="4" t="e">
        <f>(DH3-DI3)/DI3</f>
        <v>#DIV/0!</v>
      </c>
      <c r="ER3" s="4">
        <f>(DH3-DM3)/DM3</f>
        <v>-0.69411764705882351</v>
      </c>
      <c r="ES3" s="4">
        <f>(DH3-DR3)/DR3</f>
        <v>-0.10344827586206896</v>
      </c>
    </row>
    <row r="4" spans="1:149" ht="12.75" customHeight="1" x14ac:dyDescent="0.35">
      <c r="A4" s="1">
        <v>5</v>
      </c>
      <c r="B4" s="1" t="s">
        <v>10</v>
      </c>
      <c r="C4" s="30">
        <v>0</v>
      </c>
      <c r="D4" s="30">
        <v>0</v>
      </c>
      <c r="E4" s="30">
        <v>0</v>
      </c>
      <c r="F4" s="21">
        <v>0</v>
      </c>
      <c r="G4" s="21">
        <v>2</v>
      </c>
      <c r="H4" s="21">
        <v>1</v>
      </c>
      <c r="I4">
        <v>0</v>
      </c>
      <c r="J4" s="18">
        <v>0</v>
      </c>
      <c r="K4">
        <v>1</v>
      </c>
      <c r="L4">
        <v>0</v>
      </c>
      <c r="M4" s="8">
        <v>0</v>
      </c>
      <c r="N4" s="2">
        <v>1</v>
      </c>
      <c r="O4" s="1">
        <v>0</v>
      </c>
      <c r="P4" s="1">
        <v>0</v>
      </c>
      <c r="Q4" s="1">
        <v>0</v>
      </c>
      <c r="R4" s="1">
        <v>0</v>
      </c>
      <c r="S4" s="1">
        <v>2</v>
      </c>
      <c r="T4" s="1">
        <v>0</v>
      </c>
      <c r="U4" s="1">
        <v>1</v>
      </c>
      <c r="V4" s="1">
        <v>1</v>
      </c>
      <c r="W4" s="1">
        <v>1</v>
      </c>
      <c r="X4" s="1">
        <v>0</v>
      </c>
      <c r="Y4" s="1">
        <v>1</v>
      </c>
      <c r="Z4" s="1">
        <v>2</v>
      </c>
      <c r="AA4" s="1">
        <v>0</v>
      </c>
      <c r="AB4" s="1">
        <v>0</v>
      </c>
      <c r="AC4" s="1">
        <v>2</v>
      </c>
      <c r="AD4" s="1">
        <v>0</v>
      </c>
      <c r="AE4" s="1">
        <v>1</v>
      </c>
      <c r="AF4" s="1">
        <v>0</v>
      </c>
      <c r="AG4" s="1">
        <v>1</v>
      </c>
      <c r="AH4" s="1">
        <v>2</v>
      </c>
      <c r="AI4" s="1">
        <v>2</v>
      </c>
      <c r="AJ4" s="1">
        <v>1</v>
      </c>
      <c r="AK4" s="1">
        <v>2</v>
      </c>
      <c r="AL4" s="4" t="e">
        <f t="shared" ref="AL4:AL67" si="0">(C4-D4)/D4</f>
        <v>#DIV/0!</v>
      </c>
      <c r="AM4" s="4">
        <f t="shared" ref="AM4:AM67" si="1">(C4-H4)/H4</f>
        <v>-1</v>
      </c>
      <c r="AN4" s="4" t="e">
        <f t="shared" ref="AN4:AN67" si="2">(C4-M4)/M4</f>
        <v>#DIV/0!</v>
      </c>
      <c r="AO4" s="34">
        <v>0</v>
      </c>
      <c r="AP4" s="30">
        <v>0</v>
      </c>
      <c r="AQ4" s="30">
        <v>0</v>
      </c>
      <c r="AR4" s="23">
        <v>0</v>
      </c>
      <c r="AS4" s="23">
        <v>437500</v>
      </c>
      <c r="AT4" s="23">
        <v>566000</v>
      </c>
      <c r="AU4">
        <v>0</v>
      </c>
      <c r="AV4" s="18">
        <v>0</v>
      </c>
      <c r="AW4">
        <v>246000</v>
      </c>
      <c r="AX4">
        <v>0</v>
      </c>
      <c r="AY4" s="8">
        <v>0</v>
      </c>
      <c r="AZ4" s="2">
        <v>555000</v>
      </c>
      <c r="BA4" s="1">
        <v>0</v>
      </c>
      <c r="BB4" s="1">
        <v>0</v>
      </c>
      <c r="BC4" s="1">
        <v>0</v>
      </c>
      <c r="BD4" s="1">
        <v>0</v>
      </c>
      <c r="BE4" s="5">
        <v>406500</v>
      </c>
      <c r="BF4" s="5">
        <v>0</v>
      </c>
      <c r="BG4" s="1">
        <v>515000</v>
      </c>
      <c r="BH4" s="1">
        <v>490000</v>
      </c>
      <c r="BI4" s="1">
        <v>570000</v>
      </c>
      <c r="BJ4" s="1">
        <v>0</v>
      </c>
      <c r="BK4" s="1">
        <v>405000</v>
      </c>
      <c r="BL4" s="1">
        <v>258750</v>
      </c>
      <c r="BM4" s="1">
        <v>0</v>
      </c>
      <c r="BN4" s="1">
        <v>0</v>
      </c>
      <c r="BO4" s="1">
        <v>276500</v>
      </c>
      <c r="BP4" s="1">
        <v>0</v>
      </c>
      <c r="BQ4" s="1">
        <v>355000</v>
      </c>
      <c r="BR4" s="1">
        <v>0</v>
      </c>
      <c r="BS4" s="4" t="e">
        <f t="shared" ref="BS4:BS67" si="3">(AO4-AP4)/AP4</f>
        <v>#DIV/0!</v>
      </c>
      <c r="BT4" s="4">
        <f t="shared" ref="BT4:BT67" si="4">(AO4-AT4)/AT4</f>
        <v>-1</v>
      </c>
      <c r="BU4" s="4" t="e">
        <f t="shared" ref="BU4:BU67" si="5">(AO4-AY4)/AY4</f>
        <v>#DIV/0!</v>
      </c>
      <c r="BV4" s="34">
        <v>0</v>
      </c>
      <c r="BW4" s="30">
        <v>0</v>
      </c>
      <c r="BX4" s="30">
        <v>0</v>
      </c>
      <c r="BY4" s="23">
        <v>0</v>
      </c>
      <c r="BZ4" s="23">
        <v>437500</v>
      </c>
      <c r="CA4" s="23">
        <v>566000</v>
      </c>
      <c r="CB4">
        <v>0</v>
      </c>
      <c r="CC4" s="18">
        <v>0</v>
      </c>
      <c r="CD4">
        <v>246000</v>
      </c>
      <c r="CE4">
        <v>0</v>
      </c>
      <c r="CF4" s="8">
        <v>0</v>
      </c>
      <c r="CG4" s="2">
        <v>555000</v>
      </c>
      <c r="CH4" s="1">
        <v>0</v>
      </c>
      <c r="CI4" s="1">
        <v>0</v>
      </c>
      <c r="CJ4" s="1">
        <v>0</v>
      </c>
      <c r="CK4" s="1">
        <v>0</v>
      </c>
      <c r="CL4" s="5">
        <v>406500</v>
      </c>
      <c r="CM4" s="5">
        <v>0</v>
      </c>
      <c r="CN4" s="1">
        <v>515000</v>
      </c>
      <c r="CO4" s="1">
        <v>490000</v>
      </c>
      <c r="CP4" s="1">
        <v>570000</v>
      </c>
      <c r="CQ4" s="1">
        <v>0</v>
      </c>
      <c r="CR4" s="1">
        <v>405000</v>
      </c>
      <c r="CS4" s="1">
        <v>258750</v>
      </c>
      <c r="CT4" s="1">
        <v>0</v>
      </c>
      <c r="CU4" s="1">
        <v>0</v>
      </c>
      <c r="CV4" s="1">
        <v>276500</v>
      </c>
      <c r="CW4" s="1">
        <v>0</v>
      </c>
      <c r="CX4" s="1">
        <v>355000</v>
      </c>
      <c r="CY4" s="1">
        <v>0</v>
      </c>
      <c r="CZ4" s="1">
        <v>398000</v>
      </c>
      <c r="DA4" s="1">
        <v>228750</v>
      </c>
      <c r="DB4" s="1">
        <v>192500</v>
      </c>
      <c r="DC4" s="1">
        <v>0</v>
      </c>
      <c r="DD4" s="1">
        <v>248250</v>
      </c>
      <c r="DE4" s="6" t="e">
        <f t="shared" ref="DE4:DE67" si="6">(BV4-BW4)/BW4</f>
        <v>#DIV/0!</v>
      </c>
      <c r="DF4" s="6">
        <f t="shared" ref="DF4:DF67" si="7">(BV4-CA4)/CA4</f>
        <v>-1</v>
      </c>
      <c r="DG4" s="6" t="e">
        <f t="shared" ref="DG4:DG67" si="8">(BV4-CF4)/CF4</f>
        <v>#DIV/0!</v>
      </c>
      <c r="DH4" s="30">
        <v>0</v>
      </c>
      <c r="DI4" s="30">
        <v>0</v>
      </c>
      <c r="DJ4" s="30">
        <v>0</v>
      </c>
      <c r="DK4" s="21">
        <v>0</v>
      </c>
      <c r="DL4" s="21">
        <v>59</v>
      </c>
      <c r="DM4" s="21">
        <v>183</v>
      </c>
      <c r="DN4">
        <v>0</v>
      </c>
      <c r="DO4" s="18">
        <v>0</v>
      </c>
      <c r="DP4">
        <v>278</v>
      </c>
      <c r="DQ4">
        <v>0</v>
      </c>
      <c r="DR4" s="8">
        <v>0</v>
      </c>
      <c r="DS4" s="2">
        <v>10</v>
      </c>
      <c r="DT4" s="1">
        <v>0</v>
      </c>
      <c r="DU4" s="7">
        <v>0</v>
      </c>
      <c r="DV4" s="1">
        <v>0</v>
      </c>
      <c r="DW4" s="1">
        <v>0</v>
      </c>
      <c r="DX4" s="5">
        <v>82</v>
      </c>
      <c r="DY4" s="5">
        <v>0</v>
      </c>
      <c r="DZ4" s="1">
        <v>218</v>
      </c>
      <c r="EA4" s="1">
        <v>66</v>
      </c>
      <c r="EB4" s="1">
        <v>237</v>
      </c>
      <c r="EC4" s="1">
        <v>0</v>
      </c>
      <c r="ED4" s="1">
        <v>2</v>
      </c>
      <c r="EE4" s="1">
        <v>43</v>
      </c>
      <c r="EF4" s="1">
        <v>0</v>
      </c>
      <c r="EG4" s="1">
        <v>0</v>
      </c>
      <c r="EH4" s="1">
        <v>23</v>
      </c>
      <c r="EI4" s="1">
        <v>0</v>
      </c>
      <c r="EJ4" s="1">
        <v>51</v>
      </c>
      <c r="EK4" s="1">
        <v>0</v>
      </c>
      <c r="EL4" s="1">
        <v>169</v>
      </c>
      <c r="EM4" s="1">
        <v>225</v>
      </c>
      <c r="EN4" s="1">
        <v>132</v>
      </c>
      <c r="EO4" s="1">
        <v>173</v>
      </c>
      <c r="EP4" s="1">
        <v>269</v>
      </c>
      <c r="EQ4" s="4" t="e">
        <f t="shared" ref="EQ4:EQ67" si="9">(DH4-DI4)/DI4</f>
        <v>#DIV/0!</v>
      </c>
      <c r="ER4" s="4">
        <f t="shared" ref="ER4:ER67" si="10">(DH4-DM4)/DM4</f>
        <v>-1</v>
      </c>
      <c r="ES4" s="4" t="e">
        <f t="shared" ref="ES4:ES67" si="11">(DH4-DR4)/DR4</f>
        <v>#DIV/0!</v>
      </c>
    </row>
    <row r="5" spans="1:149" ht="12.75" customHeight="1" x14ac:dyDescent="0.35">
      <c r="A5" s="1">
        <v>7</v>
      </c>
      <c r="B5" s="2" t="s">
        <v>420</v>
      </c>
      <c r="C5" s="30">
        <v>0</v>
      </c>
      <c r="D5" s="30">
        <v>0</v>
      </c>
      <c r="E5" s="30">
        <v>0</v>
      </c>
      <c r="F5" s="21">
        <v>0</v>
      </c>
      <c r="G5" s="21">
        <v>0</v>
      </c>
      <c r="H5" s="21">
        <v>0</v>
      </c>
      <c r="I5">
        <v>0</v>
      </c>
      <c r="J5" s="18">
        <v>0</v>
      </c>
      <c r="M5" s="8"/>
      <c r="N5" s="2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4" t="e">
        <f t="shared" si="0"/>
        <v>#DIV/0!</v>
      </c>
      <c r="AM5" s="4" t="e">
        <f t="shared" si="1"/>
        <v>#DIV/0!</v>
      </c>
      <c r="AN5" s="4" t="e">
        <f t="shared" si="2"/>
        <v>#DIV/0!</v>
      </c>
      <c r="AO5" s="34">
        <v>0</v>
      </c>
      <c r="AP5" s="30">
        <v>0</v>
      </c>
      <c r="AQ5" s="30">
        <v>0</v>
      </c>
      <c r="AR5" s="23">
        <v>0</v>
      </c>
      <c r="AS5" s="23">
        <v>0</v>
      </c>
      <c r="AT5" s="23">
        <v>0</v>
      </c>
      <c r="AU5">
        <v>0</v>
      </c>
      <c r="AV5" s="18">
        <v>0</v>
      </c>
      <c r="AY5" s="8"/>
      <c r="AZ5" s="2"/>
      <c r="BA5" s="1"/>
      <c r="BB5" s="1"/>
      <c r="BC5" s="1"/>
      <c r="BD5" s="1"/>
      <c r="BE5" s="5"/>
      <c r="BF5" s="5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4" t="e">
        <f t="shared" si="3"/>
        <v>#DIV/0!</v>
      </c>
      <c r="BT5" s="4" t="e">
        <f t="shared" si="4"/>
        <v>#DIV/0!</v>
      </c>
      <c r="BU5" s="4" t="e">
        <f t="shared" si="5"/>
        <v>#DIV/0!</v>
      </c>
      <c r="BV5" s="34">
        <v>0</v>
      </c>
      <c r="BW5" s="30">
        <v>0</v>
      </c>
      <c r="BX5" s="30">
        <v>0</v>
      </c>
      <c r="BY5" s="23">
        <v>0</v>
      </c>
      <c r="BZ5" s="23">
        <v>0</v>
      </c>
      <c r="CA5" s="23">
        <v>0</v>
      </c>
      <c r="CB5">
        <v>0</v>
      </c>
      <c r="CC5" s="18">
        <v>0</v>
      </c>
      <c r="CF5" s="8"/>
      <c r="CG5" s="2"/>
      <c r="CH5" s="1"/>
      <c r="CI5" s="1"/>
      <c r="CJ5" s="1"/>
      <c r="CK5" s="1"/>
      <c r="CL5" s="5"/>
      <c r="CM5" s="5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6" t="e">
        <f t="shared" si="6"/>
        <v>#DIV/0!</v>
      </c>
      <c r="DF5" s="6" t="e">
        <f t="shared" si="7"/>
        <v>#DIV/0!</v>
      </c>
      <c r="DG5" s="6" t="e">
        <f t="shared" si="8"/>
        <v>#DIV/0!</v>
      </c>
      <c r="DH5" s="30">
        <v>0</v>
      </c>
      <c r="DI5" s="30">
        <v>0</v>
      </c>
      <c r="DJ5" s="30">
        <v>0</v>
      </c>
      <c r="DK5" s="21">
        <v>0</v>
      </c>
      <c r="DL5" s="21">
        <v>0</v>
      </c>
      <c r="DM5" s="21">
        <v>0</v>
      </c>
      <c r="DN5">
        <v>0</v>
      </c>
      <c r="DO5" s="18">
        <v>0</v>
      </c>
      <c r="DR5" s="8"/>
      <c r="DS5" s="2"/>
      <c r="DT5" s="1"/>
      <c r="DU5" s="7"/>
      <c r="DV5" s="1"/>
      <c r="DW5" s="1"/>
      <c r="DX5" s="5"/>
      <c r="DY5" s="5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4" t="e">
        <f t="shared" si="9"/>
        <v>#DIV/0!</v>
      </c>
      <c r="ER5" s="4" t="e">
        <f t="shared" si="10"/>
        <v>#DIV/0!</v>
      </c>
      <c r="ES5" s="4" t="e">
        <f t="shared" si="11"/>
        <v>#DIV/0!</v>
      </c>
    </row>
    <row r="6" spans="1:149" ht="12.75" customHeight="1" x14ac:dyDescent="0.35">
      <c r="A6" s="1">
        <v>8</v>
      </c>
      <c r="B6" s="1" t="s">
        <v>12</v>
      </c>
      <c r="C6" s="30">
        <v>0</v>
      </c>
      <c r="D6" s="30">
        <v>0</v>
      </c>
      <c r="E6" s="30">
        <v>0</v>
      </c>
      <c r="F6" s="21">
        <v>0</v>
      </c>
      <c r="G6" s="21">
        <v>1</v>
      </c>
      <c r="H6" s="21">
        <v>0</v>
      </c>
      <c r="I6">
        <v>0</v>
      </c>
      <c r="J6" s="18">
        <v>0</v>
      </c>
      <c r="K6">
        <v>0</v>
      </c>
      <c r="L6">
        <v>0</v>
      </c>
      <c r="M6" s="8">
        <v>1</v>
      </c>
      <c r="N6" s="2">
        <v>0</v>
      </c>
      <c r="O6" s="1">
        <v>0</v>
      </c>
      <c r="P6" s="1">
        <v>0</v>
      </c>
      <c r="Q6" s="1">
        <v>0</v>
      </c>
      <c r="R6" s="1">
        <v>0</v>
      </c>
      <c r="S6" s="1">
        <v>0</v>
      </c>
      <c r="T6" s="1">
        <v>0</v>
      </c>
      <c r="U6" s="1">
        <v>0</v>
      </c>
      <c r="V6" s="1">
        <v>0</v>
      </c>
      <c r="W6" s="1">
        <v>0</v>
      </c>
      <c r="X6" s="1">
        <v>0</v>
      </c>
      <c r="Y6" s="1">
        <v>0</v>
      </c>
      <c r="Z6" s="1">
        <v>0</v>
      </c>
      <c r="AA6" s="1">
        <v>0</v>
      </c>
      <c r="AB6" s="1">
        <v>0</v>
      </c>
      <c r="AC6" s="1">
        <v>0</v>
      </c>
      <c r="AD6" s="1">
        <v>0</v>
      </c>
      <c r="AE6" s="1">
        <v>0</v>
      </c>
      <c r="AF6" s="1">
        <v>0</v>
      </c>
      <c r="AG6" s="1">
        <v>0</v>
      </c>
      <c r="AH6" s="1">
        <v>1</v>
      </c>
      <c r="AI6" s="1">
        <v>0</v>
      </c>
      <c r="AJ6" s="1">
        <v>0</v>
      </c>
      <c r="AK6" s="1">
        <v>0</v>
      </c>
      <c r="AL6" s="4" t="e">
        <f t="shared" si="0"/>
        <v>#DIV/0!</v>
      </c>
      <c r="AM6" s="4" t="e">
        <f t="shared" si="1"/>
        <v>#DIV/0!</v>
      </c>
      <c r="AN6" s="4">
        <f t="shared" si="2"/>
        <v>-1</v>
      </c>
      <c r="AO6" s="34">
        <v>0</v>
      </c>
      <c r="AP6" s="30">
        <v>0</v>
      </c>
      <c r="AQ6" s="30">
        <v>0</v>
      </c>
      <c r="AR6" s="23">
        <v>0</v>
      </c>
      <c r="AS6" s="23">
        <v>450000</v>
      </c>
      <c r="AT6" s="23">
        <v>0</v>
      </c>
      <c r="AU6">
        <v>0</v>
      </c>
      <c r="AV6" s="18">
        <v>0</v>
      </c>
      <c r="AW6">
        <v>0</v>
      </c>
      <c r="AX6">
        <v>0</v>
      </c>
      <c r="AY6" s="8">
        <v>211000</v>
      </c>
      <c r="AZ6" s="2">
        <v>0</v>
      </c>
      <c r="BA6" s="1">
        <v>0</v>
      </c>
      <c r="BB6" s="1">
        <v>0</v>
      </c>
      <c r="BC6" s="1">
        <v>0</v>
      </c>
      <c r="BD6" s="1">
        <v>0</v>
      </c>
      <c r="BE6" s="5">
        <v>0</v>
      </c>
      <c r="BF6" s="5">
        <v>0</v>
      </c>
      <c r="BG6" s="1">
        <v>259000</v>
      </c>
      <c r="BH6" s="1">
        <v>0</v>
      </c>
      <c r="BI6" s="1">
        <v>0</v>
      </c>
      <c r="BJ6" s="1">
        <v>0</v>
      </c>
      <c r="BK6" s="1">
        <v>0</v>
      </c>
      <c r="BL6" s="1">
        <v>0</v>
      </c>
      <c r="BM6" s="1">
        <v>0</v>
      </c>
      <c r="BN6" s="1">
        <v>0</v>
      </c>
      <c r="BO6" s="1">
        <v>0</v>
      </c>
      <c r="BP6" s="1">
        <v>0</v>
      </c>
      <c r="BQ6" s="1">
        <v>0</v>
      </c>
      <c r="BR6" s="1">
        <v>0</v>
      </c>
      <c r="BS6" s="4" t="e">
        <f t="shared" si="3"/>
        <v>#DIV/0!</v>
      </c>
      <c r="BT6" s="4" t="e">
        <f t="shared" si="4"/>
        <v>#DIV/0!</v>
      </c>
      <c r="BU6" s="4">
        <f t="shared" si="5"/>
        <v>-1</v>
      </c>
      <c r="BV6" s="34">
        <v>0</v>
      </c>
      <c r="BW6" s="30">
        <v>0</v>
      </c>
      <c r="BX6" s="30">
        <v>0</v>
      </c>
      <c r="BY6" s="23">
        <v>0</v>
      </c>
      <c r="BZ6" s="23">
        <v>450000</v>
      </c>
      <c r="CA6" s="23">
        <v>0</v>
      </c>
      <c r="CB6">
        <v>0</v>
      </c>
      <c r="CC6" s="18">
        <v>0</v>
      </c>
      <c r="CD6">
        <v>0</v>
      </c>
      <c r="CE6">
        <v>0</v>
      </c>
      <c r="CF6" s="8">
        <v>211000</v>
      </c>
      <c r="CG6" s="2">
        <v>0</v>
      </c>
      <c r="CH6" s="1">
        <v>0</v>
      </c>
      <c r="CI6" s="1">
        <v>0</v>
      </c>
      <c r="CJ6" s="1">
        <v>0</v>
      </c>
      <c r="CK6" s="1">
        <v>0</v>
      </c>
      <c r="CL6" s="5">
        <v>0</v>
      </c>
      <c r="CM6" s="5">
        <v>0</v>
      </c>
      <c r="CN6" s="1">
        <v>259000</v>
      </c>
      <c r="CO6" s="1">
        <v>0</v>
      </c>
      <c r="CP6" s="1">
        <v>0</v>
      </c>
      <c r="CQ6" s="1">
        <v>0</v>
      </c>
      <c r="CR6" s="1">
        <v>0</v>
      </c>
      <c r="CS6" s="1">
        <v>0</v>
      </c>
      <c r="CT6" s="1">
        <v>0</v>
      </c>
      <c r="CU6" s="1">
        <v>0</v>
      </c>
      <c r="CV6" s="1">
        <v>0</v>
      </c>
      <c r="CW6" s="1">
        <v>0</v>
      </c>
      <c r="CX6" s="1">
        <v>0</v>
      </c>
      <c r="CY6" s="1">
        <v>0</v>
      </c>
      <c r="CZ6" s="1">
        <v>0</v>
      </c>
      <c r="DA6" s="1">
        <v>259000</v>
      </c>
      <c r="DB6" s="1">
        <v>0</v>
      </c>
      <c r="DC6" s="1">
        <v>0</v>
      </c>
      <c r="DD6" s="1">
        <v>0</v>
      </c>
      <c r="DE6" s="6" t="e">
        <f t="shared" si="6"/>
        <v>#DIV/0!</v>
      </c>
      <c r="DF6" s="6" t="e">
        <f t="shared" si="7"/>
        <v>#DIV/0!</v>
      </c>
      <c r="DG6" s="6">
        <f t="shared" si="8"/>
        <v>-1</v>
      </c>
      <c r="DH6" s="30">
        <v>0</v>
      </c>
      <c r="DI6" s="30">
        <v>0</v>
      </c>
      <c r="DJ6" s="30">
        <v>0</v>
      </c>
      <c r="DK6" s="21">
        <v>0</v>
      </c>
      <c r="DL6" s="21">
        <v>5</v>
      </c>
      <c r="DM6" s="21">
        <v>0</v>
      </c>
      <c r="DN6">
        <v>0</v>
      </c>
      <c r="DO6" s="18">
        <v>0</v>
      </c>
      <c r="DP6">
        <v>0</v>
      </c>
      <c r="DQ6">
        <v>0</v>
      </c>
      <c r="DR6" s="8">
        <v>711</v>
      </c>
      <c r="DS6" s="2">
        <v>0</v>
      </c>
      <c r="DT6" s="1">
        <v>0</v>
      </c>
      <c r="DU6" s="7">
        <v>0</v>
      </c>
      <c r="DV6" s="1">
        <v>0</v>
      </c>
      <c r="DW6" s="1">
        <v>0</v>
      </c>
      <c r="DX6" s="5">
        <v>0</v>
      </c>
      <c r="DY6" s="5">
        <v>0</v>
      </c>
      <c r="DZ6" s="1">
        <v>0</v>
      </c>
      <c r="EA6" s="1">
        <v>0</v>
      </c>
      <c r="EB6" s="1">
        <v>0</v>
      </c>
      <c r="EC6" s="1">
        <v>0</v>
      </c>
      <c r="ED6" s="1">
        <v>0</v>
      </c>
      <c r="EE6" s="1">
        <v>0</v>
      </c>
      <c r="EF6" s="1">
        <v>0</v>
      </c>
      <c r="EG6" s="1">
        <v>0</v>
      </c>
      <c r="EH6" s="1">
        <v>0</v>
      </c>
      <c r="EI6" s="1">
        <v>0</v>
      </c>
      <c r="EJ6" s="1">
        <v>0</v>
      </c>
      <c r="EK6" s="1">
        <v>0</v>
      </c>
      <c r="EL6" s="1">
        <v>0</v>
      </c>
      <c r="EM6" s="1">
        <v>119</v>
      </c>
      <c r="EN6" s="1">
        <v>0</v>
      </c>
      <c r="EO6" s="1">
        <v>0</v>
      </c>
      <c r="EP6" s="1">
        <v>0</v>
      </c>
      <c r="EQ6" s="4" t="e">
        <f t="shared" si="9"/>
        <v>#DIV/0!</v>
      </c>
      <c r="ER6" s="4" t="e">
        <f t="shared" si="10"/>
        <v>#DIV/0!</v>
      </c>
      <c r="ES6" s="4">
        <f t="shared" si="11"/>
        <v>-1</v>
      </c>
    </row>
    <row r="7" spans="1:149" ht="12.75" customHeight="1" x14ac:dyDescent="0.35">
      <c r="A7" s="1">
        <v>10</v>
      </c>
      <c r="B7" s="1" t="s">
        <v>13</v>
      </c>
      <c r="C7" s="30">
        <v>0</v>
      </c>
      <c r="D7" s="30">
        <v>0</v>
      </c>
      <c r="E7" s="30">
        <v>2</v>
      </c>
      <c r="F7" s="21">
        <v>2</v>
      </c>
      <c r="G7" s="21">
        <v>0</v>
      </c>
      <c r="H7" s="21">
        <v>1</v>
      </c>
      <c r="I7">
        <v>1</v>
      </c>
      <c r="J7" s="18">
        <v>1</v>
      </c>
      <c r="K7">
        <v>0</v>
      </c>
      <c r="L7">
        <v>0</v>
      </c>
      <c r="M7" s="8">
        <v>0</v>
      </c>
      <c r="N7" s="2">
        <v>0</v>
      </c>
      <c r="O7" s="1">
        <v>2</v>
      </c>
      <c r="P7" s="1">
        <v>0</v>
      </c>
      <c r="Q7" s="1">
        <v>0</v>
      </c>
      <c r="R7" s="1">
        <v>0</v>
      </c>
      <c r="S7" s="1">
        <v>0</v>
      </c>
      <c r="T7" s="1">
        <v>0</v>
      </c>
      <c r="U7" s="1">
        <v>1</v>
      </c>
      <c r="V7" s="1">
        <v>0</v>
      </c>
      <c r="W7" s="1">
        <v>0</v>
      </c>
      <c r="X7" s="1">
        <v>0</v>
      </c>
      <c r="Y7" s="1">
        <v>0</v>
      </c>
      <c r="Z7" s="1">
        <v>0</v>
      </c>
      <c r="AA7" s="1">
        <v>1</v>
      </c>
      <c r="AB7" s="1">
        <v>2</v>
      </c>
      <c r="AC7" s="1">
        <v>0</v>
      </c>
      <c r="AD7" s="1">
        <v>0</v>
      </c>
      <c r="AE7" s="1">
        <v>0</v>
      </c>
      <c r="AF7" s="1">
        <v>0</v>
      </c>
      <c r="AG7" s="1">
        <v>2</v>
      </c>
      <c r="AH7" s="1">
        <v>1</v>
      </c>
      <c r="AI7" s="1">
        <v>2</v>
      </c>
      <c r="AJ7" s="1">
        <v>0</v>
      </c>
      <c r="AK7" s="1">
        <v>0</v>
      </c>
      <c r="AL7" s="4" t="e">
        <f t="shared" si="0"/>
        <v>#DIV/0!</v>
      </c>
      <c r="AM7" s="4">
        <f t="shared" si="1"/>
        <v>-1</v>
      </c>
      <c r="AN7" s="4" t="e">
        <f t="shared" si="2"/>
        <v>#DIV/0!</v>
      </c>
      <c r="AO7" s="34">
        <v>0</v>
      </c>
      <c r="AP7" s="30">
        <v>0</v>
      </c>
      <c r="AQ7" s="30">
        <v>355000</v>
      </c>
      <c r="AR7" s="23">
        <v>561250</v>
      </c>
      <c r="AS7" s="23">
        <v>0</v>
      </c>
      <c r="AT7" s="23">
        <v>298500</v>
      </c>
      <c r="AU7">
        <v>277000</v>
      </c>
      <c r="AV7" s="18">
        <v>368500</v>
      </c>
      <c r="AW7">
        <v>0</v>
      </c>
      <c r="AX7">
        <v>0</v>
      </c>
      <c r="AY7" s="8">
        <v>0</v>
      </c>
      <c r="AZ7" s="2">
        <v>0</v>
      </c>
      <c r="BA7" s="1">
        <v>286000</v>
      </c>
      <c r="BB7" s="1">
        <v>0</v>
      </c>
      <c r="BC7" s="1">
        <v>0</v>
      </c>
      <c r="BD7" s="1">
        <v>0</v>
      </c>
      <c r="BE7" s="5">
        <v>0</v>
      </c>
      <c r="BF7" s="5">
        <v>0</v>
      </c>
      <c r="BG7" s="1">
        <v>335000</v>
      </c>
      <c r="BH7" s="1">
        <v>0</v>
      </c>
      <c r="BI7" s="1">
        <v>0</v>
      </c>
      <c r="BJ7" s="1">
        <v>0</v>
      </c>
      <c r="BK7" s="1">
        <v>0</v>
      </c>
      <c r="BL7" s="1">
        <v>0</v>
      </c>
      <c r="BM7" s="1">
        <v>325000</v>
      </c>
      <c r="BN7" s="1">
        <v>247500</v>
      </c>
      <c r="BO7" s="1">
        <v>0</v>
      </c>
      <c r="BP7" s="1">
        <v>0</v>
      </c>
      <c r="BQ7" s="1">
        <v>0</v>
      </c>
      <c r="BR7" s="1">
        <v>0</v>
      </c>
      <c r="BS7" s="4" t="e">
        <f t="shared" si="3"/>
        <v>#DIV/0!</v>
      </c>
      <c r="BT7" s="4">
        <f t="shared" si="4"/>
        <v>-1</v>
      </c>
      <c r="BU7" s="4" t="e">
        <f t="shared" si="5"/>
        <v>#DIV/0!</v>
      </c>
      <c r="BV7" s="34">
        <v>0</v>
      </c>
      <c r="BW7" s="30">
        <v>0</v>
      </c>
      <c r="BX7" s="30">
        <v>355000</v>
      </c>
      <c r="BY7" s="23">
        <v>561250</v>
      </c>
      <c r="BZ7" s="23">
        <v>0</v>
      </c>
      <c r="CA7" s="23">
        <v>298500</v>
      </c>
      <c r="CB7">
        <v>277000</v>
      </c>
      <c r="CC7" s="18">
        <v>368500</v>
      </c>
      <c r="CD7">
        <v>0</v>
      </c>
      <c r="CE7">
        <v>0</v>
      </c>
      <c r="CF7" s="8">
        <v>0</v>
      </c>
      <c r="CG7" s="2">
        <v>0</v>
      </c>
      <c r="CH7" s="1">
        <v>286000</v>
      </c>
      <c r="CI7" s="1">
        <v>0</v>
      </c>
      <c r="CJ7" s="1">
        <v>0</v>
      </c>
      <c r="CK7" s="1">
        <v>0</v>
      </c>
      <c r="CL7" s="5">
        <v>0</v>
      </c>
      <c r="CM7" s="5">
        <v>0</v>
      </c>
      <c r="CN7" s="1">
        <v>335000</v>
      </c>
      <c r="CO7" s="1">
        <v>0</v>
      </c>
      <c r="CP7" s="1">
        <v>0</v>
      </c>
      <c r="CQ7" s="1">
        <v>0</v>
      </c>
      <c r="CR7" s="1">
        <v>0</v>
      </c>
      <c r="CS7" s="1">
        <v>0</v>
      </c>
      <c r="CT7" s="1">
        <v>325000</v>
      </c>
      <c r="CU7" s="1">
        <v>247500</v>
      </c>
      <c r="CV7" s="1">
        <v>0</v>
      </c>
      <c r="CW7" s="1">
        <v>0</v>
      </c>
      <c r="CX7" s="1">
        <v>0</v>
      </c>
      <c r="CY7" s="1">
        <v>0</v>
      </c>
      <c r="CZ7" s="1">
        <v>227500</v>
      </c>
      <c r="DA7" s="1">
        <v>195000</v>
      </c>
      <c r="DB7" s="1">
        <v>244500</v>
      </c>
      <c r="DC7" s="1">
        <v>0</v>
      </c>
      <c r="DD7" s="1">
        <v>0</v>
      </c>
      <c r="DE7" s="6" t="e">
        <f t="shared" si="6"/>
        <v>#DIV/0!</v>
      </c>
      <c r="DF7" s="6">
        <f t="shared" si="7"/>
        <v>-1</v>
      </c>
      <c r="DG7" s="6" t="e">
        <f t="shared" si="8"/>
        <v>#DIV/0!</v>
      </c>
      <c r="DH7" s="30">
        <v>0</v>
      </c>
      <c r="DI7" s="30">
        <v>0</v>
      </c>
      <c r="DJ7" s="30">
        <v>73</v>
      </c>
      <c r="DK7" s="21">
        <v>13</v>
      </c>
      <c r="DL7" s="21">
        <v>0</v>
      </c>
      <c r="DM7" s="21">
        <v>128</v>
      </c>
      <c r="DN7">
        <v>4</v>
      </c>
      <c r="DO7" s="18">
        <v>24</v>
      </c>
      <c r="DP7">
        <v>0</v>
      </c>
      <c r="DQ7">
        <v>0</v>
      </c>
      <c r="DR7" s="8">
        <v>0</v>
      </c>
      <c r="DS7" s="2">
        <v>0</v>
      </c>
      <c r="DT7" s="1">
        <v>148</v>
      </c>
      <c r="DU7" s="7">
        <v>0</v>
      </c>
      <c r="DV7" s="1">
        <v>0</v>
      </c>
      <c r="DW7" s="1">
        <v>0</v>
      </c>
      <c r="DX7" s="5">
        <v>0</v>
      </c>
      <c r="DY7" s="5">
        <v>0</v>
      </c>
      <c r="DZ7" s="1">
        <v>49</v>
      </c>
      <c r="EA7" s="1">
        <v>0</v>
      </c>
      <c r="EB7" s="1">
        <v>0</v>
      </c>
      <c r="EC7" s="1">
        <v>0</v>
      </c>
      <c r="ED7" s="1">
        <v>0</v>
      </c>
      <c r="EE7" s="1">
        <v>0</v>
      </c>
      <c r="EF7" s="1">
        <v>36</v>
      </c>
      <c r="EG7" s="1">
        <v>82</v>
      </c>
      <c r="EH7" s="1">
        <v>0</v>
      </c>
      <c r="EI7" s="1">
        <v>0</v>
      </c>
      <c r="EJ7" s="1">
        <v>0</v>
      </c>
      <c r="EK7" s="1">
        <v>0</v>
      </c>
      <c r="EL7" s="1">
        <v>74</v>
      </c>
      <c r="EM7" s="1">
        <v>311</v>
      </c>
      <c r="EN7" s="1">
        <v>-49</v>
      </c>
      <c r="EO7" s="1">
        <v>0</v>
      </c>
      <c r="EP7" s="1">
        <v>0</v>
      </c>
      <c r="EQ7" s="4" t="e">
        <f t="shared" si="9"/>
        <v>#DIV/0!</v>
      </c>
      <c r="ER7" s="4">
        <f t="shared" si="10"/>
        <v>-1</v>
      </c>
      <c r="ES7" s="4" t="e">
        <f t="shared" si="11"/>
        <v>#DIV/0!</v>
      </c>
    </row>
    <row r="8" spans="1:149" ht="12.75" customHeight="1" x14ac:dyDescent="0.35">
      <c r="A8" s="1">
        <v>13</v>
      </c>
      <c r="B8" s="1" t="s">
        <v>21</v>
      </c>
      <c r="C8" s="30">
        <v>0</v>
      </c>
      <c r="D8" s="30">
        <v>0</v>
      </c>
      <c r="E8" s="30">
        <v>1</v>
      </c>
      <c r="F8" s="21">
        <v>1</v>
      </c>
      <c r="G8" s="21">
        <v>0</v>
      </c>
      <c r="H8" s="21">
        <v>0</v>
      </c>
      <c r="I8">
        <v>0</v>
      </c>
      <c r="J8" s="18">
        <v>0</v>
      </c>
      <c r="K8">
        <v>0</v>
      </c>
      <c r="L8">
        <v>0</v>
      </c>
      <c r="M8" s="8">
        <v>1</v>
      </c>
      <c r="N8" s="2">
        <v>0</v>
      </c>
      <c r="O8" s="1">
        <v>0</v>
      </c>
      <c r="P8" s="1">
        <v>0</v>
      </c>
      <c r="Q8" s="1">
        <v>0</v>
      </c>
      <c r="R8" s="1">
        <v>0</v>
      </c>
      <c r="S8" s="1">
        <v>0</v>
      </c>
      <c r="T8" s="1">
        <v>0</v>
      </c>
      <c r="U8" s="1">
        <v>0</v>
      </c>
      <c r="V8" s="1">
        <v>0</v>
      </c>
      <c r="W8" s="1">
        <v>0</v>
      </c>
      <c r="X8" s="1">
        <v>0</v>
      </c>
      <c r="Y8" s="1">
        <v>0</v>
      </c>
      <c r="Z8" s="1">
        <v>0</v>
      </c>
      <c r="AA8" s="1">
        <v>0</v>
      </c>
      <c r="AB8" s="1">
        <v>0</v>
      </c>
      <c r="AC8" s="1">
        <v>0</v>
      </c>
      <c r="AD8" s="1">
        <v>0</v>
      </c>
      <c r="AE8" s="1">
        <v>0</v>
      </c>
      <c r="AF8" s="1">
        <v>0</v>
      </c>
      <c r="AG8" s="1">
        <v>0</v>
      </c>
      <c r="AH8" s="1">
        <v>1</v>
      </c>
      <c r="AI8" s="1">
        <v>1</v>
      </c>
      <c r="AJ8" s="1">
        <v>0</v>
      </c>
      <c r="AK8" s="1">
        <v>0</v>
      </c>
      <c r="AL8" s="4" t="e">
        <f t="shared" si="0"/>
        <v>#DIV/0!</v>
      </c>
      <c r="AM8" s="4" t="e">
        <f t="shared" si="1"/>
        <v>#DIV/0!</v>
      </c>
      <c r="AN8" s="4">
        <f t="shared" si="2"/>
        <v>-1</v>
      </c>
      <c r="AO8" s="34">
        <v>0</v>
      </c>
      <c r="AP8" s="30">
        <v>0</v>
      </c>
      <c r="AQ8" s="30">
        <v>385000</v>
      </c>
      <c r="AR8" s="23">
        <v>349900</v>
      </c>
      <c r="AS8" s="23">
        <v>0</v>
      </c>
      <c r="AT8" s="23">
        <v>0</v>
      </c>
      <c r="AU8">
        <v>0</v>
      </c>
      <c r="AV8" s="18">
        <v>0</v>
      </c>
      <c r="AW8">
        <v>0</v>
      </c>
      <c r="AX8">
        <v>0</v>
      </c>
      <c r="AY8" s="8">
        <v>182500</v>
      </c>
      <c r="AZ8" s="2">
        <v>0</v>
      </c>
      <c r="BA8" s="1">
        <v>0</v>
      </c>
      <c r="BB8" s="1">
        <v>0</v>
      </c>
      <c r="BC8" s="1">
        <v>0</v>
      </c>
      <c r="BD8" s="1">
        <v>0</v>
      </c>
      <c r="BE8" s="5">
        <v>0</v>
      </c>
      <c r="BF8" s="5">
        <v>0</v>
      </c>
      <c r="BG8" s="1">
        <v>140000</v>
      </c>
      <c r="BH8" s="1">
        <v>0</v>
      </c>
      <c r="BI8" s="1">
        <v>0</v>
      </c>
      <c r="BJ8" s="1">
        <v>0</v>
      </c>
      <c r="BK8" s="1">
        <v>0</v>
      </c>
      <c r="BL8" s="1">
        <v>0</v>
      </c>
      <c r="BM8" s="1">
        <v>0</v>
      </c>
      <c r="BN8" s="1">
        <v>0</v>
      </c>
      <c r="BO8" s="1">
        <v>0</v>
      </c>
      <c r="BP8" s="1">
        <v>0</v>
      </c>
      <c r="BQ8" s="1">
        <v>0</v>
      </c>
      <c r="BR8" s="1">
        <v>0</v>
      </c>
      <c r="BS8" s="4" t="e">
        <f t="shared" si="3"/>
        <v>#DIV/0!</v>
      </c>
      <c r="BT8" s="4" t="e">
        <f t="shared" si="4"/>
        <v>#DIV/0!</v>
      </c>
      <c r="BU8" s="4">
        <f t="shared" si="5"/>
        <v>-1</v>
      </c>
      <c r="BV8" s="34">
        <v>0</v>
      </c>
      <c r="BW8" s="30">
        <v>0</v>
      </c>
      <c r="BX8" s="30">
        <v>385000</v>
      </c>
      <c r="BY8" s="23">
        <v>349900</v>
      </c>
      <c r="BZ8" s="23">
        <v>0</v>
      </c>
      <c r="CA8" s="23">
        <v>0</v>
      </c>
      <c r="CB8">
        <v>0</v>
      </c>
      <c r="CC8" s="18">
        <v>0</v>
      </c>
      <c r="CD8">
        <v>0</v>
      </c>
      <c r="CE8">
        <v>0</v>
      </c>
      <c r="CF8" s="8">
        <v>182500</v>
      </c>
      <c r="CG8" s="2">
        <v>0</v>
      </c>
      <c r="CH8" s="1">
        <v>0</v>
      </c>
      <c r="CI8" s="1">
        <v>0</v>
      </c>
      <c r="CJ8" s="1">
        <v>0</v>
      </c>
      <c r="CK8" s="1">
        <v>0</v>
      </c>
      <c r="CL8" s="5">
        <v>0</v>
      </c>
      <c r="CM8" s="5">
        <v>0</v>
      </c>
      <c r="CN8" s="1">
        <v>158000</v>
      </c>
      <c r="CO8" s="1">
        <v>0</v>
      </c>
      <c r="CP8" s="1">
        <v>0</v>
      </c>
      <c r="CQ8" s="1">
        <v>0</v>
      </c>
      <c r="CR8" s="1">
        <v>0</v>
      </c>
      <c r="CS8" s="1">
        <v>0</v>
      </c>
      <c r="CT8" s="1">
        <v>0</v>
      </c>
      <c r="CU8" s="1">
        <v>0</v>
      </c>
      <c r="CV8" s="1">
        <v>0</v>
      </c>
      <c r="CW8" s="1">
        <v>0</v>
      </c>
      <c r="CX8" s="1">
        <v>0</v>
      </c>
      <c r="CY8" s="1">
        <v>0</v>
      </c>
      <c r="CZ8" s="1">
        <v>0</v>
      </c>
      <c r="DA8" s="1">
        <v>140000</v>
      </c>
      <c r="DB8" s="1">
        <v>158000</v>
      </c>
      <c r="DC8" s="1">
        <v>0</v>
      </c>
      <c r="DD8" s="1">
        <v>0</v>
      </c>
      <c r="DE8" s="6" t="e">
        <f t="shared" si="6"/>
        <v>#DIV/0!</v>
      </c>
      <c r="DF8" s="6" t="e">
        <f t="shared" si="7"/>
        <v>#DIV/0!</v>
      </c>
      <c r="DG8" s="6">
        <f t="shared" si="8"/>
        <v>-1</v>
      </c>
      <c r="DH8" s="30">
        <v>0</v>
      </c>
      <c r="DI8" s="30">
        <v>0</v>
      </c>
      <c r="DJ8" s="30">
        <v>1</v>
      </c>
      <c r="DK8" s="21">
        <v>5</v>
      </c>
      <c r="DL8" s="21">
        <v>0</v>
      </c>
      <c r="DM8" s="21">
        <v>0</v>
      </c>
      <c r="DN8">
        <v>0</v>
      </c>
      <c r="DO8" s="18">
        <v>0</v>
      </c>
      <c r="DP8">
        <v>0</v>
      </c>
      <c r="DQ8">
        <v>0</v>
      </c>
      <c r="DR8" s="8">
        <v>155</v>
      </c>
      <c r="DS8" s="2">
        <v>0</v>
      </c>
      <c r="DT8" s="1">
        <v>0</v>
      </c>
      <c r="DU8" s="7">
        <v>0</v>
      </c>
      <c r="DV8" s="1">
        <v>0</v>
      </c>
      <c r="DW8" s="1">
        <v>0</v>
      </c>
      <c r="DX8" s="5">
        <v>0</v>
      </c>
      <c r="DY8" s="5">
        <v>0</v>
      </c>
      <c r="DZ8" s="1">
        <v>0</v>
      </c>
      <c r="EA8" s="1">
        <v>0</v>
      </c>
      <c r="EB8" s="1">
        <v>0</v>
      </c>
      <c r="EC8" s="1">
        <v>0</v>
      </c>
      <c r="ED8" s="1">
        <v>0</v>
      </c>
      <c r="EE8" s="1">
        <v>0</v>
      </c>
      <c r="EF8" s="1">
        <v>0</v>
      </c>
      <c r="EG8" s="1">
        <v>0</v>
      </c>
      <c r="EH8" s="1">
        <v>0</v>
      </c>
      <c r="EI8" s="1">
        <v>0</v>
      </c>
      <c r="EJ8" s="1">
        <v>0</v>
      </c>
      <c r="EK8" s="1">
        <v>0</v>
      </c>
      <c r="EL8" s="1">
        <v>0</v>
      </c>
      <c r="EM8" s="1">
        <v>160</v>
      </c>
      <c r="EN8" s="1">
        <v>39</v>
      </c>
      <c r="EO8" s="1">
        <v>0</v>
      </c>
      <c r="EP8" s="1">
        <v>0</v>
      </c>
      <c r="EQ8" s="4" t="e">
        <f t="shared" si="9"/>
        <v>#DIV/0!</v>
      </c>
      <c r="ER8" s="4" t="e">
        <f t="shared" si="10"/>
        <v>#DIV/0!</v>
      </c>
      <c r="ES8" s="4">
        <f t="shared" si="11"/>
        <v>-1</v>
      </c>
    </row>
    <row r="9" spans="1:149" ht="12.75" customHeight="1" x14ac:dyDescent="0.35">
      <c r="A9" s="1">
        <v>14</v>
      </c>
      <c r="B9" s="1" t="s">
        <v>34</v>
      </c>
      <c r="C9" s="30">
        <v>3</v>
      </c>
      <c r="D9" s="30">
        <v>1</v>
      </c>
      <c r="E9" s="30">
        <v>1</v>
      </c>
      <c r="F9" s="21">
        <v>2</v>
      </c>
      <c r="G9" s="21">
        <v>3</v>
      </c>
      <c r="H9" s="21">
        <v>1</v>
      </c>
      <c r="I9">
        <v>3</v>
      </c>
      <c r="J9" s="18">
        <v>1</v>
      </c>
      <c r="K9">
        <v>5</v>
      </c>
      <c r="L9">
        <v>3</v>
      </c>
      <c r="M9" s="8">
        <v>3</v>
      </c>
      <c r="N9" s="2">
        <v>0</v>
      </c>
      <c r="O9" s="1">
        <v>0</v>
      </c>
      <c r="P9" s="1">
        <v>1</v>
      </c>
      <c r="Q9" s="1">
        <v>1</v>
      </c>
      <c r="R9" s="1">
        <v>0</v>
      </c>
      <c r="S9" s="1">
        <v>0</v>
      </c>
      <c r="T9" s="1">
        <v>1</v>
      </c>
      <c r="U9" s="1">
        <v>4</v>
      </c>
      <c r="V9" s="1">
        <v>2</v>
      </c>
      <c r="W9" s="1">
        <v>4</v>
      </c>
      <c r="X9" s="1">
        <v>1</v>
      </c>
      <c r="Y9" s="1">
        <v>0</v>
      </c>
      <c r="Z9" s="1">
        <v>4</v>
      </c>
      <c r="AA9" s="1">
        <v>3</v>
      </c>
      <c r="AB9" s="1">
        <v>4</v>
      </c>
      <c r="AC9" s="1">
        <v>2</v>
      </c>
      <c r="AD9" s="1">
        <v>3</v>
      </c>
      <c r="AE9" s="1">
        <v>2</v>
      </c>
      <c r="AF9" s="1">
        <v>1</v>
      </c>
      <c r="AG9" s="1">
        <v>5</v>
      </c>
      <c r="AH9" s="1">
        <v>3</v>
      </c>
      <c r="AI9" s="1">
        <v>0</v>
      </c>
      <c r="AJ9" s="1">
        <v>2</v>
      </c>
      <c r="AK9" s="1">
        <v>2</v>
      </c>
      <c r="AL9" s="4">
        <f t="shared" si="0"/>
        <v>2</v>
      </c>
      <c r="AM9" s="4">
        <f t="shared" si="1"/>
        <v>2</v>
      </c>
      <c r="AN9" s="4">
        <f t="shared" si="2"/>
        <v>0</v>
      </c>
      <c r="AO9" s="34">
        <v>340000</v>
      </c>
      <c r="AP9" s="30">
        <v>372000</v>
      </c>
      <c r="AQ9" s="30">
        <v>303000</v>
      </c>
      <c r="AR9" s="23">
        <v>325000</v>
      </c>
      <c r="AS9" s="23">
        <v>250000</v>
      </c>
      <c r="AT9" s="23">
        <v>290000</v>
      </c>
      <c r="AU9">
        <v>195000</v>
      </c>
      <c r="AV9" s="18">
        <v>142500</v>
      </c>
      <c r="AW9">
        <v>170000</v>
      </c>
      <c r="AX9">
        <v>202000</v>
      </c>
      <c r="AY9" s="8">
        <v>150000</v>
      </c>
      <c r="AZ9" s="2">
        <v>0</v>
      </c>
      <c r="BA9" s="1">
        <v>0</v>
      </c>
      <c r="BB9" s="1">
        <v>200000</v>
      </c>
      <c r="BC9" s="1">
        <v>300000</v>
      </c>
      <c r="BD9" s="1">
        <v>0</v>
      </c>
      <c r="BE9" s="5">
        <v>0</v>
      </c>
      <c r="BF9" s="5">
        <v>136000</v>
      </c>
      <c r="BG9" s="1">
        <v>282250</v>
      </c>
      <c r="BH9" s="1">
        <v>250500</v>
      </c>
      <c r="BI9" s="1">
        <v>220750</v>
      </c>
      <c r="BJ9" s="1">
        <v>252000</v>
      </c>
      <c r="BK9" s="1">
        <v>0</v>
      </c>
      <c r="BL9" s="1">
        <v>212400</v>
      </c>
      <c r="BM9" s="1">
        <v>220500</v>
      </c>
      <c r="BN9" s="1">
        <v>226250</v>
      </c>
      <c r="BO9" s="1">
        <v>164000</v>
      </c>
      <c r="BP9" s="1">
        <v>158000</v>
      </c>
      <c r="BQ9" s="1">
        <v>119250</v>
      </c>
      <c r="BR9" s="1">
        <v>166500</v>
      </c>
      <c r="BS9" s="4">
        <f t="shared" si="3"/>
        <v>-8.6021505376344093E-2</v>
      </c>
      <c r="BT9" s="4">
        <f t="shared" si="4"/>
        <v>0.17241379310344829</v>
      </c>
      <c r="BU9" s="4">
        <f t="shared" si="5"/>
        <v>1.2666666666666666</v>
      </c>
      <c r="BV9" s="34">
        <v>360000</v>
      </c>
      <c r="BW9" s="30">
        <v>372000</v>
      </c>
      <c r="BX9" s="30">
        <v>303000</v>
      </c>
      <c r="BY9" s="23">
        <v>325000</v>
      </c>
      <c r="BZ9" s="23">
        <v>320666</v>
      </c>
      <c r="CA9" s="23">
        <v>290000</v>
      </c>
      <c r="CB9">
        <v>206333</v>
      </c>
      <c r="CC9" s="18">
        <v>142500</v>
      </c>
      <c r="CD9">
        <v>197600</v>
      </c>
      <c r="CE9">
        <v>195833</v>
      </c>
      <c r="CF9" s="8">
        <v>134266</v>
      </c>
      <c r="CG9" s="2">
        <v>0</v>
      </c>
      <c r="CH9" s="1">
        <v>0</v>
      </c>
      <c r="CI9" s="1">
        <v>200000</v>
      </c>
      <c r="CJ9" s="1">
        <v>300000</v>
      </c>
      <c r="CK9" s="1">
        <v>0</v>
      </c>
      <c r="CL9" s="5">
        <v>0</v>
      </c>
      <c r="CM9" s="5">
        <v>136000</v>
      </c>
      <c r="CN9" s="1">
        <v>328875</v>
      </c>
      <c r="CO9" s="1">
        <v>250500</v>
      </c>
      <c r="CP9" s="1">
        <v>239375</v>
      </c>
      <c r="CQ9" s="1">
        <v>252000</v>
      </c>
      <c r="CR9" s="1">
        <v>0</v>
      </c>
      <c r="CS9" s="1">
        <v>217356</v>
      </c>
      <c r="CT9" s="1">
        <v>227166</v>
      </c>
      <c r="CU9" s="1">
        <v>225625</v>
      </c>
      <c r="CV9" s="1">
        <v>164000</v>
      </c>
      <c r="CW9" s="1">
        <v>166333</v>
      </c>
      <c r="CX9" s="1">
        <v>119250</v>
      </c>
      <c r="CY9" s="1">
        <v>166500</v>
      </c>
      <c r="CZ9" s="1">
        <v>144650</v>
      </c>
      <c r="DA9" s="1">
        <v>192966</v>
      </c>
      <c r="DB9" s="1">
        <v>0</v>
      </c>
      <c r="DC9" s="1">
        <v>107500</v>
      </c>
      <c r="DD9" s="1">
        <v>154725</v>
      </c>
      <c r="DE9" s="6">
        <f t="shared" si="6"/>
        <v>-3.2258064516129031E-2</v>
      </c>
      <c r="DF9" s="6">
        <f t="shared" si="7"/>
        <v>0.2413793103448276</v>
      </c>
      <c r="DG9" s="6">
        <f t="shared" si="8"/>
        <v>1.6812446933698777</v>
      </c>
      <c r="DH9" s="30">
        <v>92</v>
      </c>
      <c r="DI9" s="30">
        <v>8</v>
      </c>
      <c r="DJ9" s="30">
        <v>13</v>
      </c>
      <c r="DK9" s="21">
        <v>408</v>
      </c>
      <c r="DL9" s="21">
        <v>32</v>
      </c>
      <c r="DM9" s="21">
        <v>66</v>
      </c>
      <c r="DN9">
        <v>93</v>
      </c>
      <c r="DO9" s="18">
        <v>1</v>
      </c>
      <c r="DP9">
        <v>78</v>
      </c>
      <c r="DQ9">
        <v>65</v>
      </c>
      <c r="DR9" s="8">
        <v>187</v>
      </c>
      <c r="DS9" s="2">
        <v>0</v>
      </c>
      <c r="DT9" s="1">
        <v>0</v>
      </c>
      <c r="DU9" s="7">
        <v>402</v>
      </c>
      <c r="DV9" s="1">
        <v>140</v>
      </c>
      <c r="DW9" s="1">
        <v>0</v>
      </c>
      <c r="DX9" s="5">
        <v>0</v>
      </c>
      <c r="DY9" s="5">
        <v>62</v>
      </c>
      <c r="DZ9" s="1">
        <v>22</v>
      </c>
      <c r="EA9" s="1">
        <v>57</v>
      </c>
      <c r="EB9" s="1">
        <v>38</v>
      </c>
      <c r="EC9" s="1">
        <v>113</v>
      </c>
      <c r="ED9" s="1">
        <v>0</v>
      </c>
      <c r="EE9" s="1">
        <v>44</v>
      </c>
      <c r="EF9" s="1">
        <v>96</v>
      </c>
      <c r="EG9" s="1">
        <v>44</v>
      </c>
      <c r="EH9" s="1">
        <v>102</v>
      </c>
      <c r="EI9" s="1">
        <v>113</v>
      </c>
      <c r="EJ9" s="1">
        <v>75</v>
      </c>
      <c r="EK9" s="1">
        <v>85</v>
      </c>
      <c r="EL9" s="1">
        <v>142</v>
      </c>
      <c r="EM9" s="1">
        <v>66</v>
      </c>
      <c r="EN9" s="1">
        <v>0</v>
      </c>
      <c r="EO9" s="1">
        <v>220</v>
      </c>
      <c r="EP9" s="1">
        <v>122</v>
      </c>
      <c r="EQ9" s="4">
        <f t="shared" si="9"/>
        <v>10.5</v>
      </c>
      <c r="ER9" s="4">
        <f t="shared" si="10"/>
        <v>0.39393939393939392</v>
      </c>
      <c r="ES9" s="4">
        <f t="shared" si="11"/>
        <v>-0.50802139037433158</v>
      </c>
    </row>
    <row r="10" spans="1:149" ht="12.75" customHeight="1" x14ac:dyDescent="0.35">
      <c r="A10" s="1">
        <v>15</v>
      </c>
      <c r="B10" s="1" t="s">
        <v>40</v>
      </c>
      <c r="C10" s="30">
        <v>0</v>
      </c>
      <c r="D10" s="30">
        <v>0</v>
      </c>
      <c r="E10" s="30">
        <v>0</v>
      </c>
      <c r="F10" s="21">
        <v>1</v>
      </c>
      <c r="G10" s="21">
        <v>0</v>
      </c>
      <c r="H10" s="21">
        <v>0</v>
      </c>
      <c r="I10">
        <v>0</v>
      </c>
      <c r="J10" s="18">
        <v>0</v>
      </c>
      <c r="K10">
        <v>0</v>
      </c>
      <c r="L10">
        <v>0</v>
      </c>
      <c r="M10" s="8">
        <v>0</v>
      </c>
      <c r="N10" s="2">
        <v>1</v>
      </c>
      <c r="O10" s="1">
        <v>0</v>
      </c>
      <c r="P10" s="1">
        <v>0</v>
      </c>
      <c r="Q10" s="1">
        <v>0</v>
      </c>
      <c r="R10" s="1">
        <v>0</v>
      </c>
      <c r="S10" s="1">
        <v>0</v>
      </c>
      <c r="T10" s="1">
        <v>0</v>
      </c>
      <c r="U10" s="1">
        <v>0</v>
      </c>
      <c r="V10" s="1">
        <v>0</v>
      </c>
      <c r="W10" s="1">
        <v>0</v>
      </c>
      <c r="X10" s="1">
        <v>0</v>
      </c>
      <c r="Y10" s="1">
        <v>0</v>
      </c>
      <c r="Z10" s="1">
        <v>0</v>
      </c>
      <c r="AA10" s="1">
        <v>0</v>
      </c>
      <c r="AB10" s="1">
        <v>2</v>
      </c>
      <c r="AC10" s="1">
        <v>0</v>
      </c>
      <c r="AD10" s="1">
        <v>0</v>
      </c>
      <c r="AE10" s="1">
        <v>0</v>
      </c>
      <c r="AF10" s="1">
        <v>1</v>
      </c>
      <c r="AG10" s="1">
        <v>0</v>
      </c>
      <c r="AH10" s="1">
        <v>0</v>
      </c>
      <c r="AI10" s="1">
        <v>0</v>
      </c>
      <c r="AJ10" s="1">
        <v>1</v>
      </c>
      <c r="AK10" s="1">
        <v>0</v>
      </c>
      <c r="AL10" s="4" t="e">
        <f t="shared" si="0"/>
        <v>#DIV/0!</v>
      </c>
      <c r="AM10" s="4" t="e">
        <f t="shared" si="1"/>
        <v>#DIV/0!</v>
      </c>
      <c r="AN10" s="4" t="e">
        <f t="shared" si="2"/>
        <v>#DIV/0!</v>
      </c>
      <c r="AO10" s="34">
        <v>0</v>
      </c>
      <c r="AP10" s="30">
        <v>0</v>
      </c>
      <c r="AQ10" s="30">
        <v>0</v>
      </c>
      <c r="AR10" s="23">
        <v>525000</v>
      </c>
      <c r="AS10" s="23">
        <v>0</v>
      </c>
      <c r="AT10" s="23">
        <v>0</v>
      </c>
      <c r="AU10">
        <v>0</v>
      </c>
      <c r="AV10" s="18">
        <v>0</v>
      </c>
      <c r="AW10">
        <v>0</v>
      </c>
      <c r="AX10">
        <v>0</v>
      </c>
      <c r="AY10" s="8">
        <v>0</v>
      </c>
      <c r="AZ10" s="2">
        <v>245950</v>
      </c>
      <c r="BA10" s="1">
        <v>0</v>
      </c>
      <c r="BB10" s="1">
        <v>0</v>
      </c>
      <c r="BC10" s="1">
        <v>0</v>
      </c>
      <c r="BD10" s="1">
        <v>0</v>
      </c>
      <c r="BE10" s="5">
        <v>0</v>
      </c>
      <c r="BF10" s="5">
        <v>0</v>
      </c>
      <c r="BG10" s="1">
        <v>368403</v>
      </c>
      <c r="BH10" s="1">
        <v>0</v>
      </c>
      <c r="BI10" s="1">
        <v>0</v>
      </c>
      <c r="BJ10" s="1">
        <v>0</v>
      </c>
      <c r="BK10" s="1">
        <v>0</v>
      </c>
      <c r="BL10" s="1">
        <v>0</v>
      </c>
      <c r="BM10" s="1">
        <v>0</v>
      </c>
      <c r="BN10" s="1">
        <v>368403</v>
      </c>
      <c r="BO10" s="1">
        <v>0</v>
      </c>
      <c r="BP10" s="1">
        <v>0</v>
      </c>
      <c r="BQ10" s="1">
        <v>0</v>
      </c>
      <c r="BR10" s="1">
        <v>150000</v>
      </c>
      <c r="BS10" s="4" t="e">
        <f t="shared" si="3"/>
        <v>#DIV/0!</v>
      </c>
      <c r="BT10" s="4" t="e">
        <f t="shared" si="4"/>
        <v>#DIV/0!</v>
      </c>
      <c r="BU10" s="4" t="e">
        <f t="shared" si="5"/>
        <v>#DIV/0!</v>
      </c>
      <c r="BV10" s="34">
        <v>0</v>
      </c>
      <c r="BW10" s="30">
        <v>0</v>
      </c>
      <c r="BX10" s="30">
        <v>0</v>
      </c>
      <c r="BY10" s="23">
        <v>525000</v>
      </c>
      <c r="BZ10" s="23">
        <v>0</v>
      </c>
      <c r="CA10" s="23">
        <v>0</v>
      </c>
      <c r="CB10">
        <v>0</v>
      </c>
      <c r="CC10" s="18">
        <v>0</v>
      </c>
      <c r="CD10">
        <v>0</v>
      </c>
      <c r="CE10">
        <v>0</v>
      </c>
      <c r="CF10" s="8">
        <v>0</v>
      </c>
      <c r="CG10" s="2">
        <v>245950</v>
      </c>
      <c r="CH10" s="1">
        <v>0</v>
      </c>
      <c r="CI10" s="1">
        <v>0</v>
      </c>
      <c r="CJ10" s="1">
        <v>0</v>
      </c>
      <c r="CK10" s="1">
        <v>0</v>
      </c>
      <c r="CL10" s="5">
        <v>0</v>
      </c>
      <c r="CM10" s="5">
        <v>0</v>
      </c>
      <c r="CN10" s="1">
        <v>368403</v>
      </c>
      <c r="CO10" s="1">
        <v>0</v>
      </c>
      <c r="CP10" s="1">
        <v>0</v>
      </c>
      <c r="CQ10" s="1">
        <v>0</v>
      </c>
      <c r="CR10" s="1">
        <v>0</v>
      </c>
      <c r="CS10" s="1">
        <v>0</v>
      </c>
      <c r="CT10" s="1">
        <v>0</v>
      </c>
      <c r="CU10" s="1">
        <v>368403</v>
      </c>
      <c r="CV10" s="1">
        <v>0</v>
      </c>
      <c r="CW10" s="1">
        <v>0</v>
      </c>
      <c r="CX10" s="1">
        <v>0</v>
      </c>
      <c r="CY10" s="1">
        <v>150000</v>
      </c>
      <c r="CZ10" s="1">
        <v>0</v>
      </c>
      <c r="DA10" s="1">
        <v>0</v>
      </c>
      <c r="DB10" s="1">
        <v>0</v>
      </c>
      <c r="DC10" s="1">
        <v>151500</v>
      </c>
      <c r="DD10" s="1">
        <v>0</v>
      </c>
      <c r="DE10" s="6" t="e">
        <f t="shared" si="6"/>
        <v>#DIV/0!</v>
      </c>
      <c r="DF10" s="6" t="e">
        <f t="shared" si="7"/>
        <v>#DIV/0!</v>
      </c>
      <c r="DG10" s="6" t="e">
        <f t="shared" si="8"/>
        <v>#DIV/0!</v>
      </c>
      <c r="DH10" s="30">
        <v>0</v>
      </c>
      <c r="DI10" s="30">
        <v>0</v>
      </c>
      <c r="DJ10" s="30">
        <v>0</v>
      </c>
      <c r="DK10" s="21">
        <v>9</v>
      </c>
      <c r="DL10" s="21">
        <v>0</v>
      </c>
      <c r="DM10" s="21">
        <v>0</v>
      </c>
      <c r="DN10">
        <v>0</v>
      </c>
      <c r="DO10" s="18">
        <v>0</v>
      </c>
      <c r="DP10">
        <v>0</v>
      </c>
      <c r="DQ10">
        <v>0</v>
      </c>
      <c r="DR10" s="8">
        <v>0</v>
      </c>
      <c r="DS10" s="2">
        <v>258</v>
      </c>
      <c r="DT10" s="1">
        <v>0</v>
      </c>
      <c r="DU10" s="7">
        <v>0</v>
      </c>
      <c r="DV10" s="1">
        <v>0</v>
      </c>
      <c r="DW10" s="1">
        <v>0</v>
      </c>
      <c r="DX10" s="5">
        <v>0</v>
      </c>
      <c r="DY10" s="5">
        <v>0</v>
      </c>
      <c r="DZ10" s="1">
        <v>0</v>
      </c>
      <c r="EA10" s="1">
        <v>0</v>
      </c>
      <c r="EB10" s="1">
        <v>0</v>
      </c>
      <c r="EC10" s="1">
        <v>0</v>
      </c>
      <c r="ED10" s="1">
        <v>0</v>
      </c>
      <c r="EE10" s="1">
        <v>0</v>
      </c>
      <c r="EF10" s="1">
        <v>0</v>
      </c>
      <c r="EG10" s="1">
        <v>80</v>
      </c>
      <c r="EH10" s="1">
        <v>0</v>
      </c>
      <c r="EI10" s="1">
        <v>0</v>
      </c>
      <c r="EJ10" s="1">
        <v>0</v>
      </c>
      <c r="EK10" s="1">
        <v>28</v>
      </c>
      <c r="EL10" s="1">
        <v>0</v>
      </c>
      <c r="EM10" s="1">
        <v>0</v>
      </c>
      <c r="EN10" s="1">
        <v>0</v>
      </c>
      <c r="EO10" s="1">
        <v>92</v>
      </c>
      <c r="EP10" s="1">
        <v>0</v>
      </c>
      <c r="EQ10" s="4" t="e">
        <f t="shared" si="9"/>
        <v>#DIV/0!</v>
      </c>
      <c r="ER10" s="4" t="e">
        <f t="shared" si="10"/>
        <v>#DIV/0!</v>
      </c>
      <c r="ES10" s="4" t="e">
        <f t="shared" si="11"/>
        <v>#DIV/0!</v>
      </c>
    </row>
    <row r="11" spans="1:149" ht="12.75" customHeight="1" x14ac:dyDescent="0.35">
      <c r="A11" s="1">
        <v>16</v>
      </c>
      <c r="B11" s="1" t="s">
        <v>41</v>
      </c>
      <c r="C11" s="30">
        <v>2</v>
      </c>
      <c r="D11" s="30">
        <v>1</v>
      </c>
      <c r="E11" s="30">
        <v>0</v>
      </c>
      <c r="F11" s="21">
        <v>2</v>
      </c>
      <c r="G11" s="21">
        <v>1</v>
      </c>
      <c r="H11" s="21">
        <v>2</v>
      </c>
      <c r="I11">
        <v>4</v>
      </c>
      <c r="J11" s="18">
        <v>1</v>
      </c>
      <c r="K11">
        <v>2</v>
      </c>
      <c r="L11">
        <v>0</v>
      </c>
      <c r="M11" s="8">
        <v>1</v>
      </c>
      <c r="N11" s="2">
        <v>0</v>
      </c>
      <c r="O11" s="1">
        <v>1</v>
      </c>
      <c r="P11" s="1">
        <v>0</v>
      </c>
      <c r="Q11" s="1">
        <v>0</v>
      </c>
      <c r="R11" s="1">
        <v>0</v>
      </c>
      <c r="S11" s="1">
        <v>2</v>
      </c>
      <c r="T11" s="1">
        <v>0</v>
      </c>
      <c r="U11" s="1">
        <v>0</v>
      </c>
      <c r="V11" s="1">
        <v>2</v>
      </c>
      <c r="W11" s="1">
        <v>2</v>
      </c>
      <c r="X11" s="1">
        <v>0</v>
      </c>
      <c r="Y11" s="1">
        <v>3</v>
      </c>
      <c r="Z11" s="1">
        <v>2</v>
      </c>
      <c r="AA11" s="1">
        <v>4</v>
      </c>
      <c r="AB11" s="1">
        <v>3</v>
      </c>
      <c r="AC11" s="1">
        <v>3</v>
      </c>
      <c r="AD11" s="1">
        <v>4</v>
      </c>
      <c r="AE11" s="1">
        <v>3</v>
      </c>
      <c r="AF11" s="1">
        <v>0</v>
      </c>
      <c r="AG11" s="1">
        <v>4</v>
      </c>
      <c r="AH11" s="1">
        <v>7</v>
      </c>
      <c r="AI11" s="1">
        <v>3</v>
      </c>
      <c r="AJ11" s="1">
        <v>1</v>
      </c>
      <c r="AK11" s="1">
        <v>1</v>
      </c>
      <c r="AL11" s="4">
        <f t="shared" si="0"/>
        <v>1</v>
      </c>
      <c r="AM11" s="4">
        <f t="shared" si="1"/>
        <v>0</v>
      </c>
      <c r="AN11" s="4">
        <f t="shared" si="2"/>
        <v>1</v>
      </c>
      <c r="AO11" s="34">
        <v>543500</v>
      </c>
      <c r="AP11" s="30">
        <v>550000</v>
      </c>
      <c r="AQ11" s="30">
        <v>0</v>
      </c>
      <c r="AR11" s="23">
        <v>617500</v>
      </c>
      <c r="AS11" s="23">
        <v>600000</v>
      </c>
      <c r="AT11" s="23">
        <v>453950</v>
      </c>
      <c r="AU11">
        <v>338750</v>
      </c>
      <c r="AV11" s="18">
        <v>458000</v>
      </c>
      <c r="AW11">
        <v>260000</v>
      </c>
      <c r="AX11">
        <v>0</v>
      </c>
      <c r="AY11" s="8">
        <v>94349</v>
      </c>
      <c r="AZ11" s="2">
        <v>0</v>
      </c>
      <c r="BA11" s="1">
        <v>150000</v>
      </c>
      <c r="BB11" s="1">
        <v>0</v>
      </c>
      <c r="BC11" s="1">
        <v>0</v>
      </c>
      <c r="BD11" s="1">
        <v>0</v>
      </c>
      <c r="BE11" s="5">
        <v>258100</v>
      </c>
      <c r="BF11" s="5">
        <v>0</v>
      </c>
      <c r="BG11" s="1">
        <v>385000</v>
      </c>
      <c r="BH11" s="1">
        <v>385000</v>
      </c>
      <c r="BI11" s="1">
        <v>443500</v>
      </c>
      <c r="BJ11" s="1">
        <v>0</v>
      </c>
      <c r="BK11" s="1">
        <v>260000</v>
      </c>
      <c r="BL11" s="1">
        <v>344000</v>
      </c>
      <c r="BM11" s="1">
        <v>307450</v>
      </c>
      <c r="BN11" s="1">
        <v>325000</v>
      </c>
      <c r="BO11" s="1">
        <v>408000</v>
      </c>
      <c r="BP11" s="1">
        <v>277500</v>
      </c>
      <c r="BQ11" s="1">
        <v>275000</v>
      </c>
      <c r="BR11" s="1">
        <v>0</v>
      </c>
      <c r="BS11" s="4">
        <f t="shared" si="3"/>
        <v>-1.1818181818181818E-2</v>
      </c>
      <c r="BT11" s="4">
        <f t="shared" si="4"/>
        <v>0.19726842163233838</v>
      </c>
      <c r="BU11" s="4">
        <f t="shared" si="5"/>
        <v>4.7605274035760843</v>
      </c>
      <c r="BV11" s="34">
        <v>543500</v>
      </c>
      <c r="BW11" s="30">
        <v>550000</v>
      </c>
      <c r="BX11" s="30">
        <v>0</v>
      </c>
      <c r="BY11" s="23">
        <v>617500</v>
      </c>
      <c r="BZ11" s="23">
        <v>600000</v>
      </c>
      <c r="CA11" s="23">
        <v>453950</v>
      </c>
      <c r="CB11">
        <v>314500</v>
      </c>
      <c r="CC11" s="18">
        <v>458000</v>
      </c>
      <c r="CD11">
        <v>260000</v>
      </c>
      <c r="CE11">
        <v>0</v>
      </c>
      <c r="CF11" s="8">
        <v>94349</v>
      </c>
      <c r="CG11" s="2">
        <v>0</v>
      </c>
      <c r="CH11" s="1">
        <v>150000</v>
      </c>
      <c r="CI11" s="1">
        <v>0</v>
      </c>
      <c r="CJ11" s="1">
        <v>0</v>
      </c>
      <c r="CK11" s="1">
        <v>0</v>
      </c>
      <c r="CL11" s="5">
        <v>285100</v>
      </c>
      <c r="CM11" s="5">
        <v>0</v>
      </c>
      <c r="CN11" s="1">
        <v>385000</v>
      </c>
      <c r="CO11" s="1">
        <v>385000</v>
      </c>
      <c r="CP11" s="1">
        <v>443500</v>
      </c>
      <c r="CQ11" s="1">
        <v>0</v>
      </c>
      <c r="CR11" s="1">
        <v>303000</v>
      </c>
      <c r="CS11" s="1">
        <v>344000</v>
      </c>
      <c r="CT11" s="1">
        <v>306850</v>
      </c>
      <c r="CU11" s="1">
        <v>299500</v>
      </c>
      <c r="CV11" s="1">
        <v>338966</v>
      </c>
      <c r="CW11" s="1">
        <v>276350</v>
      </c>
      <c r="CX11" s="1">
        <v>278333</v>
      </c>
      <c r="CY11" s="1">
        <v>0</v>
      </c>
      <c r="CZ11" s="1">
        <v>231375</v>
      </c>
      <c r="DA11" s="1">
        <v>204928</v>
      </c>
      <c r="DB11" s="1">
        <v>478749</v>
      </c>
      <c r="DC11" s="1">
        <v>690000</v>
      </c>
      <c r="DD11" s="1">
        <v>200000</v>
      </c>
      <c r="DE11" s="6">
        <f t="shared" si="6"/>
        <v>-1.1818181818181818E-2</v>
      </c>
      <c r="DF11" s="6">
        <f t="shared" si="7"/>
        <v>0.19726842163233838</v>
      </c>
      <c r="DG11" s="6">
        <f t="shared" si="8"/>
        <v>4.7605274035760843</v>
      </c>
      <c r="DH11" s="30">
        <v>8</v>
      </c>
      <c r="DI11" s="30">
        <v>3</v>
      </c>
      <c r="DJ11" s="30">
        <v>0</v>
      </c>
      <c r="DK11" s="21">
        <v>65</v>
      </c>
      <c r="DL11" s="21">
        <v>10</v>
      </c>
      <c r="DM11" s="21">
        <v>56</v>
      </c>
      <c r="DN11">
        <v>132</v>
      </c>
      <c r="DO11" s="18">
        <v>55</v>
      </c>
      <c r="DP11">
        <v>10</v>
      </c>
      <c r="DQ11">
        <v>0</v>
      </c>
      <c r="DR11" s="8">
        <v>278</v>
      </c>
      <c r="DS11" s="2">
        <v>0</v>
      </c>
      <c r="DT11" s="1">
        <v>177</v>
      </c>
      <c r="DU11" s="7">
        <v>0</v>
      </c>
      <c r="DV11" s="1">
        <v>0</v>
      </c>
      <c r="DW11" s="1">
        <v>0</v>
      </c>
      <c r="DX11" s="5">
        <v>352</v>
      </c>
      <c r="DY11" s="5">
        <v>0</v>
      </c>
      <c r="DZ11" s="1">
        <v>0</v>
      </c>
      <c r="EA11" s="1">
        <v>14</v>
      </c>
      <c r="EB11" s="1">
        <v>57</v>
      </c>
      <c r="EC11" s="1">
        <v>0</v>
      </c>
      <c r="ED11" s="1">
        <v>7</v>
      </c>
      <c r="EE11" s="1">
        <v>4</v>
      </c>
      <c r="EF11" s="1">
        <v>16</v>
      </c>
      <c r="EG11" s="1">
        <v>4</v>
      </c>
      <c r="EH11" s="1">
        <v>32</v>
      </c>
      <c r="EI11" s="1">
        <v>42</v>
      </c>
      <c r="EJ11" s="1">
        <v>163</v>
      </c>
      <c r="EK11" s="1">
        <v>0</v>
      </c>
      <c r="EL11" s="1">
        <v>70</v>
      </c>
      <c r="EM11" s="1">
        <v>147</v>
      </c>
      <c r="EN11" s="1">
        <v>108</v>
      </c>
      <c r="EO11" s="1">
        <v>199</v>
      </c>
      <c r="EP11" s="1">
        <v>1</v>
      </c>
      <c r="EQ11" s="4">
        <f t="shared" si="9"/>
        <v>1.6666666666666667</v>
      </c>
      <c r="ER11" s="4">
        <f t="shared" si="10"/>
        <v>-0.8571428571428571</v>
      </c>
      <c r="ES11" s="4">
        <f t="shared" si="11"/>
        <v>-0.97122302158273377</v>
      </c>
    </row>
    <row r="12" spans="1:149" ht="12.75" customHeight="1" x14ac:dyDescent="0.35">
      <c r="A12" s="1">
        <v>18</v>
      </c>
      <c r="B12" s="2" t="s">
        <v>42</v>
      </c>
      <c r="C12" s="30">
        <v>0</v>
      </c>
      <c r="D12" s="30">
        <v>0</v>
      </c>
      <c r="E12" s="30">
        <v>0</v>
      </c>
      <c r="F12" s="21">
        <v>0</v>
      </c>
      <c r="G12" s="21">
        <v>1</v>
      </c>
      <c r="H12" s="21">
        <v>0</v>
      </c>
      <c r="I12">
        <v>0</v>
      </c>
      <c r="J12" s="18">
        <v>0</v>
      </c>
      <c r="M12" s="8"/>
      <c r="N12" s="2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4" t="e">
        <f t="shared" si="0"/>
        <v>#DIV/0!</v>
      </c>
      <c r="AM12" s="4" t="e">
        <f t="shared" si="1"/>
        <v>#DIV/0!</v>
      </c>
      <c r="AN12" s="4" t="e">
        <f t="shared" si="2"/>
        <v>#DIV/0!</v>
      </c>
      <c r="AO12" s="34">
        <v>0</v>
      </c>
      <c r="AP12" s="30">
        <v>0</v>
      </c>
      <c r="AQ12" s="30">
        <v>0</v>
      </c>
      <c r="AR12" s="23">
        <v>0</v>
      </c>
      <c r="AS12" s="23">
        <v>620000</v>
      </c>
      <c r="AT12" s="23">
        <v>0</v>
      </c>
      <c r="AU12">
        <v>0</v>
      </c>
      <c r="AV12" s="18">
        <v>0</v>
      </c>
      <c r="AY12" s="8"/>
      <c r="AZ12" s="2"/>
      <c r="BA12" s="1"/>
      <c r="BB12" s="1"/>
      <c r="BC12" s="1"/>
      <c r="BD12" s="1"/>
      <c r="BE12" s="5"/>
      <c r="BF12" s="5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4" t="e">
        <f t="shared" si="3"/>
        <v>#DIV/0!</v>
      </c>
      <c r="BT12" s="4" t="e">
        <f t="shared" si="4"/>
        <v>#DIV/0!</v>
      </c>
      <c r="BU12" s="4" t="e">
        <f t="shared" si="5"/>
        <v>#DIV/0!</v>
      </c>
      <c r="BV12" s="34">
        <v>0</v>
      </c>
      <c r="BW12" s="30">
        <v>0</v>
      </c>
      <c r="BX12" s="30">
        <v>0</v>
      </c>
      <c r="BY12" s="23">
        <v>0</v>
      </c>
      <c r="BZ12" s="23">
        <v>620000</v>
      </c>
      <c r="CA12" s="23">
        <v>0</v>
      </c>
      <c r="CB12">
        <v>0</v>
      </c>
      <c r="CC12" s="18">
        <v>0</v>
      </c>
      <c r="CF12" s="8"/>
      <c r="CG12" s="2"/>
      <c r="CH12" s="1"/>
      <c r="CI12" s="1"/>
      <c r="CJ12" s="1"/>
      <c r="CK12" s="1"/>
      <c r="CL12" s="5"/>
      <c r="CM12" s="5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6" t="e">
        <f t="shared" si="6"/>
        <v>#DIV/0!</v>
      </c>
      <c r="DF12" s="6" t="e">
        <f t="shared" si="7"/>
        <v>#DIV/0!</v>
      </c>
      <c r="DG12" s="6" t="e">
        <f t="shared" si="8"/>
        <v>#DIV/0!</v>
      </c>
      <c r="DH12" s="30">
        <v>0</v>
      </c>
      <c r="DI12" s="30">
        <v>0</v>
      </c>
      <c r="DJ12" s="30">
        <v>0</v>
      </c>
      <c r="DK12" s="21">
        <v>0</v>
      </c>
      <c r="DL12" s="21">
        <v>5</v>
      </c>
      <c r="DM12" s="21">
        <v>0</v>
      </c>
      <c r="DN12">
        <v>0</v>
      </c>
      <c r="DO12" s="18">
        <v>0</v>
      </c>
      <c r="DR12" s="8"/>
      <c r="DS12" s="2"/>
      <c r="DT12" s="1"/>
      <c r="DU12" s="7"/>
      <c r="DV12" s="1"/>
      <c r="DW12" s="1"/>
      <c r="DX12" s="5"/>
      <c r="DY12" s="5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4" t="e">
        <f t="shared" si="9"/>
        <v>#DIV/0!</v>
      </c>
      <c r="ER12" s="4" t="e">
        <f t="shared" si="10"/>
        <v>#DIV/0!</v>
      </c>
      <c r="ES12" s="4" t="e">
        <f t="shared" si="11"/>
        <v>#DIV/0!</v>
      </c>
    </row>
    <row r="13" spans="1:149" ht="12.75" customHeight="1" x14ac:dyDescent="0.35">
      <c r="A13" s="1">
        <v>20</v>
      </c>
      <c r="B13" s="1" t="s">
        <v>45</v>
      </c>
      <c r="C13" s="30">
        <v>2</v>
      </c>
      <c r="D13" s="30">
        <v>3</v>
      </c>
      <c r="E13" s="30">
        <v>0</v>
      </c>
      <c r="F13" s="21">
        <v>0</v>
      </c>
      <c r="G13" s="21">
        <v>1</v>
      </c>
      <c r="H13" s="21">
        <v>0</v>
      </c>
      <c r="I13">
        <v>1</v>
      </c>
      <c r="J13" s="18">
        <v>1</v>
      </c>
      <c r="K13">
        <v>2</v>
      </c>
      <c r="L13">
        <v>0</v>
      </c>
      <c r="M13" s="8">
        <v>0</v>
      </c>
      <c r="N13" s="2">
        <v>1</v>
      </c>
      <c r="O13" s="1">
        <v>0</v>
      </c>
      <c r="P13" s="1">
        <v>0</v>
      </c>
      <c r="Q13" s="1">
        <v>0</v>
      </c>
      <c r="R13" s="1">
        <v>0</v>
      </c>
      <c r="S13" s="1">
        <v>0</v>
      </c>
      <c r="T13" s="1">
        <v>0</v>
      </c>
      <c r="U13" s="1">
        <v>0</v>
      </c>
      <c r="V13" s="1">
        <v>0</v>
      </c>
      <c r="W13" s="1">
        <v>0</v>
      </c>
      <c r="X13" s="1">
        <v>0</v>
      </c>
      <c r="Y13" s="1">
        <v>0</v>
      </c>
      <c r="Z13" s="1">
        <v>1</v>
      </c>
      <c r="AA13" s="1">
        <v>0</v>
      </c>
      <c r="AB13" s="1">
        <v>1</v>
      </c>
      <c r="AC13" s="1">
        <v>1</v>
      </c>
      <c r="AD13" s="1">
        <v>1</v>
      </c>
      <c r="AE13" s="1">
        <v>0</v>
      </c>
      <c r="AF13" s="1">
        <v>1</v>
      </c>
      <c r="AG13" s="1">
        <v>0</v>
      </c>
      <c r="AH13" s="1">
        <v>0</v>
      </c>
      <c r="AI13" s="1">
        <v>0</v>
      </c>
      <c r="AJ13" s="1">
        <v>0</v>
      </c>
      <c r="AK13" s="1">
        <v>2</v>
      </c>
      <c r="AL13" s="4">
        <f t="shared" si="0"/>
        <v>-0.33333333333333331</v>
      </c>
      <c r="AM13" s="4" t="e">
        <f t="shared" si="1"/>
        <v>#DIV/0!</v>
      </c>
      <c r="AN13" s="4" t="e">
        <f t="shared" si="2"/>
        <v>#DIV/0!</v>
      </c>
      <c r="AO13" s="34">
        <v>192500</v>
      </c>
      <c r="AP13" s="30">
        <v>230000</v>
      </c>
      <c r="AQ13" s="30">
        <v>0</v>
      </c>
      <c r="AR13" s="23">
        <v>0</v>
      </c>
      <c r="AS13" s="23">
        <v>50000</v>
      </c>
      <c r="AT13" s="23">
        <v>0</v>
      </c>
      <c r="AU13">
        <v>101000</v>
      </c>
      <c r="AV13" s="18">
        <v>173000</v>
      </c>
      <c r="AW13">
        <v>286000</v>
      </c>
      <c r="AX13">
        <v>0</v>
      </c>
      <c r="AY13" s="8">
        <v>0</v>
      </c>
      <c r="AZ13" s="2">
        <v>314000</v>
      </c>
      <c r="BA13" s="1">
        <v>0</v>
      </c>
      <c r="BB13" s="1">
        <v>0</v>
      </c>
      <c r="BC13" s="1">
        <v>0</v>
      </c>
      <c r="BD13" s="1">
        <v>0</v>
      </c>
      <c r="BE13" s="5">
        <v>0</v>
      </c>
      <c r="BF13" s="5">
        <v>0</v>
      </c>
      <c r="BG13" s="1">
        <v>190000</v>
      </c>
      <c r="BH13" s="1">
        <v>0</v>
      </c>
      <c r="BI13" s="1">
        <v>0</v>
      </c>
      <c r="BJ13" s="1">
        <v>0</v>
      </c>
      <c r="BK13" s="1">
        <v>0</v>
      </c>
      <c r="BL13" s="1">
        <v>190000</v>
      </c>
      <c r="BM13" s="1">
        <v>0</v>
      </c>
      <c r="BN13" s="1">
        <v>170000</v>
      </c>
      <c r="BO13" s="1">
        <v>200000</v>
      </c>
      <c r="BP13" s="1">
        <v>157500</v>
      </c>
      <c r="BQ13" s="1">
        <v>0</v>
      </c>
      <c r="BR13" s="1">
        <v>120000</v>
      </c>
      <c r="BS13" s="4">
        <f t="shared" si="3"/>
        <v>-0.16304347826086957</v>
      </c>
      <c r="BT13" s="4" t="e">
        <f t="shared" si="4"/>
        <v>#DIV/0!</v>
      </c>
      <c r="BU13" s="4" t="e">
        <f t="shared" si="5"/>
        <v>#DIV/0!</v>
      </c>
      <c r="BV13" s="34">
        <v>192500</v>
      </c>
      <c r="BW13" s="30">
        <v>202333</v>
      </c>
      <c r="BX13" s="30">
        <v>0</v>
      </c>
      <c r="BY13" s="23">
        <v>0</v>
      </c>
      <c r="BZ13" s="23">
        <v>50000</v>
      </c>
      <c r="CA13" s="23">
        <v>0</v>
      </c>
      <c r="CB13">
        <v>101000</v>
      </c>
      <c r="CC13" s="18">
        <v>173000</v>
      </c>
      <c r="CD13">
        <v>286000</v>
      </c>
      <c r="CE13">
        <v>0</v>
      </c>
      <c r="CF13" s="8">
        <v>0</v>
      </c>
      <c r="CG13" s="2">
        <v>314000</v>
      </c>
      <c r="CH13" s="1">
        <v>0</v>
      </c>
      <c r="CI13" s="1">
        <v>0</v>
      </c>
      <c r="CJ13" s="1">
        <v>0</v>
      </c>
      <c r="CK13" s="1">
        <v>0</v>
      </c>
      <c r="CL13" s="5">
        <v>0</v>
      </c>
      <c r="CM13" s="5">
        <v>0</v>
      </c>
      <c r="CN13" s="1">
        <v>190000</v>
      </c>
      <c r="CO13" s="1">
        <v>0</v>
      </c>
      <c r="CP13" s="1">
        <v>0</v>
      </c>
      <c r="CQ13" s="1">
        <v>0</v>
      </c>
      <c r="CR13" s="1">
        <v>0</v>
      </c>
      <c r="CS13" s="1">
        <v>190000</v>
      </c>
      <c r="CT13" s="1">
        <v>0</v>
      </c>
      <c r="CU13" s="1">
        <v>170000</v>
      </c>
      <c r="CV13" s="1">
        <v>200000</v>
      </c>
      <c r="CW13" s="1">
        <v>157500</v>
      </c>
      <c r="CX13" s="1">
        <v>0</v>
      </c>
      <c r="CY13" s="1">
        <v>120000</v>
      </c>
      <c r="CZ13" s="1">
        <v>0</v>
      </c>
      <c r="DA13" s="1">
        <v>0</v>
      </c>
      <c r="DB13" s="1">
        <v>0</v>
      </c>
      <c r="DC13" s="1">
        <v>0</v>
      </c>
      <c r="DD13" s="1">
        <v>118500</v>
      </c>
      <c r="DE13" s="6">
        <f t="shared" si="6"/>
        <v>-4.8598103127023271E-2</v>
      </c>
      <c r="DF13" s="6" t="e">
        <f t="shared" si="7"/>
        <v>#DIV/0!</v>
      </c>
      <c r="DG13" s="6" t="e">
        <f t="shared" si="8"/>
        <v>#DIV/0!</v>
      </c>
      <c r="DH13" s="30">
        <v>76</v>
      </c>
      <c r="DI13" s="30">
        <v>25</v>
      </c>
      <c r="DJ13" s="30">
        <v>0</v>
      </c>
      <c r="DK13" s="21">
        <v>0</v>
      </c>
      <c r="DL13" s="21">
        <v>8</v>
      </c>
      <c r="DM13" s="21">
        <v>0</v>
      </c>
      <c r="DN13">
        <v>13</v>
      </c>
      <c r="DO13" s="18">
        <v>375</v>
      </c>
      <c r="DP13">
        <v>283</v>
      </c>
      <c r="DQ13">
        <v>0</v>
      </c>
      <c r="DR13" s="8">
        <v>0</v>
      </c>
      <c r="DS13" s="2">
        <v>15</v>
      </c>
      <c r="DT13" s="1">
        <v>0</v>
      </c>
      <c r="DU13" s="7">
        <v>0</v>
      </c>
      <c r="DV13" s="1">
        <v>0</v>
      </c>
      <c r="DW13" s="1">
        <v>0</v>
      </c>
      <c r="DX13" s="5">
        <v>0</v>
      </c>
      <c r="DY13" s="5">
        <v>0</v>
      </c>
      <c r="DZ13" s="1">
        <v>0</v>
      </c>
      <c r="EA13" s="1">
        <v>0</v>
      </c>
      <c r="EB13" s="1">
        <v>0</v>
      </c>
      <c r="EC13" s="1">
        <v>0</v>
      </c>
      <c r="ED13" s="1">
        <v>0</v>
      </c>
      <c r="EE13" s="1">
        <v>31</v>
      </c>
      <c r="EF13" s="1">
        <v>0</v>
      </c>
      <c r="EG13" s="1">
        <v>96</v>
      </c>
      <c r="EH13" s="1">
        <v>22</v>
      </c>
      <c r="EI13" s="1">
        <v>3</v>
      </c>
      <c r="EJ13" s="1">
        <v>0</v>
      </c>
      <c r="EK13" s="1">
        <v>77</v>
      </c>
      <c r="EL13" s="1">
        <v>0</v>
      </c>
      <c r="EM13" s="1">
        <v>0</v>
      </c>
      <c r="EN13" s="1">
        <v>0</v>
      </c>
      <c r="EO13" s="1">
        <v>0</v>
      </c>
      <c r="EP13" s="1">
        <v>233</v>
      </c>
      <c r="EQ13" s="4">
        <f t="shared" si="9"/>
        <v>2.04</v>
      </c>
      <c r="ER13" s="4" t="e">
        <f t="shared" si="10"/>
        <v>#DIV/0!</v>
      </c>
      <c r="ES13" s="4" t="e">
        <f t="shared" si="11"/>
        <v>#DIV/0!</v>
      </c>
    </row>
    <row r="14" spans="1:149" ht="12.75" customHeight="1" x14ac:dyDescent="0.35">
      <c r="A14" s="1">
        <v>21</v>
      </c>
      <c r="B14" s="1" t="s">
        <v>53</v>
      </c>
      <c r="C14" s="30">
        <v>1</v>
      </c>
      <c r="D14" s="30">
        <v>0</v>
      </c>
      <c r="E14" s="30">
        <v>0</v>
      </c>
      <c r="F14" s="21">
        <v>0</v>
      </c>
      <c r="G14" s="21">
        <v>0</v>
      </c>
      <c r="H14" s="21">
        <v>0</v>
      </c>
      <c r="I14">
        <v>0</v>
      </c>
      <c r="J14" s="18">
        <v>0</v>
      </c>
      <c r="K14">
        <v>0</v>
      </c>
      <c r="L14">
        <v>0</v>
      </c>
      <c r="M14" s="8">
        <v>1</v>
      </c>
      <c r="N14" s="2">
        <v>0</v>
      </c>
      <c r="O14" s="1">
        <v>0</v>
      </c>
      <c r="P14" s="1">
        <v>0</v>
      </c>
      <c r="Q14" s="1">
        <v>0</v>
      </c>
      <c r="R14" s="1">
        <v>0</v>
      </c>
      <c r="S14" s="1">
        <v>0</v>
      </c>
      <c r="T14" s="1">
        <v>0</v>
      </c>
      <c r="U14" s="1">
        <v>0</v>
      </c>
      <c r="V14" s="1">
        <v>0</v>
      </c>
      <c r="W14" s="1">
        <v>0</v>
      </c>
      <c r="X14" s="1">
        <v>0</v>
      </c>
      <c r="Y14" s="1">
        <v>0</v>
      </c>
      <c r="Z14" s="1">
        <v>0</v>
      </c>
      <c r="AA14" s="1">
        <v>0</v>
      </c>
      <c r="AB14" s="1">
        <v>0</v>
      </c>
      <c r="AC14" s="1">
        <v>0</v>
      </c>
      <c r="AD14" s="1">
        <v>0</v>
      </c>
      <c r="AE14" s="1">
        <v>0</v>
      </c>
      <c r="AF14" s="1">
        <v>0</v>
      </c>
      <c r="AG14" s="1">
        <v>0</v>
      </c>
      <c r="AH14" s="1">
        <v>0</v>
      </c>
      <c r="AI14" s="1">
        <v>2</v>
      </c>
      <c r="AJ14" s="1">
        <v>0</v>
      </c>
      <c r="AK14" s="1">
        <v>0</v>
      </c>
      <c r="AL14" s="4" t="e">
        <f t="shared" si="0"/>
        <v>#DIV/0!</v>
      </c>
      <c r="AM14" s="4" t="e">
        <f t="shared" si="1"/>
        <v>#DIV/0!</v>
      </c>
      <c r="AN14" s="4">
        <f t="shared" si="2"/>
        <v>0</v>
      </c>
      <c r="AO14" s="34">
        <v>263500</v>
      </c>
      <c r="AP14" s="30">
        <v>0</v>
      </c>
      <c r="AQ14" s="30">
        <v>0</v>
      </c>
      <c r="AR14" s="23">
        <v>0</v>
      </c>
      <c r="AS14" s="23">
        <v>0</v>
      </c>
      <c r="AT14" s="23">
        <v>0</v>
      </c>
      <c r="AU14">
        <v>0</v>
      </c>
      <c r="AV14" s="18">
        <v>0</v>
      </c>
      <c r="AW14">
        <v>0</v>
      </c>
      <c r="AX14">
        <v>0</v>
      </c>
      <c r="AY14" s="8">
        <v>174000</v>
      </c>
      <c r="AZ14" s="2">
        <v>0</v>
      </c>
      <c r="BA14" s="1">
        <v>0</v>
      </c>
      <c r="BB14" s="1">
        <v>0</v>
      </c>
      <c r="BC14" s="1">
        <v>0</v>
      </c>
      <c r="BD14" s="1">
        <v>0</v>
      </c>
      <c r="BE14" s="5">
        <v>0</v>
      </c>
      <c r="BF14" s="5">
        <v>0</v>
      </c>
      <c r="BG14" s="1">
        <v>126000</v>
      </c>
      <c r="BH14" s="1">
        <v>0</v>
      </c>
      <c r="BI14" s="1">
        <v>0</v>
      </c>
      <c r="BJ14" s="1">
        <v>0</v>
      </c>
      <c r="BK14" s="1">
        <v>0</v>
      </c>
      <c r="BL14" s="1">
        <v>0</v>
      </c>
      <c r="BM14" s="1">
        <v>0</v>
      </c>
      <c r="BN14" s="1">
        <v>0</v>
      </c>
      <c r="BO14" s="1">
        <v>0</v>
      </c>
      <c r="BP14" s="1">
        <v>0</v>
      </c>
      <c r="BQ14" s="1">
        <v>0</v>
      </c>
      <c r="BR14" s="1">
        <v>0</v>
      </c>
      <c r="BS14" s="4" t="e">
        <f t="shared" si="3"/>
        <v>#DIV/0!</v>
      </c>
      <c r="BT14" s="4" t="e">
        <f t="shared" si="4"/>
        <v>#DIV/0!</v>
      </c>
      <c r="BU14" s="4">
        <f t="shared" si="5"/>
        <v>0.51436781609195403</v>
      </c>
      <c r="BV14" s="34">
        <v>263500</v>
      </c>
      <c r="BW14" s="30">
        <v>0</v>
      </c>
      <c r="BX14" s="30">
        <v>0</v>
      </c>
      <c r="BY14" s="23">
        <v>0</v>
      </c>
      <c r="BZ14" s="23">
        <v>0</v>
      </c>
      <c r="CA14" s="23">
        <v>0</v>
      </c>
      <c r="CB14">
        <v>0</v>
      </c>
      <c r="CC14" s="18">
        <v>0</v>
      </c>
      <c r="CD14">
        <v>0</v>
      </c>
      <c r="CE14">
        <v>0</v>
      </c>
      <c r="CF14" s="8">
        <v>174000</v>
      </c>
      <c r="CG14" s="2">
        <v>0</v>
      </c>
      <c r="CH14" s="1">
        <v>0</v>
      </c>
      <c r="CI14" s="1">
        <v>0</v>
      </c>
      <c r="CJ14" s="1">
        <v>0</v>
      </c>
      <c r="CK14" s="1">
        <v>0</v>
      </c>
      <c r="CL14" s="5">
        <v>0</v>
      </c>
      <c r="CM14" s="5">
        <v>0</v>
      </c>
      <c r="CN14" s="1">
        <v>126000</v>
      </c>
      <c r="CO14" s="1">
        <v>0</v>
      </c>
      <c r="CP14" s="1">
        <v>0</v>
      </c>
      <c r="CQ14" s="1">
        <v>0</v>
      </c>
      <c r="CR14" s="1">
        <v>0</v>
      </c>
      <c r="CS14" s="1">
        <v>0</v>
      </c>
      <c r="CT14" s="1">
        <v>0</v>
      </c>
      <c r="CU14" s="1">
        <v>0</v>
      </c>
      <c r="CV14" s="1">
        <v>0</v>
      </c>
      <c r="CW14" s="1">
        <v>0</v>
      </c>
      <c r="CX14" s="1">
        <v>0</v>
      </c>
      <c r="CY14" s="1">
        <v>0</v>
      </c>
      <c r="CZ14" s="1">
        <v>0</v>
      </c>
      <c r="DA14" s="1">
        <v>0</v>
      </c>
      <c r="DB14" s="1">
        <v>126000</v>
      </c>
      <c r="DC14" s="1">
        <v>0</v>
      </c>
      <c r="DD14" s="1">
        <v>0</v>
      </c>
      <c r="DE14" s="6" t="e">
        <f t="shared" si="6"/>
        <v>#DIV/0!</v>
      </c>
      <c r="DF14" s="6" t="e">
        <f t="shared" si="7"/>
        <v>#DIV/0!</v>
      </c>
      <c r="DG14" s="6">
        <f t="shared" si="8"/>
        <v>0.51436781609195403</v>
      </c>
      <c r="DH14" s="30">
        <v>59</v>
      </c>
      <c r="DI14" s="30">
        <v>0</v>
      </c>
      <c r="DJ14" s="30">
        <v>0</v>
      </c>
      <c r="DK14" s="21">
        <v>0</v>
      </c>
      <c r="DL14" s="21">
        <v>0</v>
      </c>
      <c r="DM14" s="21">
        <v>0</v>
      </c>
      <c r="DN14">
        <v>0</v>
      </c>
      <c r="DO14" s="18">
        <v>0</v>
      </c>
      <c r="DP14">
        <v>0</v>
      </c>
      <c r="DQ14">
        <v>0</v>
      </c>
      <c r="DR14" s="8">
        <v>31</v>
      </c>
      <c r="DS14" s="2">
        <v>0</v>
      </c>
      <c r="DT14" s="1">
        <v>0</v>
      </c>
      <c r="DU14" s="7">
        <v>0</v>
      </c>
      <c r="DV14" s="1">
        <v>0</v>
      </c>
      <c r="DW14" s="1">
        <v>0</v>
      </c>
      <c r="DX14" s="5">
        <v>0</v>
      </c>
      <c r="DY14" s="5">
        <v>0</v>
      </c>
      <c r="DZ14" s="1">
        <v>0</v>
      </c>
      <c r="EA14" s="1">
        <v>0</v>
      </c>
      <c r="EB14" s="1">
        <v>0</v>
      </c>
      <c r="EC14" s="1">
        <v>0</v>
      </c>
      <c r="ED14" s="1">
        <v>0</v>
      </c>
      <c r="EE14" s="1">
        <v>0</v>
      </c>
      <c r="EF14" s="1">
        <v>0</v>
      </c>
      <c r="EG14" s="1">
        <v>0</v>
      </c>
      <c r="EH14" s="1">
        <v>0</v>
      </c>
      <c r="EI14" s="1">
        <v>0</v>
      </c>
      <c r="EJ14" s="1">
        <v>0</v>
      </c>
      <c r="EK14" s="1">
        <v>0</v>
      </c>
      <c r="EL14" s="1">
        <v>0</v>
      </c>
      <c r="EM14" s="1">
        <v>0</v>
      </c>
      <c r="EN14" s="1">
        <v>215</v>
      </c>
      <c r="EO14" s="1">
        <v>0</v>
      </c>
      <c r="EP14" s="1">
        <v>0</v>
      </c>
      <c r="EQ14" s="4" t="e">
        <f t="shared" si="9"/>
        <v>#DIV/0!</v>
      </c>
      <c r="ER14" s="4" t="e">
        <f t="shared" si="10"/>
        <v>#DIV/0!</v>
      </c>
      <c r="ES14" s="4">
        <f t="shared" si="11"/>
        <v>0.90322580645161288</v>
      </c>
    </row>
    <row r="15" spans="1:149" ht="12.75" customHeight="1" x14ac:dyDescent="0.35">
      <c r="A15" s="1">
        <v>22</v>
      </c>
      <c r="B15" s="1" t="s">
        <v>56</v>
      </c>
      <c r="C15" s="30">
        <v>0</v>
      </c>
      <c r="D15" s="30">
        <v>0</v>
      </c>
      <c r="E15" s="30">
        <v>0</v>
      </c>
      <c r="F15" s="21">
        <v>0</v>
      </c>
      <c r="G15" s="21">
        <v>0</v>
      </c>
      <c r="H15" s="21">
        <v>0</v>
      </c>
      <c r="I15">
        <v>0</v>
      </c>
      <c r="J15" s="18">
        <v>0</v>
      </c>
      <c r="K15">
        <v>0</v>
      </c>
      <c r="L15">
        <v>0</v>
      </c>
      <c r="M15" s="8">
        <v>0</v>
      </c>
      <c r="N15" s="2">
        <v>0</v>
      </c>
      <c r="O15" s="1">
        <v>0</v>
      </c>
      <c r="P15" s="1">
        <v>0</v>
      </c>
      <c r="Q15" s="1">
        <v>0</v>
      </c>
      <c r="R15" s="1">
        <v>0</v>
      </c>
      <c r="S15" s="1">
        <v>0</v>
      </c>
      <c r="T15" s="1">
        <v>0</v>
      </c>
      <c r="U15" s="1">
        <v>0</v>
      </c>
      <c r="V15" s="1">
        <v>0</v>
      </c>
      <c r="W15" s="1">
        <v>0</v>
      </c>
      <c r="X15" s="1">
        <v>0</v>
      </c>
      <c r="Y15" s="1">
        <v>0</v>
      </c>
      <c r="Z15" s="1">
        <v>0</v>
      </c>
      <c r="AA15" s="1">
        <v>0</v>
      </c>
      <c r="AB15" s="1">
        <v>1</v>
      </c>
      <c r="AC15" s="1">
        <v>0</v>
      </c>
      <c r="AD15" s="1">
        <v>0</v>
      </c>
      <c r="AE15" s="1">
        <v>0</v>
      </c>
      <c r="AF15" s="1">
        <v>0</v>
      </c>
      <c r="AG15" s="1">
        <v>0</v>
      </c>
      <c r="AH15" s="1">
        <v>1</v>
      </c>
      <c r="AI15" s="1">
        <v>0</v>
      </c>
      <c r="AJ15" s="1">
        <v>0</v>
      </c>
      <c r="AK15" s="1">
        <v>0</v>
      </c>
      <c r="AL15" s="4" t="e">
        <f t="shared" si="0"/>
        <v>#DIV/0!</v>
      </c>
      <c r="AM15" s="4" t="e">
        <f t="shared" si="1"/>
        <v>#DIV/0!</v>
      </c>
      <c r="AN15" s="4" t="e">
        <f t="shared" si="2"/>
        <v>#DIV/0!</v>
      </c>
      <c r="AO15" s="34">
        <v>0</v>
      </c>
      <c r="AP15" s="30">
        <v>0</v>
      </c>
      <c r="AQ15" s="30">
        <v>0</v>
      </c>
      <c r="AR15" s="23">
        <v>0</v>
      </c>
      <c r="AS15" s="23">
        <v>0</v>
      </c>
      <c r="AT15" s="23">
        <v>0</v>
      </c>
      <c r="AU15">
        <v>0</v>
      </c>
      <c r="AV15" s="18">
        <v>0</v>
      </c>
      <c r="AW15">
        <v>0</v>
      </c>
      <c r="AX15">
        <v>0</v>
      </c>
      <c r="AY15" s="8">
        <v>0</v>
      </c>
      <c r="AZ15" s="2">
        <v>0</v>
      </c>
      <c r="BA15" s="1">
        <v>0</v>
      </c>
      <c r="BB15" s="1">
        <v>0</v>
      </c>
      <c r="BC15" s="1">
        <v>0</v>
      </c>
      <c r="BD15" s="1">
        <v>0</v>
      </c>
      <c r="BE15" s="5">
        <v>0</v>
      </c>
      <c r="BF15" s="5">
        <v>0</v>
      </c>
      <c r="BG15" s="1">
        <v>500000</v>
      </c>
      <c r="BH15" s="1">
        <v>0</v>
      </c>
      <c r="BI15" s="1">
        <v>0</v>
      </c>
      <c r="BJ15" s="1">
        <v>0</v>
      </c>
      <c r="BK15" s="1">
        <v>0</v>
      </c>
      <c r="BL15" s="1">
        <v>0</v>
      </c>
      <c r="BM15" s="1">
        <v>0</v>
      </c>
      <c r="BN15" s="1">
        <v>500000</v>
      </c>
      <c r="BO15" s="1">
        <v>0</v>
      </c>
      <c r="BP15" s="1">
        <v>0</v>
      </c>
      <c r="BQ15" s="1">
        <v>0</v>
      </c>
      <c r="BR15" s="1">
        <v>0</v>
      </c>
      <c r="BS15" s="4" t="e">
        <f t="shared" si="3"/>
        <v>#DIV/0!</v>
      </c>
      <c r="BT15" s="4" t="e">
        <f t="shared" si="4"/>
        <v>#DIV/0!</v>
      </c>
      <c r="BU15" s="4" t="e">
        <f t="shared" si="5"/>
        <v>#DIV/0!</v>
      </c>
      <c r="BV15" s="34">
        <v>0</v>
      </c>
      <c r="BW15" s="30">
        <v>0</v>
      </c>
      <c r="BX15" s="30">
        <v>0</v>
      </c>
      <c r="BY15" s="23">
        <v>0</v>
      </c>
      <c r="BZ15" s="23">
        <v>0</v>
      </c>
      <c r="CA15" s="23">
        <v>0</v>
      </c>
      <c r="CB15">
        <v>0</v>
      </c>
      <c r="CC15" s="18">
        <v>0</v>
      </c>
      <c r="CD15">
        <v>0</v>
      </c>
      <c r="CE15">
        <v>0</v>
      </c>
      <c r="CF15" s="8">
        <v>0</v>
      </c>
      <c r="CG15" s="2">
        <v>0</v>
      </c>
      <c r="CH15" s="1">
        <v>0</v>
      </c>
      <c r="CI15" s="1">
        <v>0</v>
      </c>
      <c r="CJ15" s="1">
        <v>0</v>
      </c>
      <c r="CK15" s="1">
        <v>0</v>
      </c>
      <c r="CL15" s="5">
        <v>0</v>
      </c>
      <c r="CM15" s="5">
        <v>0</v>
      </c>
      <c r="CN15" s="1">
        <v>500000</v>
      </c>
      <c r="CO15" s="1">
        <v>0</v>
      </c>
      <c r="CP15" s="1">
        <v>0</v>
      </c>
      <c r="CQ15" s="1">
        <v>0</v>
      </c>
      <c r="CR15" s="1">
        <v>0</v>
      </c>
      <c r="CS15" s="1">
        <v>0</v>
      </c>
      <c r="CT15" s="1">
        <v>0</v>
      </c>
      <c r="CU15" s="1">
        <v>500000</v>
      </c>
      <c r="CV15" s="1">
        <v>0</v>
      </c>
      <c r="CW15" s="1">
        <v>0</v>
      </c>
      <c r="CX15" s="1">
        <v>0</v>
      </c>
      <c r="CY15" s="1">
        <v>0</v>
      </c>
      <c r="CZ15" s="1">
        <v>0</v>
      </c>
      <c r="DA15" s="1">
        <v>145000</v>
      </c>
      <c r="DB15" s="1">
        <v>0</v>
      </c>
      <c r="DC15" s="1">
        <v>0</v>
      </c>
      <c r="DD15" s="1">
        <v>0</v>
      </c>
      <c r="DE15" s="6" t="e">
        <f t="shared" si="6"/>
        <v>#DIV/0!</v>
      </c>
      <c r="DF15" s="6" t="e">
        <f t="shared" si="7"/>
        <v>#DIV/0!</v>
      </c>
      <c r="DG15" s="6" t="e">
        <f t="shared" si="8"/>
        <v>#DIV/0!</v>
      </c>
      <c r="DH15" s="30">
        <v>0</v>
      </c>
      <c r="DI15" s="30">
        <v>0</v>
      </c>
      <c r="DJ15" s="30">
        <v>0</v>
      </c>
      <c r="DK15" s="21">
        <v>0</v>
      </c>
      <c r="DL15" s="21">
        <v>0</v>
      </c>
      <c r="DM15" s="21">
        <v>0</v>
      </c>
      <c r="DN15">
        <v>0</v>
      </c>
      <c r="DO15" s="18">
        <v>0</v>
      </c>
      <c r="DP15">
        <v>0</v>
      </c>
      <c r="DQ15">
        <v>0</v>
      </c>
      <c r="DR15" s="8">
        <v>0</v>
      </c>
      <c r="DS15" s="2">
        <v>0</v>
      </c>
      <c r="DT15" s="1">
        <v>0</v>
      </c>
      <c r="DU15" s="7">
        <v>0</v>
      </c>
      <c r="DV15" s="1">
        <v>0</v>
      </c>
      <c r="DW15" s="1">
        <v>0</v>
      </c>
      <c r="DX15" s="5">
        <v>0</v>
      </c>
      <c r="DY15" s="5">
        <v>0</v>
      </c>
      <c r="DZ15" s="1">
        <v>0</v>
      </c>
      <c r="EA15" s="1">
        <v>0</v>
      </c>
      <c r="EB15" s="1">
        <v>0</v>
      </c>
      <c r="EC15" s="1">
        <v>0</v>
      </c>
      <c r="ED15" s="1">
        <v>0</v>
      </c>
      <c r="EE15" s="1">
        <v>0</v>
      </c>
      <c r="EF15" s="1">
        <v>0</v>
      </c>
      <c r="EG15" s="1">
        <v>1</v>
      </c>
      <c r="EH15" s="1">
        <v>0</v>
      </c>
      <c r="EI15" s="1">
        <v>0</v>
      </c>
      <c r="EJ15" s="1">
        <v>0</v>
      </c>
      <c r="EK15" s="1">
        <v>0</v>
      </c>
      <c r="EL15" s="1">
        <v>0</v>
      </c>
      <c r="EM15" s="1">
        <v>17</v>
      </c>
      <c r="EN15" s="1">
        <v>0</v>
      </c>
      <c r="EO15" s="1">
        <v>0</v>
      </c>
      <c r="EP15" s="1">
        <v>0</v>
      </c>
      <c r="EQ15" s="4" t="e">
        <f t="shared" si="9"/>
        <v>#DIV/0!</v>
      </c>
      <c r="ER15" s="4" t="e">
        <f t="shared" si="10"/>
        <v>#DIV/0!</v>
      </c>
      <c r="ES15" s="4" t="e">
        <f t="shared" si="11"/>
        <v>#DIV/0!</v>
      </c>
    </row>
    <row r="16" spans="1:149" ht="12.75" customHeight="1" x14ac:dyDescent="0.35">
      <c r="A16" s="1">
        <v>25</v>
      </c>
      <c r="B16" s="1" t="s">
        <v>57</v>
      </c>
      <c r="C16" s="30">
        <v>0</v>
      </c>
      <c r="D16" s="30">
        <v>0</v>
      </c>
      <c r="E16" s="30">
        <v>1</v>
      </c>
      <c r="F16" s="21">
        <v>0</v>
      </c>
      <c r="G16" s="21">
        <v>2</v>
      </c>
      <c r="H16" s="21">
        <v>0</v>
      </c>
      <c r="I16">
        <v>0</v>
      </c>
      <c r="J16" s="18">
        <v>0</v>
      </c>
      <c r="K16">
        <v>0</v>
      </c>
      <c r="L16">
        <v>0</v>
      </c>
      <c r="M16" s="8">
        <v>2</v>
      </c>
      <c r="N16" s="2">
        <v>0</v>
      </c>
      <c r="O16" s="1">
        <v>0</v>
      </c>
      <c r="P16" s="1">
        <v>0</v>
      </c>
      <c r="Q16" s="1">
        <v>0</v>
      </c>
      <c r="R16" s="1">
        <v>0</v>
      </c>
      <c r="S16" s="1">
        <v>1</v>
      </c>
      <c r="T16" s="1">
        <v>1</v>
      </c>
      <c r="U16" s="1">
        <v>0</v>
      </c>
      <c r="V16" s="1">
        <v>0</v>
      </c>
      <c r="W16" s="1">
        <v>0</v>
      </c>
      <c r="X16" s="1">
        <v>0</v>
      </c>
      <c r="Y16" s="1">
        <v>0</v>
      </c>
      <c r="Z16" s="1">
        <v>0</v>
      </c>
      <c r="AA16" s="1">
        <v>0</v>
      </c>
      <c r="AB16" s="1">
        <v>0</v>
      </c>
      <c r="AC16" s="1">
        <v>0</v>
      </c>
      <c r="AD16" s="1">
        <v>0</v>
      </c>
      <c r="AE16" s="1">
        <v>1</v>
      </c>
      <c r="AF16" s="1">
        <v>0</v>
      </c>
      <c r="AG16" s="1">
        <v>0</v>
      </c>
      <c r="AH16" s="1">
        <v>1</v>
      </c>
      <c r="AI16" s="1">
        <v>0</v>
      </c>
      <c r="AJ16" s="1">
        <v>0</v>
      </c>
      <c r="AK16" s="1">
        <v>2</v>
      </c>
      <c r="AL16" s="4" t="e">
        <f t="shared" si="0"/>
        <v>#DIV/0!</v>
      </c>
      <c r="AM16" s="4" t="e">
        <f t="shared" si="1"/>
        <v>#DIV/0!</v>
      </c>
      <c r="AN16" s="4">
        <f t="shared" si="2"/>
        <v>-1</v>
      </c>
      <c r="AO16" s="34">
        <v>0</v>
      </c>
      <c r="AP16" s="30">
        <v>0</v>
      </c>
      <c r="AQ16" s="30">
        <v>820000</v>
      </c>
      <c r="AR16" s="23">
        <v>0</v>
      </c>
      <c r="AS16" s="23">
        <v>712500</v>
      </c>
      <c r="AT16" s="23">
        <v>0</v>
      </c>
      <c r="AU16">
        <v>0</v>
      </c>
      <c r="AV16" s="18">
        <v>0</v>
      </c>
      <c r="AW16">
        <v>0</v>
      </c>
      <c r="AX16">
        <v>0</v>
      </c>
      <c r="AY16" s="8">
        <v>765000</v>
      </c>
      <c r="AZ16" s="2">
        <v>0</v>
      </c>
      <c r="BA16" s="1">
        <v>0</v>
      </c>
      <c r="BB16" s="1">
        <v>0</v>
      </c>
      <c r="BC16" s="1">
        <v>0</v>
      </c>
      <c r="BD16" s="1">
        <v>0</v>
      </c>
      <c r="BE16" s="5">
        <v>739000</v>
      </c>
      <c r="BF16" s="5">
        <v>720000</v>
      </c>
      <c r="BG16" s="1">
        <v>416500</v>
      </c>
      <c r="BH16" s="1">
        <v>0</v>
      </c>
      <c r="BI16" s="1">
        <v>0</v>
      </c>
      <c r="BJ16" s="1">
        <v>0</v>
      </c>
      <c r="BK16" s="1">
        <v>0</v>
      </c>
      <c r="BL16" s="1">
        <v>0</v>
      </c>
      <c r="BM16" s="1">
        <v>0</v>
      </c>
      <c r="BN16" s="1">
        <v>0</v>
      </c>
      <c r="BO16" s="1">
        <v>0</v>
      </c>
      <c r="BP16" s="1">
        <v>0</v>
      </c>
      <c r="BQ16" s="1">
        <v>416500</v>
      </c>
      <c r="BR16" s="1">
        <v>0</v>
      </c>
      <c r="BS16" s="4" t="e">
        <f t="shared" si="3"/>
        <v>#DIV/0!</v>
      </c>
      <c r="BT16" s="4" t="e">
        <f t="shared" si="4"/>
        <v>#DIV/0!</v>
      </c>
      <c r="BU16" s="4">
        <f t="shared" si="5"/>
        <v>-1</v>
      </c>
      <c r="BV16" s="34">
        <v>0</v>
      </c>
      <c r="BW16" s="30">
        <v>0</v>
      </c>
      <c r="BX16" s="30">
        <v>820000</v>
      </c>
      <c r="BY16" s="23">
        <v>0</v>
      </c>
      <c r="BZ16" s="23">
        <v>712500</v>
      </c>
      <c r="CA16" s="23">
        <v>0</v>
      </c>
      <c r="CB16">
        <v>0</v>
      </c>
      <c r="CC16" s="18">
        <v>0</v>
      </c>
      <c r="CD16">
        <v>0</v>
      </c>
      <c r="CE16">
        <v>0</v>
      </c>
      <c r="CF16" s="8">
        <v>765000</v>
      </c>
      <c r="CG16" s="2">
        <v>0</v>
      </c>
      <c r="CH16" s="1">
        <v>0</v>
      </c>
      <c r="CI16" s="1">
        <v>0</v>
      </c>
      <c r="CJ16" s="1">
        <v>0</v>
      </c>
      <c r="CK16" s="1">
        <v>0</v>
      </c>
      <c r="CL16" s="5">
        <v>739000</v>
      </c>
      <c r="CM16" s="5">
        <v>720000</v>
      </c>
      <c r="CN16" s="1">
        <v>416500</v>
      </c>
      <c r="CO16" s="1">
        <v>0</v>
      </c>
      <c r="CP16" s="1">
        <v>0</v>
      </c>
      <c r="CQ16" s="1">
        <v>0</v>
      </c>
      <c r="CR16" s="1">
        <v>0</v>
      </c>
      <c r="CS16" s="1">
        <v>0</v>
      </c>
      <c r="CT16" s="1">
        <v>0</v>
      </c>
      <c r="CU16" s="1">
        <v>0</v>
      </c>
      <c r="CV16" s="1">
        <v>0</v>
      </c>
      <c r="CW16" s="1">
        <v>0</v>
      </c>
      <c r="CX16" s="1">
        <v>416500</v>
      </c>
      <c r="CY16" s="1">
        <v>0</v>
      </c>
      <c r="CZ16" s="1">
        <v>0</v>
      </c>
      <c r="DA16" s="1">
        <v>322000</v>
      </c>
      <c r="DB16" s="1">
        <v>0</v>
      </c>
      <c r="DC16" s="1">
        <v>0</v>
      </c>
      <c r="DD16" s="1">
        <v>162000</v>
      </c>
      <c r="DE16" s="6" t="e">
        <f t="shared" si="6"/>
        <v>#DIV/0!</v>
      </c>
      <c r="DF16" s="6" t="e">
        <f t="shared" si="7"/>
        <v>#DIV/0!</v>
      </c>
      <c r="DG16" s="6">
        <f t="shared" si="8"/>
        <v>-1</v>
      </c>
      <c r="DH16" s="30">
        <v>0</v>
      </c>
      <c r="DI16" s="30">
        <v>0</v>
      </c>
      <c r="DJ16" s="30">
        <v>12</v>
      </c>
      <c r="DK16" s="21">
        <v>0</v>
      </c>
      <c r="DL16" s="21">
        <v>98</v>
      </c>
      <c r="DM16" s="21">
        <v>0</v>
      </c>
      <c r="DN16">
        <v>0</v>
      </c>
      <c r="DO16" s="18">
        <v>0</v>
      </c>
      <c r="DP16">
        <v>0</v>
      </c>
      <c r="DQ16">
        <v>0</v>
      </c>
      <c r="DR16" s="8">
        <v>10</v>
      </c>
      <c r="DS16" s="2">
        <v>0</v>
      </c>
      <c r="DT16" s="1">
        <v>0</v>
      </c>
      <c r="DU16" s="7">
        <v>0</v>
      </c>
      <c r="DV16" s="1">
        <v>0</v>
      </c>
      <c r="DW16" s="1">
        <v>0</v>
      </c>
      <c r="DX16" s="5">
        <v>50</v>
      </c>
      <c r="DY16" s="5">
        <v>494</v>
      </c>
      <c r="DZ16" s="1">
        <v>0</v>
      </c>
      <c r="EA16" s="1">
        <v>0</v>
      </c>
      <c r="EB16" s="1">
        <v>0</v>
      </c>
      <c r="EC16" s="1">
        <v>0</v>
      </c>
      <c r="ED16" s="1">
        <v>0</v>
      </c>
      <c r="EE16" s="1">
        <v>0</v>
      </c>
      <c r="EF16" s="1">
        <v>0</v>
      </c>
      <c r="EG16" s="1">
        <v>0</v>
      </c>
      <c r="EH16" s="1">
        <v>0</v>
      </c>
      <c r="EI16" s="1">
        <v>0</v>
      </c>
      <c r="EJ16" s="1">
        <v>70</v>
      </c>
      <c r="EK16" s="1">
        <v>0</v>
      </c>
      <c r="EL16" s="1">
        <v>0</v>
      </c>
      <c r="EM16" s="1">
        <v>89</v>
      </c>
      <c r="EN16" s="1">
        <v>0</v>
      </c>
      <c r="EO16" s="1">
        <v>0</v>
      </c>
      <c r="EP16" s="1">
        <v>70</v>
      </c>
      <c r="EQ16" s="4" t="e">
        <f t="shared" si="9"/>
        <v>#DIV/0!</v>
      </c>
      <c r="ER16" s="4" t="e">
        <f t="shared" si="10"/>
        <v>#DIV/0!</v>
      </c>
      <c r="ES16" s="4">
        <f t="shared" si="11"/>
        <v>-1</v>
      </c>
    </row>
    <row r="17" spans="1:149" ht="12.75" customHeight="1" x14ac:dyDescent="0.35">
      <c r="A17" s="1">
        <v>30</v>
      </c>
      <c r="B17" s="1" t="s">
        <v>65</v>
      </c>
      <c r="C17" s="30">
        <v>1</v>
      </c>
      <c r="D17" s="30">
        <v>2</v>
      </c>
      <c r="E17" s="30">
        <v>0</v>
      </c>
      <c r="F17" s="21">
        <v>0</v>
      </c>
      <c r="G17" s="21">
        <v>1</v>
      </c>
      <c r="H17" s="21">
        <v>1</v>
      </c>
      <c r="I17">
        <v>0</v>
      </c>
      <c r="J17" s="18">
        <v>0</v>
      </c>
      <c r="K17">
        <v>1</v>
      </c>
      <c r="L17">
        <v>0</v>
      </c>
      <c r="M17" s="8">
        <v>0</v>
      </c>
      <c r="N17" s="2">
        <v>0</v>
      </c>
      <c r="O17" s="1">
        <v>1</v>
      </c>
      <c r="P17" s="1">
        <v>0</v>
      </c>
      <c r="Q17" s="1">
        <v>0</v>
      </c>
      <c r="R17" s="1">
        <v>1</v>
      </c>
      <c r="S17" s="1">
        <v>0</v>
      </c>
      <c r="T17" s="1">
        <v>0</v>
      </c>
      <c r="U17" s="1">
        <v>0</v>
      </c>
      <c r="V17" s="1">
        <v>2</v>
      </c>
      <c r="W17" s="1">
        <v>1</v>
      </c>
      <c r="X17" s="1">
        <v>1</v>
      </c>
      <c r="Y17" s="1">
        <v>0</v>
      </c>
      <c r="Z17" s="1">
        <v>0</v>
      </c>
      <c r="AA17" s="1">
        <v>0</v>
      </c>
      <c r="AB17" s="1">
        <v>1</v>
      </c>
      <c r="AC17" s="1">
        <v>1</v>
      </c>
      <c r="AD17" s="1">
        <v>0</v>
      </c>
      <c r="AE17" s="1">
        <v>0</v>
      </c>
      <c r="AF17" s="1">
        <v>1</v>
      </c>
      <c r="AG17" s="1">
        <v>0</v>
      </c>
      <c r="AH17" s="1">
        <v>1</v>
      </c>
      <c r="AI17" s="1">
        <v>0</v>
      </c>
      <c r="AJ17" s="1">
        <v>0</v>
      </c>
      <c r="AK17" s="1">
        <v>0</v>
      </c>
      <c r="AL17" s="4">
        <f t="shared" si="0"/>
        <v>-0.5</v>
      </c>
      <c r="AM17" s="4">
        <f t="shared" si="1"/>
        <v>0</v>
      </c>
      <c r="AN17" s="4" t="e">
        <f t="shared" si="2"/>
        <v>#DIV/0!</v>
      </c>
      <c r="AO17" s="34">
        <v>222000</v>
      </c>
      <c r="AP17" s="30">
        <v>300000</v>
      </c>
      <c r="AQ17" s="30">
        <v>0</v>
      </c>
      <c r="AR17" s="23">
        <v>0</v>
      </c>
      <c r="AS17" s="23">
        <v>310000</v>
      </c>
      <c r="AT17" s="23">
        <v>175000</v>
      </c>
      <c r="AU17">
        <v>0</v>
      </c>
      <c r="AV17" s="18">
        <v>0</v>
      </c>
      <c r="AW17">
        <v>128000</v>
      </c>
      <c r="AX17">
        <v>0</v>
      </c>
      <c r="AY17" s="8">
        <v>0</v>
      </c>
      <c r="AZ17" s="2">
        <v>0</v>
      </c>
      <c r="BA17" s="1">
        <v>240000</v>
      </c>
      <c r="BB17" s="1">
        <v>0</v>
      </c>
      <c r="BC17" s="1">
        <v>0</v>
      </c>
      <c r="BD17" s="1">
        <v>130000</v>
      </c>
      <c r="BE17" s="5">
        <v>0</v>
      </c>
      <c r="BF17" s="5">
        <v>0</v>
      </c>
      <c r="BG17" s="1">
        <v>315000</v>
      </c>
      <c r="BH17" s="1">
        <v>315000</v>
      </c>
      <c r="BI17" s="1">
        <v>212900</v>
      </c>
      <c r="BJ17" s="1">
        <v>205000</v>
      </c>
      <c r="BK17" s="1">
        <v>0</v>
      </c>
      <c r="BL17" s="1">
        <v>0</v>
      </c>
      <c r="BM17" s="1">
        <v>0</v>
      </c>
      <c r="BN17" s="1">
        <v>268000</v>
      </c>
      <c r="BO17" s="1">
        <v>261500</v>
      </c>
      <c r="BP17" s="1">
        <v>0</v>
      </c>
      <c r="BQ17" s="1">
        <v>0</v>
      </c>
      <c r="BR17" s="1">
        <v>122000</v>
      </c>
      <c r="BS17" s="4">
        <f t="shared" si="3"/>
        <v>-0.26</v>
      </c>
      <c r="BT17" s="4">
        <f t="shared" si="4"/>
        <v>0.26857142857142857</v>
      </c>
      <c r="BU17" s="4" t="e">
        <f t="shared" si="5"/>
        <v>#DIV/0!</v>
      </c>
      <c r="BV17" s="34">
        <v>222000</v>
      </c>
      <c r="BW17" s="30">
        <v>300000</v>
      </c>
      <c r="BX17" s="30">
        <v>0</v>
      </c>
      <c r="BY17" s="23">
        <v>0</v>
      </c>
      <c r="BZ17" s="23">
        <v>310000</v>
      </c>
      <c r="CA17" s="23">
        <v>175000</v>
      </c>
      <c r="CB17">
        <v>0</v>
      </c>
      <c r="CC17" s="18">
        <v>0</v>
      </c>
      <c r="CD17">
        <v>128000</v>
      </c>
      <c r="CE17">
        <v>0</v>
      </c>
      <c r="CF17" s="8">
        <v>0</v>
      </c>
      <c r="CG17" s="2">
        <v>0</v>
      </c>
      <c r="CH17" s="1">
        <v>240000</v>
      </c>
      <c r="CI17" s="1">
        <v>0</v>
      </c>
      <c r="CJ17" s="1">
        <v>0</v>
      </c>
      <c r="CK17" s="1">
        <v>130000</v>
      </c>
      <c r="CL17" s="5">
        <v>0</v>
      </c>
      <c r="CM17" s="5">
        <v>0</v>
      </c>
      <c r="CN17" s="1">
        <v>315000</v>
      </c>
      <c r="CO17" s="1">
        <v>315000</v>
      </c>
      <c r="CP17" s="1">
        <v>212900</v>
      </c>
      <c r="CQ17" s="1">
        <v>205000</v>
      </c>
      <c r="CR17" s="1">
        <v>0</v>
      </c>
      <c r="CS17" s="1">
        <v>0</v>
      </c>
      <c r="CT17" s="1">
        <v>0</v>
      </c>
      <c r="CU17" s="1">
        <v>268000</v>
      </c>
      <c r="CV17" s="1">
        <v>261500</v>
      </c>
      <c r="CW17" s="1">
        <v>0</v>
      </c>
      <c r="CX17" s="1">
        <v>0</v>
      </c>
      <c r="CY17" s="1">
        <v>122000</v>
      </c>
      <c r="CZ17" s="1">
        <v>0</v>
      </c>
      <c r="DA17" s="1">
        <v>180000</v>
      </c>
      <c r="DB17" s="1">
        <v>0</v>
      </c>
      <c r="DC17" s="1">
        <v>0</v>
      </c>
      <c r="DD17" s="1">
        <v>0</v>
      </c>
      <c r="DE17" s="6">
        <f t="shared" si="6"/>
        <v>-0.26</v>
      </c>
      <c r="DF17" s="6">
        <f t="shared" si="7"/>
        <v>0.26857142857142857</v>
      </c>
      <c r="DG17" s="6" t="e">
        <f t="shared" si="8"/>
        <v>#DIV/0!</v>
      </c>
      <c r="DH17" s="30">
        <v>28</v>
      </c>
      <c r="DI17" s="30">
        <v>50</v>
      </c>
      <c r="DJ17" s="30">
        <v>0</v>
      </c>
      <c r="DK17" s="21">
        <v>0</v>
      </c>
      <c r="DL17" s="21">
        <v>53</v>
      </c>
      <c r="DM17" s="21">
        <v>52</v>
      </c>
      <c r="DN17">
        <v>0</v>
      </c>
      <c r="DO17" s="18">
        <v>0</v>
      </c>
      <c r="DP17">
        <v>7</v>
      </c>
      <c r="DQ17">
        <v>0</v>
      </c>
      <c r="DR17" s="8">
        <v>0</v>
      </c>
      <c r="DS17" s="2">
        <v>0</v>
      </c>
      <c r="DT17" s="1">
        <v>132</v>
      </c>
      <c r="DU17" s="7">
        <v>0</v>
      </c>
      <c r="DV17" s="1">
        <v>0</v>
      </c>
      <c r="DW17" s="1">
        <v>319</v>
      </c>
      <c r="DX17" s="5">
        <v>0</v>
      </c>
      <c r="DY17" s="5">
        <v>0</v>
      </c>
      <c r="DZ17" s="1">
        <v>0</v>
      </c>
      <c r="EA17" s="1">
        <v>2</v>
      </c>
      <c r="EB17" s="1">
        <v>2</v>
      </c>
      <c r="EC17" s="1">
        <v>82</v>
      </c>
      <c r="ED17" s="1">
        <v>0</v>
      </c>
      <c r="EE17" s="1">
        <v>0</v>
      </c>
      <c r="EF17" s="1">
        <v>0</v>
      </c>
      <c r="EG17" s="1">
        <v>82</v>
      </c>
      <c r="EH17" s="1">
        <v>243</v>
      </c>
      <c r="EI17" s="1">
        <v>0</v>
      </c>
      <c r="EJ17" s="1">
        <v>0</v>
      </c>
      <c r="EK17" s="1">
        <v>52</v>
      </c>
      <c r="EL17" s="1">
        <v>0</v>
      </c>
      <c r="EM17" s="1">
        <v>28</v>
      </c>
      <c r="EN17" s="1">
        <v>0</v>
      </c>
      <c r="EO17" s="1">
        <v>0</v>
      </c>
      <c r="EP17" s="1">
        <v>0</v>
      </c>
      <c r="EQ17" s="4">
        <f t="shared" si="9"/>
        <v>-0.44</v>
      </c>
      <c r="ER17" s="4">
        <f t="shared" si="10"/>
        <v>-0.46153846153846156</v>
      </c>
      <c r="ES17" s="4" t="e">
        <f t="shared" si="11"/>
        <v>#DIV/0!</v>
      </c>
    </row>
    <row r="18" spans="1:149" ht="12.75" customHeight="1" x14ac:dyDescent="0.35">
      <c r="A18" s="1">
        <v>31</v>
      </c>
      <c r="B18" s="1" t="s">
        <v>79</v>
      </c>
      <c r="C18" s="30">
        <v>2</v>
      </c>
      <c r="D18" s="30">
        <v>0</v>
      </c>
      <c r="E18" s="30">
        <v>0</v>
      </c>
      <c r="F18" s="21">
        <v>0</v>
      </c>
      <c r="G18" s="21">
        <v>0</v>
      </c>
      <c r="H18" s="21">
        <v>1</v>
      </c>
      <c r="I18">
        <v>0</v>
      </c>
      <c r="J18" s="18">
        <v>1</v>
      </c>
      <c r="K18">
        <v>1</v>
      </c>
      <c r="L18">
        <v>1</v>
      </c>
      <c r="M18" s="8">
        <v>0</v>
      </c>
      <c r="N18" s="2">
        <v>0</v>
      </c>
      <c r="O18" s="1">
        <v>0</v>
      </c>
      <c r="P18" s="1">
        <v>0</v>
      </c>
      <c r="Q18" s="1">
        <v>0</v>
      </c>
      <c r="R18" s="1">
        <v>0</v>
      </c>
      <c r="S18" s="1">
        <v>1</v>
      </c>
      <c r="T18" s="1">
        <v>0</v>
      </c>
      <c r="U18" s="1">
        <v>0</v>
      </c>
      <c r="V18" s="1">
        <v>0</v>
      </c>
      <c r="W18" s="1">
        <v>0</v>
      </c>
      <c r="X18" s="1">
        <v>2</v>
      </c>
      <c r="Y18" s="1">
        <v>0</v>
      </c>
      <c r="Z18" s="1">
        <v>1</v>
      </c>
      <c r="AA18" s="1">
        <v>1</v>
      </c>
      <c r="AB18" s="1">
        <v>3</v>
      </c>
      <c r="AC18" s="1">
        <v>0</v>
      </c>
      <c r="AD18" s="1">
        <v>0</v>
      </c>
      <c r="AE18" s="1">
        <v>0</v>
      </c>
      <c r="AF18" s="1">
        <v>2</v>
      </c>
      <c r="AG18" s="1">
        <v>0</v>
      </c>
      <c r="AH18" s="1">
        <v>0</v>
      </c>
      <c r="AI18" s="1">
        <v>1</v>
      </c>
      <c r="AJ18" s="1">
        <v>0</v>
      </c>
      <c r="AK18" s="1">
        <v>0</v>
      </c>
      <c r="AL18" s="4" t="e">
        <f t="shared" si="0"/>
        <v>#DIV/0!</v>
      </c>
      <c r="AM18" s="4">
        <f t="shared" si="1"/>
        <v>1</v>
      </c>
      <c r="AN18" s="4" t="e">
        <f t="shared" si="2"/>
        <v>#DIV/0!</v>
      </c>
      <c r="AO18" s="34">
        <v>305250</v>
      </c>
      <c r="AP18" s="30">
        <v>0</v>
      </c>
      <c r="AQ18" s="30">
        <v>0</v>
      </c>
      <c r="AR18" s="23">
        <v>0</v>
      </c>
      <c r="AS18" s="23">
        <v>0</v>
      </c>
      <c r="AT18" s="23">
        <v>255000</v>
      </c>
      <c r="AU18">
        <v>0</v>
      </c>
      <c r="AV18" s="18">
        <v>128000</v>
      </c>
      <c r="AW18">
        <v>217000</v>
      </c>
      <c r="AX18">
        <v>293500</v>
      </c>
      <c r="AY18" s="8">
        <v>0</v>
      </c>
      <c r="AZ18" s="2">
        <v>0</v>
      </c>
      <c r="BA18" s="1">
        <v>0</v>
      </c>
      <c r="BB18" s="1">
        <v>0</v>
      </c>
      <c r="BC18" s="1">
        <v>0</v>
      </c>
      <c r="BD18" s="1">
        <v>0</v>
      </c>
      <c r="BE18" s="5">
        <v>208950</v>
      </c>
      <c r="BF18" s="5">
        <v>0</v>
      </c>
      <c r="BG18" s="1">
        <v>359000</v>
      </c>
      <c r="BH18" s="1">
        <v>0</v>
      </c>
      <c r="BI18" s="1">
        <v>0</v>
      </c>
      <c r="BJ18" s="1">
        <v>359000</v>
      </c>
      <c r="BK18" s="1">
        <v>0</v>
      </c>
      <c r="BL18" s="1">
        <v>260100</v>
      </c>
      <c r="BM18" s="1">
        <v>180000</v>
      </c>
      <c r="BN18" s="1">
        <v>196000</v>
      </c>
      <c r="BO18" s="1">
        <v>0</v>
      </c>
      <c r="BP18" s="1">
        <v>0</v>
      </c>
      <c r="BQ18" s="1">
        <v>0</v>
      </c>
      <c r="BR18" s="1">
        <v>216000</v>
      </c>
      <c r="BS18" s="4" t="e">
        <f t="shared" si="3"/>
        <v>#DIV/0!</v>
      </c>
      <c r="BT18" s="4">
        <f t="shared" si="4"/>
        <v>0.19705882352941176</v>
      </c>
      <c r="BU18" s="4" t="e">
        <f t="shared" si="5"/>
        <v>#DIV/0!</v>
      </c>
      <c r="BV18" s="34">
        <v>305250</v>
      </c>
      <c r="BW18" s="30">
        <v>0</v>
      </c>
      <c r="BX18" s="30">
        <v>0</v>
      </c>
      <c r="BY18" s="23">
        <v>0</v>
      </c>
      <c r="BZ18" s="23">
        <v>0</v>
      </c>
      <c r="CA18" s="23">
        <v>255000</v>
      </c>
      <c r="CB18">
        <v>0</v>
      </c>
      <c r="CC18" s="18">
        <v>128000</v>
      </c>
      <c r="CD18">
        <v>217000</v>
      </c>
      <c r="CE18">
        <v>293500</v>
      </c>
      <c r="CF18" s="8">
        <v>0</v>
      </c>
      <c r="CG18" s="2">
        <v>0</v>
      </c>
      <c r="CH18" s="1">
        <v>0</v>
      </c>
      <c r="CI18" s="1">
        <v>0</v>
      </c>
      <c r="CJ18" s="1">
        <v>0</v>
      </c>
      <c r="CK18" s="1">
        <v>0</v>
      </c>
      <c r="CL18" s="5">
        <v>208950</v>
      </c>
      <c r="CM18" s="5">
        <v>0</v>
      </c>
      <c r="CN18" s="1">
        <v>359000</v>
      </c>
      <c r="CO18" s="1">
        <v>0</v>
      </c>
      <c r="CP18" s="1">
        <v>0</v>
      </c>
      <c r="CQ18" s="1">
        <v>359000</v>
      </c>
      <c r="CR18" s="1">
        <v>0</v>
      </c>
      <c r="CS18" s="1">
        <v>260100</v>
      </c>
      <c r="CT18" s="1">
        <v>180000</v>
      </c>
      <c r="CU18" s="1">
        <v>211900</v>
      </c>
      <c r="CV18" s="1">
        <v>0</v>
      </c>
      <c r="CW18" s="1">
        <v>0</v>
      </c>
      <c r="CX18" s="1">
        <v>0</v>
      </c>
      <c r="CY18" s="1">
        <v>216000</v>
      </c>
      <c r="CZ18" s="1">
        <v>0</v>
      </c>
      <c r="DA18" s="1">
        <v>0</v>
      </c>
      <c r="DB18" s="1">
        <v>169000</v>
      </c>
      <c r="DC18" s="1">
        <v>0</v>
      </c>
      <c r="DD18" s="1">
        <v>0</v>
      </c>
      <c r="DE18" s="6" t="e">
        <f t="shared" si="6"/>
        <v>#DIV/0!</v>
      </c>
      <c r="DF18" s="6">
        <f t="shared" si="7"/>
        <v>0.19705882352941176</v>
      </c>
      <c r="DG18" s="6" t="e">
        <f t="shared" si="8"/>
        <v>#DIV/0!</v>
      </c>
      <c r="DH18" s="30">
        <v>11</v>
      </c>
      <c r="DI18" s="30">
        <v>0</v>
      </c>
      <c r="DJ18" s="30">
        <v>0</v>
      </c>
      <c r="DK18" s="21">
        <v>0</v>
      </c>
      <c r="DL18" s="21">
        <v>0</v>
      </c>
      <c r="DM18" s="21">
        <v>194</v>
      </c>
      <c r="DN18">
        <v>0</v>
      </c>
      <c r="DO18" s="18">
        <v>2</v>
      </c>
      <c r="DP18">
        <v>4</v>
      </c>
      <c r="DQ18">
        <v>176</v>
      </c>
      <c r="DR18" s="8">
        <v>0</v>
      </c>
      <c r="DS18" s="2">
        <v>0</v>
      </c>
      <c r="DT18" s="1">
        <v>0</v>
      </c>
      <c r="DU18" s="7">
        <v>0</v>
      </c>
      <c r="DV18" s="1">
        <v>0</v>
      </c>
      <c r="DW18" s="1">
        <v>0</v>
      </c>
      <c r="DX18" s="5">
        <v>30</v>
      </c>
      <c r="DY18" s="5">
        <v>0</v>
      </c>
      <c r="DZ18" s="1">
        <v>0</v>
      </c>
      <c r="EA18" s="1">
        <v>0</v>
      </c>
      <c r="EB18" s="1">
        <v>0</v>
      </c>
      <c r="EC18" s="1">
        <v>18</v>
      </c>
      <c r="ED18" s="1">
        <v>0</v>
      </c>
      <c r="EE18" s="1">
        <v>12</v>
      </c>
      <c r="EF18" s="1">
        <v>40</v>
      </c>
      <c r="EG18" s="1">
        <v>47</v>
      </c>
      <c r="EH18" s="1">
        <v>0</v>
      </c>
      <c r="EI18" s="1">
        <v>0</v>
      </c>
      <c r="EJ18" s="1">
        <v>0</v>
      </c>
      <c r="EK18" s="1">
        <v>120</v>
      </c>
      <c r="EL18" s="1">
        <v>0</v>
      </c>
      <c r="EM18" s="1">
        <v>0</v>
      </c>
      <c r="EN18" s="1">
        <v>225</v>
      </c>
      <c r="EO18" s="1">
        <v>0</v>
      </c>
      <c r="EP18" s="1">
        <v>0</v>
      </c>
      <c r="EQ18" s="4" t="e">
        <f t="shared" si="9"/>
        <v>#DIV/0!</v>
      </c>
      <c r="ER18" s="4">
        <f t="shared" si="10"/>
        <v>-0.94329896907216493</v>
      </c>
      <c r="ES18" s="4" t="e">
        <f t="shared" si="11"/>
        <v>#DIV/0!</v>
      </c>
    </row>
    <row r="19" spans="1:149" ht="12.75" customHeight="1" x14ac:dyDescent="0.35">
      <c r="A19" s="1">
        <v>33</v>
      </c>
      <c r="B19" s="1" t="s">
        <v>112</v>
      </c>
      <c r="C19" s="30">
        <v>2</v>
      </c>
      <c r="D19" s="30">
        <v>1</v>
      </c>
      <c r="E19" s="30">
        <v>0</v>
      </c>
      <c r="F19" s="21">
        <v>1</v>
      </c>
      <c r="G19" s="21">
        <v>0</v>
      </c>
      <c r="H19" s="21">
        <v>0</v>
      </c>
      <c r="I19">
        <v>0</v>
      </c>
      <c r="J19" s="18">
        <v>1</v>
      </c>
      <c r="K19">
        <v>1</v>
      </c>
      <c r="L19">
        <v>1</v>
      </c>
      <c r="M19" s="8">
        <v>2</v>
      </c>
      <c r="N19" s="2">
        <v>1</v>
      </c>
      <c r="O19" s="1">
        <v>1</v>
      </c>
      <c r="P19" s="1">
        <v>0</v>
      </c>
      <c r="Q19" s="1">
        <v>0</v>
      </c>
      <c r="R19" s="1">
        <v>0</v>
      </c>
      <c r="S19" s="1">
        <v>1</v>
      </c>
      <c r="T19" s="1">
        <v>0</v>
      </c>
      <c r="U19" s="1">
        <v>0</v>
      </c>
      <c r="V19" s="1">
        <v>5</v>
      </c>
      <c r="W19" s="1">
        <v>4</v>
      </c>
      <c r="X19" s="1">
        <v>5</v>
      </c>
      <c r="Y19" s="1">
        <v>1</v>
      </c>
      <c r="Z19" s="1">
        <v>2</v>
      </c>
      <c r="AA19" s="1">
        <v>3</v>
      </c>
      <c r="AB19" s="1">
        <v>1</v>
      </c>
      <c r="AC19" s="1">
        <v>0</v>
      </c>
      <c r="AD19" s="1">
        <v>3</v>
      </c>
      <c r="AE19" s="1">
        <v>0</v>
      </c>
      <c r="AF19" s="1">
        <v>0</v>
      </c>
      <c r="AG19" s="1">
        <v>1</v>
      </c>
      <c r="AH19" s="1">
        <v>6</v>
      </c>
      <c r="AI19" s="1">
        <v>4</v>
      </c>
      <c r="AJ19" s="1">
        <v>0</v>
      </c>
      <c r="AK19" s="1">
        <v>0</v>
      </c>
      <c r="AL19" s="4">
        <f t="shared" si="0"/>
        <v>1</v>
      </c>
      <c r="AM19" s="4" t="e">
        <f t="shared" si="1"/>
        <v>#DIV/0!</v>
      </c>
      <c r="AN19" s="4">
        <f t="shared" si="2"/>
        <v>0</v>
      </c>
      <c r="AO19" s="34">
        <v>233500</v>
      </c>
      <c r="AP19" s="30">
        <v>340000</v>
      </c>
      <c r="AQ19" s="30">
        <v>0</v>
      </c>
      <c r="AR19" s="23">
        <v>160000</v>
      </c>
      <c r="AS19" s="23">
        <v>0</v>
      </c>
      <c r="AT19" s="23">
        <v>0</v>
      </c>
      <c r="AU19">
        <v>0</v>
      </c>
      <c r="AV19" s="18">
        <v>96250</v>
      </c>
      <c r="AW19">
        <v>180000</v>
      </c>
      <c r="AX19">
        <v>122000</v>
      </c>
      <c r="AY19" s="8">
        <v>67500</v>
      </c>
      <c r="AZ19" s="2">
        <v>35000</v>
      </c>
      <c r="BA19" s="1">
        <v>45000</v>
      </c>
      <c r="BB19" s="1">
        <v>0</v>
      </c>
      <c r="BC19" s="1">
        <v>0</v>
      </c>
      <c r="BD19" s="1">
        <v>0</v>
      </c>
      <c r="BE19" s="5">
        <v>41000</v>
      </c>
      <c r="BF19" s="5">
        <v>0</v>
      </c>
      <c r="BG19" s="1">
        <v>127000</v>
      </c>
      <c r="BH19" s="1">
        <v>127000</v>
      </c>
      <c r="BI19" s="1">
        <v>183500</v>
      </c>
      <c r="BJ19" s="1">
        <v>155000</v>
      </c>
      <c r="BK19" s="1">
        <v>217500</v>
      </c>
      <c r="BL19" s="1">
        <v>135000</v>
      </c>
      <c r="BM19" s="1">
        <v>133900</v>
      </c>
      <c r="BN19" s="1">
        <v>101000</v>
      </c>
      <c r="BO19" s="1">
        <v>0</v>
      </c>
      <c r="BP19" s="1">
        <v>134500</v>
      </c>
      <c r="BQ19" s="1">
        <v>0</v>
      </c>
      <c r="BR19" s="1">
        <v>0</v>
      </c>
      <c r="BS19" s="4">
        <f t="shared" si="3"/>
        <v>-0.31323529411764706</v>
      </c>
      <c r="BT19" s="4" t="e">
        <f t="shared" si="4"/>
        <v>#DIV/0!</v>
      </c>
      <c r="BU19" s="4">
        <f t="shared" si="5"/>
        <v>2.4592592592592593</v>
      </c>
      <c r="BV19" s="34">
        <v>233500</v>
      </c>
      <c r="BW19" s="30">
        <v>340000</v>
      </c>
      <c r="BX19" s="30">
        <v>0</v>
      </c>
      <c r="BY19" s="23">
        <v>160000</v>
      </c>
      <c r="BZ19" s="23">
        <v>0</v>
      </c>
      <c r="CA19" s="23">
        <v>0</v>
      </c>
      <c r="CB19">
        <v>0</v>
      </c>
      <c r="CC19" s="18">
        <v>96250</v>
      </c>
      <c r="CD19">
        <v>180000</v>
      </c>
      <c r="CE19">
        <v>122000</v>
      </c>
      <c r="CF19" s="8">
        <v>67500</v>
      </c>
      <c r="CG19" s="2">
        <v>35000</v>
      </c>
      <c r="CH19" s="1">
        <v>45000</v>
      </c>
      <c r="CI19" s="1">
        <v>0</v>
      </c>
      <c r="CJ19" s="1">
        <v>0</v>
      </c>
      <c r="CK19" s="1">
        <v>0</v>
      </c>
      <c r="CL19" s="5">
        <v>41000</v>
      </c>
      <c r="CM19" s="5">
        <v>0</v>
      </c>
      <c r="CN19" s="1">
        <v>125700</v>
      </c>
      <c r="CO19" s="1">
        <v>125700</v>
      </c>
      <c r="CP19" s="1">
        <v>176375</v>
      </c>
      <c r="CQ19" s="1">
        <v>149100</v>
      </c>
      <c r="CR19" s="1">
        <v>217500</v>
      </c>
      <c r="CS19" s="1">
        <v>135000</v>
      </c>
      <c r="CT19" s="1">
        <v>126966</v>
      </c>
      <c r="CU19" s="1">
        <v>101000</v>
      </c>
      <c r="CV19" s="1">
        <v>0</v>
      </c>
      <c r="CW19" s="1">
        <v>127166</v>
      </c>
      <c r="CX19" s="1">
        <v>0</v>
      </c>
      <c r="CY19" s="1">
        <v>0</v>
      </c>
      <c r="CZ19" s="1">
        <v>121000</v>
      </c>
      <c r="DA19" s="1">
        <v>100416</v>
      </c>
      <c r="DB19" s="1">
        <v>110000</v>
      </c>
      <c r="DC19" s="1">
        <v>0</v>
      </c>
      <c r="DD19" s="1">
        <v>0</v>
      </c>
      <c r="DE19" s="6">
        <f t="shared" si="6"/>
        <v>-0.31323529411764706</v>
      </c>
      <c r="DF19" s="6" t="e">
        <f t="shared" si="7"/>
        <v>#DIV/0!</v>
      </c>
      <c r="DG19" s="6">
        <f t="shared" si="8"/>
        <v>2.4592592592592593</v>
      </c>
      <c r="DH19" s="30">
        <v>9</v>
      </c>
      <c r="DI19" s="30">
        <v>29</v>
      </c>
      <c r="DJ19" s="30">
        <v>0</v>
      </c>
      <c r="DK19" s="21">
        <v>37</v>
      </c>
      <c r="DL19" s="21">
        <v>0</v>
      </c>
      <c r="DM19" s="21">
        <v>0</v>
      </c>
      <c r="DN19">
        <v>0</v>
      </c>
      <c r="DO19" s="18">
        <v>83</v>
      </c>
      <c r="DP19">
        <v>30</v>
      </c>
      <c r="DQ19">
        <v>7</v>
      </c>
      <c r="DR19" s="8">
        <v>172</v>
      </c>
      <c r="DS19" s="2">
        <v>15</v>
      </c>
      <c r="DT19" s="1">
        <v>58</v>
      </c>
      <c r="DU19" s="7">
        <v>0</v>
      </c>
      <c r="DV19" s="1">
        <v>0</v>
      </c>
      <c r="DW19" s="1">
        <v>0</v>
      </c>
      <c r="DX19" s="5">
        <v>544</v>
      </c>
      <c r="DY19" s="5">
        <v>0</v>
      </c>
      <c r="DZ19" s="1">
        <v>0</v>
      </c>
      <c r="EA19" s="1">
        <v>138</v>
      </c>
      <c r="EB19" s="1">
        <v>108</v>
      </c>
      <c r="EC19" s="1">
        <v>92</v>
      </c>
      <c r="ED19" s="1">
        <v>1</v>
      </c>
      <c r="EE19" s="1">
        <v>94</v>
      </c>
      <c r="EF19" s="1">
        <v>144</v>
      </c>
      <c r="EG19" s="1">
        <v>36</v>
      </c>
      <c r="EH19" s="1">
        <v>0</v>
      </c>
      <c r="EI19" s="1">
        <v>110</v>
      </c>
      <c r="EJ19" s="1">
        <v>0</v>
      </c>
      <c r="EK19" s="1">
        <v>0</v>
      </c>
      <c r="EL19" s="1">
        <v>108</v>
      </c>
      <c r="EM19" s="1">
        <v>95</v>
      </c>
      <c r="EN19" s="1">
        <v>119</v>
      </c>
      <c r="EO19" s="1">
        <v>0</v>
      </c>
      <c r="EP19" s="1">
        <v>0</v>
      </c>
      <c r="EQ19" s="4">
        <f t="shared" si="9"/>
        <v>-0.68965517241379315</v>
      </c>
      <c r="ER19" s="4" t="e">
        <f t="shared" si="10"/>
        <v>#DIV/0!</v>
      </c>
      <c r="ES19" s="4">
        <f t="shared" si="11"/>
        <v>-0.94767441860465118</v>
      </c>
    </row>
    <row r="20" spans="1:149" ht="12.75" customHeight="1" x14ac:dyDescent="0.35">
      <c r="A20" s="1">
        <v>34</v>
      </c>
      <c r="B20" s="1" t="s">
        <v>114</v>
      </c>
      <c r="C20" s="30">
        <v>0</v>
      </c>
      <c r="D20" s="30">
        <v>1</v>
      </c>
      <c r="E20" s="30">
        <v>0</v>
      </c>
      <c r="F20" s="21">
        <v>1</v>
      </c>
      <c r="G20" s="21">
        <v>0</v>
      </c>
      <c r="H20" s="21">
        <v>0</v>
      </c>
      <c r="I20">
        <v>0</v>
      </c>
      <c r="J20" s="18">
        <v>1</v>
      </c>
      <c r="K20">
        <v>0</v>
      </c>
      <c r="L20">
        <v>0</v>
      </c>
      <c r="M20" s="8">
        <v>0</v>
      </c>
      <c r="N20" s="2">
        <v>0</v>
      </c>
      <c r="O20" s="1">
        <v>0</v>
      </c>
      <c r="P20" s="1">
        <v>0</v>
      </c>
      <c r="Q20" s="1">
        <v>0</v>
      </c>
      <c r="R20" s="1">
        <v>0</v>
      </c>
      <c r="S20" s="1">
        <v>0</v>
      </c>
      <c r="T20" s="1">
        <v>0</v>
      </c>
      <c r="U20" s="1">
        <v>0</v>
      </c>
      <c r="V20" s="1">
        <v>0</v>
      </c>
      <c r="W20" s="1">
        <v>0</v>
      </c>
      <c r="X20" s="1">
        <v>0</v>
      </c>
      <c r="Y20" s="1">
        <v>1</v>
      </c>
      <c r="Z20" s="1">
        <v>0</v>
      </c>
      <c r="AA20" s="1">
        <v>0</v>
      </c>
      <c r="AB20" s="1">
        <v>0</v>
      </c>
      <c r="AC20" s="1">
        <v>0</v>
      </c>
      <c r="AD20" s="1">
        <v>0</v>
      </c>
      <c r="AE20" s="1">
        <v>0</v>
      </c>
      <c r="AF20" s="1">
        <v>2</v>
      </c>
      <c r="AG20" s="1">
        <v>1</v>
      </c>
      <c r="AH20" s="1">
        <v>1</v>
      </c>
      <c r="AI20" s="1">
        <v>0</v>
      </c>
      <c r="AJ20" s="1">
        <v>0</v>
      </c>
      <c r="AK20" s="1">
        <v>0</v>
      </c>
      <c r="AL20" s="4">
        <f t="shared" si="0"/>
        <v>-1</v>
      </c>
      <c r="AM20" s="4" t="e">
        <f t="shared" si="1"/>
        <v>#DIV/0!</v>
      </c>
      <c r="AN20" s="4" t="e">
        <f t="shared" si="2"/>
        <v>#DIV/0!</v>
      </c>
      <c r="AO20" s="34">
        <v>0</v>
      </c>
      <c r="AP20" s="30">
        <v>250000</v>
      </c>
      <c r="AQ20" s="30">
        <v>0</v>
      </c>
      <c r="AR20" s="23">
        <v>90000</v>
      </c>
      <c r="AS20" s="23">
        <v>0</v>
      </c>
      <c r="AT20" s="23">
        <v>0</v>
      </c>
      <c r="AU20">
        <v>0</v>
      </c>
      <c r="AV20" s="18">
        <v>112500</v>
      </c>
      <c r="AW20">
        <v>0</v>
      </c>
      <c r="AX20">
        <v>0</v>
      </c>
      <c r="AY20" s="8">
        <v>0</v>
      </c>
      <c r="AZ20" s="2">
        <v>0</v>
      </c>
      <c r="BA20" s="1">
        <v>0</v>
      </c>
      <c r="BB20" s="1">
        <v>0</v>
      </c>
      <c r="BC20" s="1">
        <v>0</v>
      </c>
      <c r="BD20" s="1">
        <v>0</v>
      </c>
      <c r="BE20" s="5">
        <v>0</v>
      </c>
      <c r="BF20" s="5">
        <v>0</v>
      </c>
      <c r="BG20" s="1">
        <v>165000</v>
      </c>
      <c r="BH20" s="1">
        <v>0</v>
      </c>
      <c r="BI20" s="1">
        <v>0</v>
      </c>
      <c r="BJ20" s="1">
        <v>0</v>
      </c>
      <c r="BK20" s="1">
        <v>165000</v>
      </c>
      <c r="BL20" s="1">
        <v>0</v>
      </c>
      <c r="BM20" s="1">
        <v>0</v>
      </c>
      <c r="BN20" s="1">
        <v>0</v>
      </c>
      <c r="BO20" s="1">
        <v>0</v>
      </c>
      <c r="BP20" s="1">
        <v>0</v>
      </c>
      <c r="BQ20" s="1">
        <v>0</v>
      </c>
      <c r="BR20" s="1">
        <v>98900</v>
      </c>
      <c r="BS20" s="4">
        <f t="shared" si="3"/>
        <v>-1</v>
      </c>
      <c r="BT20" s="4" t="e">
        <f t="shared" si="4"/>
        <v>#DIV/0!</v>
      </c>
      <c r="BU20" s="4" t="e">
        <f t="shared" si="5"/>
        <v>#DIV/0!</v>
      </c>
      <c r="BV20" s="34">
        <v>0</v>
      </c>
      <c r="BW20" s="30">
        <v>250000</v>
      </c>
      <c r="BX20" s="30">
        <v>0</v>
      </c>
      <c r="BY20" s="23">
        <v>90000</v>
      </c>
      <c r="BZ20" s="23">
        <v>0</v>
      </c>
      <c r="CA20" s="23">
        <v>0</v>
      </c>
      <c r="CB20">
        <v>0</v>
      </c>
      <c r="CC20" s="18">
        <v>112500</v>
      </c>
      <c r="CD20">
        <v>0</v>
      </c>
      <c r="CE20">
        <v>0</v>
      </c>
      <c r="CF20" s="8">
        <v>0</v>
      </c>
      <c r="CG20" s="2">
        <v>0</v>
      </c>
      <c r="CH20" s="1">
        <v>0</v>
      </c>
      <c r="CI20" s="1">
        <v>0</v>
      </c>
      <c r="CJ20" s="1">
        <v>0</v>
      </c>
      <c r="CK20" s="1">
        <v>0</v>
      </c>
      <c r="CL20" s="5">
        <v>0</v>
      </c>
      <c r="CM20" s="5">
        <v>0</v>
      </c>
      <c r="CN20" s="1">
        <v>165000</v>
      </c>
      <c r="CO20" s="1">
        <v>0</v>
      </c>
      <c r="CP20" s="1">
        <v>0</v>
      </c>
      <c r="CQ20" s="1">
        <v>0</v>
      </c>
      <c r="CR20" s="1">
        <v>165000</v>
      </c>
      <c r="CS20" s="1">
        <v>0</v>
      </c>
      <c r="CT20" s="1">
        <v>0</v>
      </c>
      <c r="CU20" s="1">
        <v>0</v>
      </c>
      <c r="CV20" s="1">
        <v>0</v>
      </c>
      <c r="CW20" s="1">
        <v>0</v>
      </c>
      <c r="CX20" s="1">
        <v>0</v>
      </c>
      <c r="CY20" s="1">
        <v>98900</v>
      </c>
      <c r="CZ20" s="1">
        <v>73900</v>
      </c>
      <c r="DA20" s="1">
        <v>89500</v>
      </c>
      <c r="DB20" s="1">
        <v>0</v>
      </c>
      <c r="DC20" s="1">
        <v>0</v>
      </c>
      <c r="DD20" s="1">
        <v>0</v>
      </c>
      <c r="DE20" s="6">
        <f t="shared" si="6"/>
        <v>-1</v>
      </c>
      <c r="DF20" s="6" t="e">
        <f t="shared" si="7"/>
        <v>#DIV/0!</v>
      </c>
      <c r="DG20" s="6" t="e">
        <f t="shared" si="8"/>
        <v>#DIV/0!</v>
      </c>
      <c r="DH20" s="30">
        <v>0</v>
      </c>
      <c r="DI20" s="30">
        <v>117</v>
      </c>
      <c r="DJ20" s="30">
        <v>0</v>
      </c>
      <c r="DK20" s="21">
        <v>87</v>
      </c>
      <c r="DL20" s="21">
        <v>0</v>
      </c>
      <c r="DM20" s="21">
        <v>0</v>
      </c>
      <c r="DN20">
        <v>0</v>
      </c>
      <c r="DO20" s="18">
        <v>10</v>
      </c>
      <c r="DP20">
        <v>0</v>
      </c>
      <c r="DQ20">
        <v>0</v>
      </c>
      <c r="DR20" s="8">
        <v>0</v>
      </c>
      <c r="DS20" s="2">
        <v>0</v>
      </c>
      <c r="DT20" s="1">
        <v>0</v>
      </c>
      <c r="DU20" s="7">
        <v>0</v>
      </c>
      <c r="DV20" s="1">
        <v>0</v>
      </c>
      <c r="DW20" s="1">
        <v>0</v>
      </c>
      <c r="DX20" s="5">
        <v>0</v>
      </c>
      <c r="DY20" s="5">
        <v>0</v>
      </c>
      <c r="DZ20" s="1">
        <v>0</v>
      </c>
      <c r="EA20" s="1">
        <v>0</v>
      </c>
      <c r="EB20" s="1">
        <v>0</v>
      </c>
      <c r="EC20" s="1">
        <v>0</v>
      </c>
      <c r="ED20" s="1">
        <v>5</v>
      </c>
      <c r="EE20" s="1">
        <v>0</v>
      </c>
      <c r="EF20" s="1">
        <v>0</v>
      </c>
      <c r="EG20" s="1">
        <v>0</v>
      </c>
      <c r="EH20" s="1">
        <v>0</v>
      </c>
      <c r="EI20" s="1">
        <v>0</v>
      </c>
      <c r="EJ20" s="1">
        <v>0</v>
      </c>
      <c r="EK20" s="1">
        <v>57</v>
      </c>
      <c r="EL20" s="1">
        <v>30</v>
      </c>
      <c r="EM20" s="1">
        <v>90</v>
      </c>
      <c r="EN20" s="1">
        <v>0</v>
      </c>
      <c r="EO20" s="1">
        <v>0</v>
      </c>
      <c r="EP20" s="1">
        <v>0</v>
      </c>
      <c r="EQ20" s="4">
        <f t="shared" si="9"/>
        <v>-1</v>
      </c>
      <c r="ER20" s="4" t="e">
        <f t="shared" si="10"/>
        <v>#DIV/0!</v>
      </c>
      <c r="ES20" s="4" t="e">
        <f t="shared" si="11"/>
        <v>#DIV/0!</v>
      </c>
    </row>
    <row r="21" spans="1:149" ht="12.75" customHeight="1" x14ac:dyDescent="0.35">
      <c r="A21" s="1">
        <v>35</v>
      </c>
      <c r="B21" s="1" t="s">
        <v>117</v>
      </c>
      <c r="C21" s="30">
        <v>2</v>
      </c>
      <c r="D21" s="30">
        <v>0</v>
      </c>
      <c r="E21" s="30">
        <v>0</v>
      </c>
      <c r="F21" s="21">
        <v>1</v>
      </c>
      <c r="G21" s="21">
        <v>0</v>
      </c>
      <c r="H21" s="21">
        <v>0</v>
      </c>
      <c r="I21">
        <v>0</v>
      </c>
      <c r="J21" s="18">
        <v>0</v>
      </c>
      <c r="K21">
        <v>0</v>
      </c>
      <c r="L21">
        <v>1</v>
      </c>
      <c r="M21" s="8">
        <v>2</v>
      </c>
      <c r="N21" s="2">
        <v>2</v>
      </c>
      <c r="O21" s="1">
        <v>0</v>
      </c>
      <c r="P21" s="1">
        <v>1</v>
      </c>
      <c r="Q21" s="1">
        <v>0</v>
      </c>
      <c r="R21" s="1">
        <v>1</v>
      </c>
      <c r="S21" s="1">
        <v>0</v>
      </c>
      <c r="T21" s="1">
        <v>0</v>
      </c>
      <c r="U21" s="1">
        <v>0</v>
      </c>
      <c r="V21" s="1">
        <v>0</v>
      </c>
      <c r="W21" s="1">
        <v>0</v>
      </c>
      <c r="X21" s="1">
        <v>1</v>
      </c>
      <c r="Y21" s="1">
        <v>0</v>
      </c>
      <c r="Z21" s="1">
        <v>1</v>
      </c>
      <c r="AA21" s="1">
        <v>1</v>
      </c>
      <c r="AB21" s="1">
        <v>0</v>
      </c>
      <c r="AC21" s="1">
        <v>0</v>
      </c>
      <c r="AD21" s="1">
        <v>2</v>
      </c>
      <c r="AE21" s="1">
        <v>1</v>
      </c>
      <c r="AF21" s="1">
        <v>0</v>
      </c>
      <c r="AG21" s="1">
        <v>1</v>
      </c>
      <c r="AH21" s="1">
        <v>1</v>
      </c>
      <c r="AI21" s="1">
        <v>0</v>
      </c>
      <c r="AJ21" s="1">
        <v>0</v>
      </c>
      <c r="AK21" s="1">
        <v>0</v>
      </c>
      <c r="AL21" s="4" t="e">
        <f t="shared" si="0"/>
        <v>#DIV/0!</v>
      </c>
      <c r="AM21" s="4" t="e">
        <f t="shared" si="1"/>
        <v>#DIV/0!</v>
      </c>
      <c r="AN21" s="4">
        <f t="shared" si="2"/>
        <v>0</v>
      </c>
      <c r="AO21" s="34">
        <v>605000</v>
      </c>
      <c r="AP21" s="30">
        <v>0</v>
      </c>
      <c r="AQ21" s="30">
        <v>0</v>
      </c>
      <c r="AR21" s="23">
        <v>420000</v>
      </c>
      <c r="AS21" s="23">
        <v>0</v>
      </c>
      <c r="AT21" s="23">
        <v>0</v>
      </c>
      <c r="AU21">
        <v>0</v>
      </c>
      <c r="AV21" s="18">
        <v>0</v>
      </c>
      <c r="AW21">
        <v>0</v>
      </c>
      <c r="AX21">
        <v>320000</v>
      </c>
      <c r="AY21" s="8">
        <v>308250</v>
      </c>
      <c r="AZ21" s="2">
        <v>243800</v>
      </c>
      <c r="BA21" s="1">
        <v>0</v>
      </c>
      <c r="BB21" s="1">
        <v>92699</v>
      </c>
      <c r="BC21" s="1">
        <v>0</v>
      </c>
      <c r="BD21" s="1">
        <v>165000</v>
      </c>
      <c r="BE21" s="5">
        <v>0</v>
      </c>
      <c r="BF21" s="5">
        <v>0</v>
      </c>
      <c r="BG21" s="1">
        <v>410000</v>
      </c>
      <c r="BH21" s="1">
        <v>0</v>
      </c>
      <c r="BI21" s="1">
        <v>0</v>
      </c>
      <c r="BJ21" s="1">
        <v>410000</v>
      </c>
      <c r="BK21" s="1">
        <v>0</v>
      </c>
      <c r="BL21" s="1">
        <v>325000</v>
      </c>
      <c r="BM21" s="1">
        <v>290000</v>
      </c>
      <c r="BN21" s="1">
        <v>0</v>
      </c>
      <c r="BO21" s="1">
        <v>0</v>
      </c>
      <c r="BP21" s="1">
        <v>219500</v>
      </c>
      <c r="BQ21" s="1">
        <v>182000</v>
      </c>
      <c r="BR21" s="1">
        <v>0</v>
      </c>
      <c r="BS21" s="4" t="e">
        <f t="shared" si="3"/>
        <v>#DIV/0!</v>
      </c>
      <c r="BT21" s="4" t="e">
        <f t="shared" si="4"/>
        <v>#DIV/0!</v>
      </c>
      <c r="BU21" s="4">
        <f t="shared" si="5"/>
        <v>0.9626926196269262</v>
      </c>
      <c r="BV21" s="34">
        <v>605000</v>
      </c>
      <c r="BW21" s="30">
        <v>0</v>
      </c>
      <c r="BX21" s="30">
        <v>0</v>
      </c>
      <c r="BY21" s="23">
        <v>420000</v>
      </c>
      <c r="BZ21" s="23">
        <v>0</v>
      </c>
      <c r="CA21" s="23">
        <v>0</v>
      </c>
      <c r="CB21">
        <v>0</v>
      </c>
      <c r="CC21" s="18">
        <v>0</v>
      </c>
      <c r="CD21">
        <v>0</v>
      </c>
      <c r="CE21">
        <v>320000</v>
      </c>
      <c r="CF21" s="8">
        <v>308250</v>
      </c>
      <c r="CG21" s="2">
        <v>243800</v>
      </c>
      <c r="CH21" s="1">
        <v>0</v>
      </c>
      <c r="CI21" s="1">
        <v>92699</v>
      </c>
      <c r="CJ21" s="1">
        <v>0</v>
      </c>
      <c r="CK21" s="1">
        <v>165000</v>
      </c>
      <c r="CL21" s="5">
        <v>0</v>
      </c>
      <c r="CM21" s="5">
        <v>0</v>
      </c>
      <c r="CN21" s="1">
        <v>410000</v>
      </c>
      <c r="CO21" s="1">
        <v>0</v>
      </c>
      <c r="CP21" s="1">
        <v>0</v>
      </c>
      <c r="CQ21" s="1">
        <v>410000</v>
      </c>
      <c r="CR21" s="1">
        <v>0</v>
      </c>
      <c r="CS21" s="1">
        <v>325000</v>
      </c>
      <c r="CT21" s="1">
        <v>290000</v>
      </c>
      <c r="CU21" s="1">
        <v>0</v>
      </c>
      <c r="CV21" s="1">
        <v>0</v>
      </c>
      <c r="CW21" s="1">
        <v>219500</v>
      </c>
      <c r="CX21" s="1">
        <v>182000</v>
      </c>
      <c r="CY21" s="1">
        <v>0</v>
      </c>
      <c r="CZ21" s="1">
        <v>137000</v>
      </c>
      <c r="DA21" s="1">
        <v>210000</v>
      </c>
      <c r="DB21" s="1">
        <v>0</v>
      </c>
      <c r="DC21" s="1">
        <v>0</v>
      </c>
      <c r="DD21" s="1">
        <v>0</v>
      </c>
      <c r="DE21" s="6" t="e">
        <f t="shared" si="6"/>
        <v>#DIV/0!</v>
      </c>
      <c r="DF21" s="6" t="e">
        <f t="shared" si="7"/>
        <v>#DIV/0!</v>
      </c>
      <c r="DG21" s="6">
        <f t="shared" si="8"/>
        <v>0.9626926196269262</v>
      </c>
      <c r="DH21" s="30">
        <v>74</v>
      </c>
      <c r="DI21" s="30">
        <v>0</v>
      </c>
      <c r="DJ21" s="30">
        <v>0</v>
      </c>
      <c r="DK21" s="21">
        <v>178</v>
      </c>
      <c r="DL21" s="21">
        <v>0</v>
      </c>
      <c r="DM21" s="21">
        <v>0</v>
      </c>
      <c r="DN21">
        <v>0</v>
      </c>
      <c r="DO21" s="18">
        <v>0</v>
      </c>
      <c r="DP21">
        <v>0</v>
      </c>
      <c r="DQ21">
        <v>95</v>
      </c>
      <c r="DR21" s="8">
        <v>127</v>
      </c>
      <c r="DS21" s="2">
        <v>133</v>
      </c>
      <c r="DT21" s="1">
        <v>0</v>
      </c>
      <c r="DU21" s="7">
        <v>117</v>
      </c>
      <c r="DV21" s="1">
        <v>0</v>
      </c>
      <c r="DW21" s="1">
        <v>175</v>
      </c>
      <c r="DX21" s="5">
        <v>0</v>
      </c>
      <c r="DY21" s="5">
        <v>0</v>
      </c>
      <c r="DZ21" s="1">
        <v>0</v>
      </c>
      <c r="EA21" s="1">
        <v>0</v>
      </c>
      <c r="EB21" s="1">
        <v>0</v>
      </c>
      <c r="EC21" s="1">
        <v>156</v>
      </c>
      <c r="ED21" s="1">
        <v>0</v>
      </c>
      <c r="EE21" s="1">
        <v>14</v>
      </c>
      <c r="EF21" s="1">
        <v>93</v>
      </c>
      <c r="EG21" s="1">
        <v>0</v>
      </c>
      <c r="EH21" s="1">
        <v>0</v>
      </c>
      <c r="EI21" s="1">
        <v>45</v>
      </c>
      <c r="EJ21" s="1">
        <v>90</v>
      </c>
      <c r="EK21" s="1">
        <v>0</v>
      </c>
      <c r="EL21" s="1">
        <v>322</v>
      </c>
      <c r="EM21" s="1">
        <v>222</v>
      </c>
      <c r="EN21" s="1">
        <v>0</v>
      </c>
      <c r="EO21" s="1">
        <v>0</v>
      </c>
      <c r="EP21" s="1">
        <v>0</v>
      </c>
      <c r="EQ21" s="4" t="e">
        <f t="shared" si="9"/>
        <v>#DIV/0!</v>
      </c>
      <c r="ER21" s="4" t="e">
        <f t="shared" si="10"/>
        <v>#DIV/0!</v>
      </c>
      <c r="ES21" s="4">
        <f t="shared" si="11"/>
        <v>-0.41732283464566927</v>
      </c>
    </row>
    <row r="22" spans="1:149" ht="12.75" customHeight="1" x14ac:dyDescent="0.35">
      <c r="A22" s="1">
        <v>40</v>
      </c>
      <c r="B22" s="1" t="s">
        <v>119</v>
      </c>
      <c r="C22" s="30">
        <v>1</v>
      </c>
      <c r="D22" s="30">
        <v>0</v>
      </c>
      <c r="E22" s="30">
        <v>0</v>
      </c>
      <c r="F22" s="21">
        <v>0</v>
      </c>
      <c r="G22" s="21">
        <v>1</v>
      </c>
      <c r="H22" s="21">
        <v>0</v>
      </c>
      <c r="I22">
        <v>1</v>
      </c>
      <c r="J22" s="18">
        <v>2</v>
      </c>
      <c r="K22">
        <v>1</v>
      </c>
      <c r="L22">
        <v>5</v>
      </c>
      <c r="M22" s="8">
        <v>3</v>
      </c>
      <c r="N22" s="2">
        <v>1</v>
      </c>
      <c r="O22" s="1">
        <v>1</v>
      </c>
      <c r="P22" s="1">
        <v>1</v>
      </c>
      <c r="Q22" s="1">
        <v>0</v>
      </c>
      <c r="R22" s="1">
        <v>0</v>
      </c>
      <c r="S22" s="1">
        <v>1</v>
      </c>
      <c r="T22" s="1">
        <v>0</v>
      </c>
      <c r="U22" s="1">
        <v>1</v>
      </c>
      <c r="V22" s="1">
        <v>1</v>
      </c>
      <c r="W22" s="1">
        <v>1</v>
      </c>
      <c r="X22" s="1">
        <v>0</v>
      </c>
      <c r="Y22" s="1">
        <v>1</v>
      </c>
      <c r="Z22" s="1">
        <v>2</v>
      </c>
      <c r="AA22" s="1">
        <v>0</v>
      </c>
      <c r="AB22" s="1">
        <v>0</v>
      </c>
      <c r="AC22" s="1">
        <v>0</v>
      </c>
      <c r="AD22" s="1">
        <v>2</v>
      </c>
      <c r="AE22" s="1">
        <v>1</v>
      </c>
      <c r="AF22" s="1">
        <v>1</v>
      </c>
      <c r="AG22" s="1">
        <v>1</v>
      </c>
      <c r="AH22" s="1">
        <v>0</v>
      </c>
      <c r="AI22" s="1">
        <v>0</v>
      </c>
      <c r="AJ22" s="1">
        <v>1</v>
      </c>
      <c r="AK22" s="1">
        <v>0</v>
      </c>
      <c r="AL22" s="4" t="e">
        <f t="shared" si="0"/>
        <v>#DIV/0!</v>
      </c>
      <c r="AM22" s="4" t="e">
        <f t="shared" si="1"/>
        <v>#DIV/0!</v>
      </c>
      <c r="AN22" s="4">
        <f t="shared" si="2"/>
        <v>-0.66666666666666663</v>
      </c>
      <c r="AO22" s="34">
        <v>535000</v>
      </c>
      <c r="AP22" s="30">
        <v>0</v>
      </c>
      <c r="AQ22" s="30">
        <v>0</v>
      </c>
      <c r="AR22" s="23">
        <v>0</v>
      </c>
      <c r="AS22" s="23">
        <v>360000</v>
      </c>
      <c r="AT22" s="23">
        <v>0</v>
      </c>
      <c r="AU22">
        <v>375000</v>
      </c>
      <c r="AV22" s="18">
        <v>290000</v>
      </c>
      <c r="AW22">
        <v>230000</v>
      </c>
      <c r="AX22">
        <v>275000</v>
      </c>
      <c r="AY22" s="8">
        <v>254000</v>
      </c>
      <c r="AZ22" s="2">
        <v>225000</v>
      </c>
      <c r="BA22" s="1">
        <v>245000</v>
      </c>
      <c r="BB22" s="1">
        <v>136900</v>
      </c>
      <c r="BC22" s="1">
        <v>0</v>
      </c>
      <c r="BD22" s="1">
        <v>0</v>
      </c>
      <c r="BE22" s="5">
        <v>220000</v>
      </c>
      <c r="BF22" s="5">
        <v>0</v>
      </c>
      <c r="BG22" s="1">
        <v>445000</v>
      </c>
      <c r="BH22" s="1">
        <v>400000</v>
      </c>
      <c r="BI22" s="1">
        <v>290000</v>
      </c>
      <c r="BJ22" s="1">
        <v>0</v>
      </c>
      <c r="BK22" s="1">
        <v>0</v>
      </c>
      <c r="BL22" s="1">
        <v>255000</v>
      </c>
      <c r="BM22" s="1">
        <v>0</v>
      </c>
      <c r="BN22" s="1">
        <v>0</v>
      </c>
      <c r="BO22" s="1">
        <v>0</v>
      </c>
      <c r="BP22" s="1">
        <v>229000</v>
      </c>
      <c r="BQ22" s="1">
        <v>245000</v>
      </c>
      <c r="BR22" s="1">
        <v>154000</v>
      </c>
      <c r="BS22" s="4" t="e">
        <f t="shared" si="3"/>
        <v>#DIV/0!</v>
      </c>
      <c r="BT22" s="4" t="e">
        <f t="shared" si="4"/>
        <v>#DIV/0!</v>
      </c>
      <c r="BU22" s="4">
        <f t="shared" si="5"/>
        <v>1.1062992125984252</v>
      </c>
      <c r="BV22" s="34">
        <v>535000</v>
      </c>
      <c r="BW22" s="30">
        <v>0</v>
      </c>
      <c r="BX22" s="30">
        <v>0</v>
      </c>
      <c r="BY22" s="23">
        <v>0</v>
      </c>
      <c r="BZ22" s="23">
        <v>360000</v>
      </c>
      <c r="CA22" s="23">
        <v>0</v>
      </c>
      <c r="CB22">
        <v>375000</v>
      </c>
      <c r="CC22" s="18">
        <v>290000</v>
      </c>
      <c r="CD22">
        <v>230000</v>
      </c>
      <c r="CE22">
        <v>284206</v>
      </c>
      <c r="CF22" s="8">
        <v>292962</v>
      </c>
      <c r="CG22" s="2">
        <v>225000</v>
      </c>
      <c r="CH22" s="1">
        <v>245000</v>
      </c>
      <c r="CI22" s="1">
        <v>136900</v>
      </c>
      <c r="CJ22" s="1">
        <v>0</v>
      </c>
      <c r="CK22" s="1">
        <v>0</v>
      </c>
      <c r="CL22" s="5">
        <v>220000</v>
      </c>
      <c r="CM22" s="5">
        <v>0</v>
      </c>
      <c r="CN22" s="1">
        <v>445000</v>
      </c>
      <c r="CO22" s="1">
        <v>400000</v>
      </c>
      <c r="CP22" s="1">
        <v>290000</v>
      </c>
      <c r="CQ22" s="1">
        <v>0</v>
      </c>
      <c r="CR22" s="1">
        <v>365000</v>
      </c>
      <c r="CS22" s="1">
        <v>255000</v>
      </c>
      <c r="CT22" s="1">
        <v>0</v>
      </c>
      <c r="CU22" s="1">
        <v>0</v>
      </c>
      <c r="CV22" s="1">
        <v>0</v>
      </c>
      <c r="CW22" s="1">
        <v>229000</v>
      </c>
      <c r="CX22" s="1">
        <v>245000</v>
      </c>
      <c r="CY22" s="1">
        <v>154000</v>
      </c>
      <c r="CZ22" s="1">
        <v>137000</v>
      </c>
      <c r="DA22" s="1">
        <v>0</v>
      </c>
      <c r="DB22" s="1">
        <v>0</v>
      </c>
      <c r="DC22" s="1">
        <v>216000</v>
      </c>
      <c r="DD22" s="1">
        <v>0</v>
      </c>
      <c r="DE22" s="6" t="e">
        <f t="shared" si="6"/>
        <v>#DIV/0!</v>
      </c>
      <c r="DF22" s="6" t="e">
        <f t="shared" si="7"/>
        <v>#DIV/0!</v>
      </c>
      <c r="DG22" s="6">
        <f t="shared" si="8"/>
        <v>0.82617540841474324</v>
      </c>
      <c r="DH22" s="30">
        <v>304</v>
      </c>
      <c r="DI22" s="30">
        <v>0</v>
      </c>
      <c r="DJ22" s="30">
        <v>0</v>
      </c>
      <c r="DK22" s="21">
        <v>0</v>
      </c>
      <c r="DL22" s="21">
        <v>226</v>
      </c>
      <c r="DM22" s="21">
        <v>0</v>
      </c>
      <c r="DN22">
        <v>4</v>
      </c>
      <c r="DO22" s="18">
        <v>198</v>
      </c>
      <c r="DP22">
        <v>142</v>
      </c>
      <c r="DQ22">
        <v>307</v>
      </c>
      <c r="DR22" s="8">
        <v>13</v>
      </c>
      <c r="DS22" s="2">
        <v>3</v>
      </c>
      <c r="DT22" s="1">
        <v>3</v>
      </c>
      <c r="DU22" s="7">
        <v>141</v>
      </c>
      <c r="DV22" s="1">
        <v>0</v>
      </c>
      <c r="DW22" s="1">
        <v>0</v>
      </c>
      <c r="DX22" s="5">
        <v>949</v>
      </c>
      <c r="DY22" s="5">
        <v>0</v>
      </c>
      <c r="DZ22" s="1">
        <v>1</v>
      </c>
      <c r="EA22" s="1">
        <v>102</v>
      </c>
      <c r="EB22" s="1">
        <v>10</v>
      </c>
      <c r="EC22" s="1">
        <v>0</v>
      </c>
      <c r="ED22" s="1">
        <v>10</v>
      </c>
      <c r="EE22" s="1">
        <v>7</v>
      </c>
      <c r="EF22" s="1">
        <v>0</v>
      </c>
      <c r="EG22" s="1">
        <v>0</v>
      </c>
      <c r="EH22" s="1">
        <v>0</v>
      </c>
      <c r="EI22" s="1">
        <v>66</v>
      </c>
      <c r="EJ22" s="1">
        <v>189</v>
      </c>
      <c r="EK22" s="1">
        <v>803</v>
      </c>
      <c r="EL22" s="1">
        <v>369</v>
      </c>
      <c r="EM22" s="1">
        <v>0</v>
      </c>
      <c r="EN22" s="1">
        <v>0</v>
      </c>
      <c r="EO22" s="1">
        <v>118</v>
      </c>
      <c r="EP22" s="1">
        <v>0</v>
      </c>
      <c r="EQ22" s="4" t="e">
        <f t="shared" si="9"/>
        <v>#DIV/0!</v>
      </c>
      <c r="ER22" s="4" t="e">
        <f t="shared" si="10"/>
        <v>#DIV/0!</v>
      </c>
      <c r="ES22" s="4">
        <f t="shared" si="11"/>
        <v>22.384615384615383</v>
      </c>
    </row>
    <row r="23" spans="1:149" ht="12.75" customHeight="1" x14ac:dyDescent="0.35">
      <c r="A23" s="1">
        <v>41</v>
      </c>
      <c r="B23" s="1" t="s">
        <v>121</v>
      </c>
      <c r="C23" s="30">
        <v>0</v>
      </c>
      <c r="D23" s="30">
        <v>1</v>
      </c>
      <c r="E23" s="30">
        <v>0</v>
      </c>
      <c r="F23" s="21">
        <v>0</v>
      </c>
      <c r="G23" s="21">
        <v>1</v>
      </c>
      <c r="H23" s="21">
        <v>0</v>
      </c>
      <c r="I23">
        <v>1</v>
      </c>
      <c r="J23" s="18">
        <v>0</v>
      </c>
      <c r="K23">
        <v>0</v>
      </c>
      <c r="L23">
        <v>0</v>
      </c>
      <c r="M23" s="8">
        <v>0</v>
      </c>
      <c r="N23" s="2">
        <v>0</v>
      </c>
      <c r="O23" s="1">
        <v>0</v>
      </c>
      <c r="P23" s="1">
        <v>0</v>
      </c>
      <c r="Q23" s="1">
        <v>0</v>
      </c>
      <c r="R23" s="1">
        <v>0</v>
      </c>
      <c r="S23" s="1">
        <v>0</v>
      </c>
      <c r="T23" s="1">
        <v>0</v>
      </c>
      <c r="U23" s="1">
        <v>0</v>
      </c>
      <c r="V23" s="1">
        <v>0</v>
      </c>
      <c r="W23" s="1">
        <v>0</v>
      </c>
      <c r="X23" s="1">
        <v>0</v>
      </c>
      <c r="Y23" s="1">
        <v>0</v>
      </c>
      <c r="Z23" s="1">
        <v>1</v>
      </c>
      <c r="AA23" s="1">
        <v>1</v>
      </c>
      <c r="AB23" s="1">
        <v>1</v>
      </c>
      <c r="AC23" s="1">
        <v>0</v>
      </c>
      <c r="AD23" s="1">
        <v>0</v>
      </c>
      <c r="AE23" s="1">
        <v>0</v>
      </c>
      <c r="AF23" s="1">
        <v>0</v>
      </c>
      <c r="AG23" s="1">
        <v>0</v>
      </c>
      <c r="AH23" s="1">
        <v>1</v>
      </c>
      <c r="AI23" s="1">
        <v>0</v>
      </c>
      <c r="AJ23" s="1">
        <v>0</v>
      </c>
      <c r="AK23" s="1">
        <v>0</v>
      </c>
      <c r="AL23" s="4">
        <f t="shared" si="0"/>
        <v>-1</v>
      </c>
      <c r="AM23" s="4" t="e">
        <f t="shared" si="1"/>
        <v>#DIV/0!</v>
      </c>
      <c r="AN23" s="4" t="e">
        <f t="shared" si="2"/>
        <v>#DIV/0!</v>
      </c>
      <c r="AO23" s="34">
        <v>0</v>
      </c>
      <c r="AP23" s="30">
        <v>235000</v>
      </c>
      <c r="AQ23" s="30">
        <v>0</v>
      </c>
      <c r="AR23" s="23">
        <v>0</v>
      </c>
      <c r="AS23" s="23">
        <v>185000</v>
      </c>
      <c r="AT23" s="23">
        <v>0</v>
      </c>
      <c r="AU23">
        <v>390000</v>
      </c>
      <c r="AV23" s="18">
        <v>0</v>
      </c>
      <c r="AW23">
        <v>0</v>
      </c>
      <c r="AX23">
        <v>0</v>
      </c>
      <c r="AY23" s="8">
        <v>0</v>
      </c>
      <c r="AZ23" s="2">
        <v>0</v>
      </c>
      <c r="BA23" s="1">
        <v>0</v>
      </c>
      <c r="BB23" s="1">
        <v>0</v>
      </c>
      <c r="BC23" s="1">
        <v>0</v>
      </c>
      <c r="BD23" s="1">
        <v>0</v>
      </c>
      <c r="BE23" s="5">
        <v>0</v>
      </c>
      <c r="BF23" s="5">
        <v>0</v>
      </c>
      <c r="BG23" s="1">
        <v>210000</v>
      </c>
      <c r="BH23" s="1">
        <v>0</v>
      </c>
      <c r="BI23" s="1">
        <v>0</v>
      </c>
      <c r="BJ23" s="1">
        <v>0</v>
      </c>
      <c r="BK23" s="1">
        <v>0</v>
      </c>
      <c r="BL23" s="1">
        <v>0</v>
      </c>
      <c r="BM23" s="1">
        <v>210000</v>
      </c>
      <c r="BN23" s="1">
        <v>175000</v>
      </c>
      <c r="BO23" s="1">
        <v>0</v>
      </c>
      <c r="BP23" s="1">
        <v>0</v>
      </c>
      <c r="BQ23" s="1">
        <v>0</v>
      </c>
      <c r="BR23" s="1">
        <v>0</v>
      </c>
      <c r="BS23" s="4">
        <f t="shared" si="3"/>
        <v>-1</v>
      </c>
      <c r="BT23" s="4" t="e">
        <f t="shared" si="4"/>
        <v>#DIV/0!</v>
      </c>
      <c r="BU23" s="4" t="e">
        <f t="shared" si="5"/>
        <v>#DIV/0!</v>
      </c>
      <c r="BV23" s="34">
        <v>0</v>
      </c>
      <c r="BW23" s="30">
        <v>235000</v>
      </c>
      <c r="BX23" s="30">
        <v>0</v>
      </c>
      <c r="BY23" s="23">
        <v>0</v>
      </c>
      <c r="BZ23" s="23">
        <v>185000</v>
      </c>
      <c r="CA23" s="23">
        <v>0</v>
      </c>
      <c r="CB23">
        <v>390000</v>
      </c>
      <c r="CC23" s="18">
        <v>0</v>
      </c>
      <c r="CD23">
        <v>0</v>
      </c>
      <c r="CE23">
        <v>0</v>
      </c>
      <c r="CF23" s="8">
        <v>0</v>
      </c>
      <c r="CG23" s="2">
        <v>0</v>
      </c>
      <c r="CH23" s="1">
        <v>0</v>
      </c>
      <c r="CI23" s="1">
        <v>0</v>
      </c>
      <c r="CJ23" s="1">
        <v>0</v>
      </c>
      <c r="CK23" s="1">
        <v>0</v>
      </c>
      <c r="CL23" s="5">
        <v>0</v>
      </c>
      <c r="CM23" s="5">
        <v>0</v>
      </c>
      <c r="CN23" s="1">
        <v>210000</v>
      </c>
      <c r="CO23" s="1">
        <v>0</v>
      </c>
      <c r="CP23" s="1">
        <v>0</v>
      </c>
      <c r="CQ23" s="1">
        <v>0</v>
      </c>
      <c r="CR23" s="1">
        <v>0</v>
      </c>
      <c r="CS23" s="1">
        <v>115900</v>
      </c>
      <c r="CT23" s="1">
        <v>210000</v>
      </c>
      <c r="CU23" s="1">
        <v>175000</v>
      </c>
      <c r="CV23" s="1">
        <v>0</v>
      </c>
      <c r="CW23" s="1">
        <v>0</v>
      </c>
      <c r="CX23" s="1">
        <v>0</v>
      </c>
      <c r="CY23" s="1">
        <v>0</v>
      </c>
      <c r="CZ23" s="1">
        <v>0</v>
      </c>
      <c r="DA23" s="1">
        <v>111000</v>
      </c>
      <c r="DB23" s="1">
        <v>0</v>
      </c>
      <c r="DC23" s="1">
        <v>0</v>
      </c>
      <c r="DD23" s="1">
        <v>0</v>
      </c>
      <c r="DE23" s="6">
        <f t="shared" si="6"/>
        <v>-1</v>
      </c>
      <c r="DF23" s="6" t="e">
        <f t="shared" si="7"/>
        <v>#DIV/0!</v>
      </c>
      <c r="DG23" s="6" t="e">
        <f t="shared" si="8"/>
        <v>#DIV/0!</v>
      </c>
      <c r="DH23" s="30">
        <v>0</v>
      </c>
      <c r="DI23" s="30">
        <v>11</v>
      </c>
      <c r="DJ23" s="30">
        <v>0</v>
      </c>
      <c r="DK23" s="21">
        <v>0</v>
      </c>
      <c r="DL23" s="21">
        <v>1</v>
      </c>
      <c r="DM23" s="21">
        <v>0</v>
      </c>
      <c r="DN23">
        <v>9</v>
      </c>
      <c r="DO23" s="18">
        <v>0</v>
      </c>
      <c r="DP23">
        <v>0</v>
      </c>
      <c r="DQ23">
        <v>0</v>
      </c>
      <c r="DR23" s="8">
        <v>0</v>
      </c>
      <c r="DS23" s="2">
        <v>0</v>
      </c>
      <c r="DT23" s="1">
        <v>0</v>
      </c>
      <c r="DU23" s="7">
        <v>0</v>
      </c>
      <c r="DV23" s="1">
        <v>0</v>
      </c>
      <c r="DW23" s="1">
        <v>0</v>
      </c>
      <c r="DX23" s="5">
        <v>0</v>
      </c>
      <c r="DY23" s="5">
        <v>0</v>
      </c>
      <c r="DZ23" s="1">
        <v>0</v>
      </c>
      <c r="EA23" s="1">
        <v>0</v>
      </c>
      <c r="EB23" s="1">
        <v>0</v>
      </c>
      <c r="EC23" s="1">
        <v>0</v>
      </c>
      <c r="ED23" s="1">
        <v>0</v>
      </c>
      <c r="EE23" s="1">
        <v>38</v>
      </c>
      <c r="EF23" s="1">
        <v>2</v>
      </c>
      <c r="EG23" s="1">
        <v>4</v>
      </c>
      <c r="EH23" s="1">
        <v>0</v>
      </c>
      <c r="EI23" s="1">
        <v>0</v>
      </c>
      <c r="EJ23" s="1">
        <v>0</v>
      </c>
      <c r="EK23" s="1">
        <v>0</v>
      </c>
      <c r="EL23" s="1">
        <v>0</v>
      </c>
      <c r="EM23" s="1">
        <v>187</v>
      </c>
      <c r="EN23" s="1">
        <v>0</v>
      </c>
      <c r="EO23" s="1">
        <v>0</v>
      </c>
      <c r="EP23" s="1">
        <v>0</v>
      </c>
      <c r="EQ23" s="4">
        <f t="shared" si="9"/>
        <v>-1</v>
      </c>
      <c r="ER23" s="4" t="e">
        <f t="shared" si="10"/>
        <v>#DIV/0!</v>
      </c>
      <c r="ES23" s="4" t="e">
        <f t="shared" si="11"/>
        <v>#DIV/0!</v>
      </c>
    </row>
    <row r="24" spans="1:149" ht="12.75" customHeight="1" x14ac:dyDescent="0.35">
      <c r="A24" s="1">
        <v>42</v>
      </c>
      <c r="B24" s="2" t="s">
        <v>122</v>
      </c>
      <c r="C24" s="30">
        <v>0</v>
      </c>
      <c r="D24" s="30">
        <v>0</v>
      </c>
      <c r="E24" s="30">
        <v>0</v>
      </c>
      <c r="F24" s="21">
        <v>0</v>
      </c>
      <c r="G24" s="21">
        <v>0</v>
      </c>
      <c r="H24" s="21">
        <v>0</v>
      </c>
      <c r="I24">
        <v>0</v>
      </c>
      <c r="J24" s="18">
        <v>0</v>
      </c>
      <c r="M24" s="8"/>
      <c r="N24" s="2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4" t="e">
        <f t="shared" si="0"/>
        <v>#DIV/0!</v>
      </c>
      <c r="AM24" s="4" t="e">
        <f t="shared" si="1"/>
        <v>#DIV/0!</v>
      </c>
      <c r="AN24" s="4" t="e">
        <f t="shared" si="2"/>
        <v>#DIV/0!</v>
      </c>
      <c r="AO24" s="34">
        <v>0</v>
      </c>
      <c r="AP24" s="30">
        <v>0</v>
      </c>
      <c r="AQ24" s="30">
        <v>0</v>
      </c>
      <c r="AR24" s="23">
        <v>0</v>
      </c>
      <c r="AS24" s="23">
        <v>0</v>
      </c>
      <c r="AT24" s="23">
        <v>0</v>
      </c>
      <c r="AU24">
        <v>0</v>
      </c>
      <c r="AV24" s="18">
        <v>0</v>
      </c>
      <c r="AY24" s="8"/>
      <c r="AZ24" s="2"/>
      <c r="BA24" s="1"/>
      <c r="BB24" s="1"/>
      <c r="BC24" s="1"/>
      <c r="BD24" s="1"/>
      <c r="BE24" s="5"/>
      <c r="BF24" s="5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4" t="e">
        <f t="shared" si="3"/>
        <v>#DIV/0!</v>
      </c>
      <c r="BT24" s="4" t="e">
        <f t="shared" si="4"/>
        <v>#DIV/0!</v>
      </c>
      <c r="BU24" s="4" t="e">
        <f t="shared" si="5"/>
        <v>#DIV/0!</v>
      </c>
      <c r="BV24" s="34">
        <v>0</v>
      </c>
      <c r="BW24" s="30">
        <v>0</v>
      </c>
      <c r="BX24" s="30">
        <v>0</v>
      </c>
      <c r="BY24" s="23">
        <v>0</v>
      </c>
      <c r="BZ24" s="23">
        <v>0</v>
      </c>
      <c r="CA24" s="23">
        <v>0</v>
      </c>
      <c r="CB24">
        <v>0</v>
      </c>
      <c r="CC24" s="18">
        <v>0</v>
      </c>
      <c r="CF24" s="8"/>
      <c r="CG24" s="2"/>
      <c r="CH24" s="1"/>
      <c r="CI24" s="1"/>
      <c r="CJ24" s="1"/>
      <c r="CK24" s="1"/>
      <c r="CL24" s="5"/>
      <c r="CM24" s="5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6" t="e">
        <f t="shared" si="6"/>
        <v>#DIV/0!</v>
      </c>
      <c r="DF24" s="6" t="e">
        <f t="shared" si="7"/>
        <v>#DIV/0!</v>
      </c>
      <c r="DG24" s="6" t="e">
        <f t="shared" si="8"/>
        <v>#DIV/0!</v>
      </c>
      <c r="DH24" s="30">
        <v>0</v>
      </c>
      <c r="DI24" s="30">
        <v>0</v>
      </c>
      <c r="DJ24" s="30">
        <v>0</v>
      </c>
      <c r="DK24" s="21">
        <v>0</v>
      </c>
      <c r="DL24" s="21">
        <v>0</v>
      </c>
      <c r="DM24" s="21">
        <v>0</v>
      </c>
      <c r="DN24">
        <v>0</v>
      </c>
      <c r="DO24" s="18">
        <v>0</v>
      </c>
      <c r="DR24" s="8"/>
      <c r="DS24" s="2"/>
      <c r="DT24" s="1"/>
      <c r="DU24" s="7"/>
      <c r="DV24" s="1"/>
      <c r="DW24" s="1"/>
      <c r="DX24" s="5"/>
      <c r="DY24" s="5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4" t="e">
        <f t="shared" si="9"/>
        <v>#DIV/0!</v>
      </c>
      <c r="ER24" s="4" t="e">
        <f t="shared" si="10"/>
        <v>#DIV/0!</v>
      </c>
      <c r="ES24" s="4" t="e">
        <f t="shared" si="11"/>
        <v>#DIV/0!</v>
      </c>
    </row>
    <row r="25" spans="1:149" ht="12.75" customHeight="1" x14ac:dyDescent="0.35">
      <c r="A25" s="1">
        <v>43</v>
      </c>
      <c r="B25" s="2" t="s">
        <v>123</v>
      </c>
      <c r="C25" s="30">
        <v>0</v>
      </c>
      <c r="D25" s="30">
        <v>0</v>
      </c>
      <c r="E25" s="30">
        <v>0</v>
      </c>
      <c r="F25" s="21">
        <v>0</v>
      </c>
      <c r="G25" s="21">
        <v>0</v>
      </c>
      <c r="H25" s="21">
        <v>0</v>
      </c>
      <c r="I25">
        <v>0</v>
      </c>
      <c r="J25" s="18">
        <v>0</v>
      </c>
      <c r="M25" s="8"/>
      <c r="N25" s="2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4" t="e">
        <f t="shared" si="0"/>
        <v>#DIV/0!</v>
      </c>
      <c r="AM25" s="4" t="e">
        <f t="shared" si="1"/>
        <v>#DIV/0!</v>
      </c>
      <c r="AN25" s="4" t="e">
        <f t="shared" si="2"/>
        <v>#DIV/0!</v>
      </c>
      <c r="AO25" s="34">
        <v>0</v>
      </c>
      <c r="AP25" s="30">
        <v>0</v>
      </c>
      <c r="AQ25" s="30">
        <v>0</v>
      </c>
      <c r="AR25" s="23">
        <v>0</v>
      </c>
      <c r="AS25" s="23">
        <v>0</v>
      </c>
      <c r="AT25" s="23">
        <v>0</v>
      </c>
      <c r="AU25">
        <v>0</v>
      </c>
      <c r="AV25" s="18">
        <v>0</v>
      </c>
      <c r="AY25" s="8"/>
      <c r="AZ25" s="2"/>
      <c r="BA25" s="1"/>
      <c r="BB25" s="1"/>
      <c r="BC25" s="1"/>
      <c r="BD25" s="1"/>
      <c r="BE25" s="5"/>
      <c r="BF25" s="5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4" t="e">
        <f t="shared" si="3"/>
        <v>#DIV/0!</v>
      </c>
      <c r="BT25" s="4" t="e">
        <f t="shared" si="4"/>
        <v>#DIV/0!</v>
      </c>
      <c r="BU25" s="4" t="e">
        <f t="shared" si="5"/>
        <v>#DIV/0!</v>
      </c>
      <c r="BV25" s="34">
        <v>0</v>
      </c>
      <c r="BW25" s="30">
        <v>0</v>
      </c>
      <c r="BX25" s="30">
        <v>0</v>
      </c>
      <c r="BY25" s="23">
        <v>0</v>
      </c>
      <c r="BZ25" s="23">
        <v>0</v>
      </c>
      <c r="CA25" s="23">
        <v>0</v>
      </c>
      <c r="CB25">
        <v>0</v>
      </c>
      <c r="CC25" s="18">
        <v>0</v>
      </c>
      <c r="CF25" s="8"/>
      <c r="CG25" s="2"/>
      <c r="CH25" s="1"/>
      <c r="CI25" s="1"/>
      <c r="CJ25" s="1"/>
      <c r="CK25" s="1"/>
      <c r="CL25" s="5"/>
      <c r="CM25" s="5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6" t="e">
        <f t="shared" si="6"/>
        <v>#DIV/0!</v>
      </c>
      <c r="DF25" s="6" t="e">
        <f t="shared" si="7"/>
        <v>#DIV/0!</v>
      </c>
      <c r="DG25" s="6" t="e">
        <f t="shared" si="8"/>
        <v>#DIV/0!</v>
      </c>
      <c r="DH25" s="30">
        <v>0</v>
      </c>
      <c r="DI25" s="30">
        <v>0</v>
      </c>
      <c r="DJ25" s="30">
        <v>0</v>
      </c>
      <c r="DK25" s="21">
        <v>0</v>
      </c>
      <c r="DL25" s="21">
        <v>0</v>
      </c>
      <c r="DM25" s="21">
        <v>0</v>
      </c>
      <c r="DN25">
        <v>0</v>
      </c>
      <c r="DO25" s="18">
        <v>0</v>
      </c>
      <c r="DR25" s="8"/>
      <c r="DS25" s="2"/>
      <c r="DT25" s="1"/>
      <c r="DU25" s="7"/>
      <c r="DV25" s="1"/>
      <c r="DW25" s="1"/>
      <c r="DX25" s="5"/>
      <c r="DY25" s="5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4" t="e">
        <f t="shared" si="9"/>
        <v>#DIV/0!</v>
      </c>
      <c r="ER25" s="4" t="e">
        <f t="shared" si="10"/>
        <v>#DIV/0!</v>
      </c>
      <c r="ES25" s="4" t="e">
        <f t="shared" si="11"/>
        <v>#DIV/0!</v>
      </c>
    </row>
    <row r="26" spans="1:149" ht="12.75" customHeight="1" x14ac:dyDescent="0.35">
      <c r="A26" s="1">
        <v>44</v>
      </c>
      <c r="B26" s="2" t="s">
        <v>124</v>
      </c>
      <c r="C26" s="30">
        <v>0</v>
      </c>
      <c r="D26" s="30">
        <v>0</v>
      </c>
      <c r="E26" s="30">
        <v>0</v>
      </c>
      <c r="F26" s="21">
        <v>1</v>
      </c>
      <c r="G26" s="21">
        <v>0</v>
      </c>
      <c r="H26" s="21">
        <v>0</v>
      </c>
      <c r="I26">
        <v>0</v>
      </c>
      <c r="J26" s="18">
        <v>0</v>
      </c>
      <c r="M26" s="8"/>
      <c r="N26" s="2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4" t="e">
        <f t="shared" si="0"/>
        <v>#DIV/0!</v>
      </c>
      <c r="AM26" s="4" t="e">
        <f t="shared" si="1"/>
        <v>#DIV/0!</v>
      </c>
      <c r="AN26" s="4" t="e">
        <f t="shared" si="2"/>
        <v>#DIV/0!</v>
      </c>
      <c r="AO26" s="34">
        <v>0</v>
      </c>
      <c r="AP26" s="30">
        <v>0</v>
      </c>
      <c r="AQ26" s="30">
        <v>0</v>
      </c>
      <c r="AR26" s="23">
        <v>299900</v>
      </c>
      <c r="AS26" s="23">
        <v>0</v>
      </c>
      <c r="AT26" s="23">
        <v>0</v>
      </c>
      <c r="AU26">
        <v>0</v>
      </c>
      <c r="AV26" s="18">
        <v>0</v>
      </c>
      <c r="AY26" s="8"/>
      <c r="AZ26" s="2"/>
      <c r="BA26" s="1"/>
      <c r="BB26" s="1"/>
      <c r="BC26" s="1"/>
      <c r="BD26" s="1"/>
      <c r="BE26" s="5"/>
      <c r="BF26" s="5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4" t="e">
        <f t="shared" si="3"/>
        <v>#DIV/0!</v>
      </c>
      <c r="BT26" s="4" t="e">
        <f t="shared" si="4"/>
        <v>#DIV/0!</v>
      </c>
      <c r="BU26" s="4" t="e">
        <f t="shared" si="5"/>
        <v>#DIV/0!</v>
      </c>
      <c r="BV26" s="34">
        <v>0</v>
      </c>
      <c r="BW26" s="30">
        <v>0</v>
      </c>
      <c r="BX26" s="30">
        <v>0</v>
      </c>
      <c r="BY26" s="23">
        <v>299900</v>
      </c>
      <c r="BZ26" s="23">
        <v>0</v>
      </c>
      <c r="CA26" s="23">
        <v>0</v>
      </c>
      <c r="CB26">
        <v>0</v>
      </c>
      <c r="CC26" s="18">
        <v>0</v>
      </c>
      <c r="CF26" s="8"/>
      <c r="CG26" s="2"/>
      <c r="CH26" s="1"/>
      <c r="CI26" s="1"/>
      <c r="CJ26" s="1"/>
      <c r="CK26" s="1"/>
      <c r="CL26" s="5"/>
      <c r="CM26" s="5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6" t="e">
        <f t="shared" si="6"/>
        <v>#DIV/0!</v>
      </c>
      <c r="DF26" s="6" t="e">
        <f t="shared" si="7"/>
        <v>#DIV/0!</v>
      </c>
      <c r="DG26" s="6" t="e">
        <f t="shared" si="8"/>
        <v>#DIV/0!</v>
      </c>
      <c r="DH26" s="30">
        <v>0</v>
      </c>
      <c r="DI26" s="30">
        <v>0</v>
      </c>
      <c r="DJ26" s="30">
        <v>0</v>
      </c>
      <c r="DK26" s="21">
        <v>10</v>
      </c>
      <c r="DL26" s="21">
        <v>0</v>
      </c>
      <c r="DM26" s="21">
        <v>0</v>
      </c>
      <c r="DN26">
        <v>0</v>
      </c>
      <c r="DO26" s="18">
        <v>0</v>
      </c>
      <c r="DR26" s="8"/>
      <c r="DS26" s="2"/>
      <c r="DT26" s="1"/>
      <c r="DU26" s="7"/>
      <c r="DV26" s="1"/>
      <c r="DW26" s="1"/>
      <c r="DX26" s="5"/>
      <c r="DY26" s="5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4" t="e">
        <f t="shared" si="9"/>
        <v>#DIV/0!</v>
      </c>
      <c r="ER26" s="4" t="e">
        <f t="shared" si="10"/>
        <v>#DIV/0!</v>
      </c>
      <c r="ES26" s="4" t="e">
        <f t="shared" si="11"/>
        <v>#DIV/0!</v>
      </c>
    </row>
    <row r="27" spans="1:149" ht="12.75" customHeight="1" x14ac:dyDescent="0.35">
      <c r="A27" s="1">
        <v>45</v>
      </c>
      <c r="B27" s="1" t="s">
        <v>125</v>
      </c>
      <c r="C27" s="30">
        <v>1</v>
      </c>
      <c r="D27" s="30">
        <v>1</v>
      </c>
      <c r="E27" s="30">
        <v>1</v>
      </c>
      <c r="F27" s="21">
        <v>1</v>
      </c>
      <c r="G27" s="21">
        <v>0</v>
      </c>
      <c r="H27" s="21">
        <v>0</v>
      </c>
      <c r="I27">
        <v>0</v>
      </c>
      <c r="J27" s="18">
        <v>1</v>
      </c>
      <c r="K27">
        <v>0</v>
      </c>
      <c r="L27">
        <v>0</v>
      </c>
      <c r="M27" s="8">
        <v>0</v>
      </c>
      <c r="N27" s="2">
        <v>0</v>
      </c>
      <c r="O27" s="1">
        <v>0</v>
      </c>
      <c r="P27" s="1">
        <v>1</v>
      </c>
      <c r="Q27" s="1">
        <v>0</v>
      </c>
      <c r="R27" s="1">
        <v>2</v>
      </c>
      <c r="S27" s="1">
        <v>0</v>
      </c>
      <c r="T27" s="1">
        <v>0</v>
      </c>
      <c r="U27" s="1">
        <v>1</v>
      </c>
      <c r="V27" s="1">
        <v>0</v>
      </c>
      <c r="W27" s="1">
        <v>0</v>
      </c>
      <c r="X27" s="1">
        <v>0</v>
      </c>
      <c r="Y27" s="1">
        <v>1</v>
      </c>
      <c r="Z27" s="1">
        <v>1</v>
      </c>
      <c r="AA27" s="1">
        <v>0</v>
      </c>
      <c r="AB27" s="1">
        <v>0</v>
      </c>
      <c r="AC27" s="1">
        <v>0</v>
      </c>
      <c r="AD27" s="1">
        <v>0</v>
      </c>
      <c r="AE27" s="1">
        <v>1</v>
      </c>
      <c r="AF27" s="1">
        <v>0</v>
      </c>
      <c r="AG27" s="1">
        <v>1</v>
      </c>
      <c r="AH27" s="1">
        <v>0</v>
      </c>
      <c r="AI27" s="1">
        <v>0</v>
      </c>
      <c r="AJ27" s="1">
        <v>0</v>
      </c>
      <c r="AK27" s="1">
        <v>0</v>
      </c>
      <c r="AL27" s="4">
        <f t="shared" si="0"/>
        <v>0</v>
      </c>
      <c r="AM27" s="4" t="e">
        <f t="shared" si="1"/>
        <v>#DIV/0!</v>
      </c>
      <c r="AN27" s="4" t="e">
        <f t="shared" si="2"/>
        <v>#DIV/0!</v>
      </c>
      <c r="AO27" s="34">
        <v>800000</v>
      </c>
      <c r="AP27" s="30">
        <v>627000</v>
      </c>
      <c r="AQ27" s="30">
        <v>591000</v>
      </c>
      <c r="AR27" s="23">
        <v>499900</v>
      </c>
      <c r="AS27" s="23">
        <v>0</v>
      </c>
      <c r="AT27" s="23">
        <v>0</v>
      </c>
      <c r="AU27">
        <v>0</v>
      </c>
      <c r="AV27" s="18">
        <v>520000</v>
      </c>
      <c r="AW27">
        <v>0</v>
      </c>
      <c r="AX27">
        <v>0</v>
      </c>
      <c r="AY27" s="8">
        <v>0</v>
      </c>
      <c r="AZ27" s="2">
        <v>0</v>
      </c>
      <c r="BA27" s="1">
        <v>0</v>
      </c>
      <c r="BB27" s="1">
        <v>200000</v>
      </c>
      <c r="BC27" s="1">
        <v>0</v>
      </c>
      <c r="BD27" s="1">
        <v>285500</v>
      </c>
      <c r="BE27" s="5">
        <v>0</v>
      </c>
      <c r="BF27" s="5">
        <v>0</v>
      </c>
      <c r="BG27" s="1">
        <v>710000</v>
      </c>
      <c r="BH27" s="1">
        <v>0</v>
      </c>
      <c r="BI27" s="1">
        <v>0</v>
      </c>
      <c r="BJ27" s="1">
        <v>0</v>
      </c>
      <c r="BK27" s="1">
        <v>0</v>
      </c>
      <c r="BL27" s="1">
        <v>292000</v>
      </c>
      <c r="BM27" s="1">
        <v>0</v>
      </c>
      <c r="BN27" s="1">
        <v>0</v>
      </c>
      <c r="BO27" s="1">
        <v>0</v>
      </c>
      <c r="BP27" s="1">
        <v>0</v>
      </c>
      <c r="BQ27" s="1">
        <v>260000</v>
      </c>
      <c r="BR27" s="1">
        <v>0</v>
      </c>
      <c r="BS27" s="4">
        <f t="shared" si="3"/>
        <v>0.27591706539074962</v>
      </c>
      <c r="BT27" s="4" t="e">
        <f t="shared" si="4"/>
        <v>#DIV/0!</v>
      </c>
      <c r="BU27" s="4" t="e">
        <f t="shared" si="5"/>
        <v>#DIV/0!</v>
      </c>
      <c r="BV27" s="34">
        <v>800000</v>
      </c>
      <c r="BW27" s="30">
        <v>627000</v>
      </c>
      <c r="BX27" s="30">
        <v>591000</v>
      </c>
      <c r="BY27" s="23">
        <v>499900</v>
      </c>
      <c r="BZ27" s="23">
        <v>0</v>
      </c>
      <c r="CA27" s="23">
        <v>0</v>
      </c>
      <c r="CB27">
        <v>0</v>
      </c>
      <c r="CC27" s="18">
        <v>520000</v>
      </c>
      <c r="CD27">
        <v>0</v>
      </c>
      <c r="CE27">
        <v>0</v>
      </c>
      <c r="CF27" s="8">
        <v>0</v>
      </c>
      <c r="CG27" s="2">
        <v>0</v>
      </c>
      <c r="CH27" s="1">
        <v>0</v>
      </c>
      <c r="CI27" s="1">
        <v>200000</v>
      </c>
      <c r="CJ27" s="1">
        <v>0</v>
      </c>
      <c r="CK27" s="1">
        <v>285500</v>
      </c>
      <c r="CL27" s="5">
        <v>0</v>
      </c>
      <c r="CM27" s="5">
        <v>0</v>
      </c>
      <c r="CN27" s="1">
        <v>710000</v>
      </c>
      <c r="CO27" s="1">
        <v>0</v>
      </c>
      <c r="CP27" s="1">
        <v>0</v>
      </c>
      <c r="CQ27" s="1">
        <v>0</v>
      </c>
      <c r="CR27" s="1">
        <v>550000</v>
      </c>
      <c r="CS27" s="1">
        <v>292000</v>
      </c>
      <c r="CT27" s="1">
        <v>0</v>
      </c>
      <c r="CU27" s="1">
        <v>0</v>
      </c>
      <c r="CV27" s="1">
        <v>0</v>
      </c>
      <c r="CW27" s="1">
        <v>0</v>
      </c>
      <c r="CX27" s="1">
        <v>260000</v>
      </c>
      <c r="CY27" s="1">
        <v>0</v>
      </c>
      <c r="CZ27" s="1">
        <v>345000</v>
      </c>
      <c r="DA27" s="1">
        <v>0</v>
      </c>
      <c r="DB27" s="1">
        <v>0</v>
      </c>
      <c r="DC27" s="1">
        <v>0</v>
      </c>
      <c r="DD27" s="1">
        <v>0</v>
      </c>
      <c r="DE27" s="6">
        <f t="shared" si="6"/>
        <v>0.27591706539074962</v>
      </c>
      <c r="DF27" s="6" t="e">
        <f t="shared" si="7"/>
        <v>#DIV/0!</v>
      </c>
      <c r="DG27" s="6" t="e">
        <f t="shared" si="8"/>
        <v>#DIV/0!</v>
      </c>
      <c r="DH27" s="30">
        <v>22</v>
      </c>
      <c r="DI27" s="30">
        <v>4</v>
      </c>
      <c r="DJ27" s="30">
        <v>30</v>
      </c>
      <c r="DK27" s="21">
        <v>4</v>
      </c>
      <c r="DL27" s="21">
        <v>0</v>
      </c>
      <c r="DM27" s="21">
        <v>0</v>
      </c>
      <c r="DN27">
        <v>0</v>
      </c>
      <c r="DO27" s="18">
        <v>20</v>
      </c>
      <c r="DP27">
        <v>0</v>
      </c>
      <c r="DQ27">
        <v>0</v>
      </c>
      <c r="DR27" s="8">
        <v>0</v>
      </c>
      <c r="DS27" s="2">
        <v>0</v>
      </c>
      <c r="DT27" s="1">
        <v>0</v>
      </c>
      <c r="DU27" s="7">
        <v>8</v>
      </c>
      <c r="DV27" s="1">
        <v>0</v>
      </c>
      <c r="DW27" s="1">
        <v>2</v>
      </c>
      <c r="DX27" s="5">
        <v>0</v>
      </c>
      <c r="DY27" s="5">
        <v>0</v>
      </c>
      <c r="DZ27" s="1">
        <v>2</v>
      </c>
      <c r="EA27" s="1">
        <v>0</v>
      </c>
      <c r="EB27" s="1">
        <v>0</v>
      </c>
      <c r="EC27" s="1">
        <v>0</v>
      </c>
      <c r="ED27" s="1">
        <v>214</v>
      </c>
      <c r="EE27" s="1">
        <v>1</v>
      </c>
      <c r="EF27" s="1">
        <v>0</v>
      </c>
      <c r="EG27" s="1">
        <v>0</v>
      </c>
      <c r="EH27" s="1">
        <v>0</v>
      </c>
      <c r="EI27" s="1">
        <v>0</v>
      </c>
      <c r="EJ27" s="1">
        <v>6</v>
      </c>
      <c r="EK27" s="1">
        <v>0</v>
      </c>
      <c r="EL27" s="1">
        <v>162</v>
      </c>
      <c r="EM27" s="1">
        <v>0</v>
      </c>
      <c r="EN27" s="1">
        <v>0</v>
      </c>
      <c r="EO27" s="1">
        <v>0</v>
      </c>
      <c r="EP27" s="1">
        <v>0</v>
      </c>
      <c r="EQ27" s="4">
        <f t="shared" si="9"/>
        <v>4.5</v>
      </c>
      <c r="ER27" s="4" t="e">
        <f t="shared" si="10"/>
        <v>#DIV/0!</v>
      </c>
      <c r="ES27" s="4" t="e">
        <f t="shared" si="11"/>
        <v>#DIV/0!</v>
      </c>
    </row>
    <row r="28" spans="1:149" ht="12.75" customHeight="1" x14ac:dyDescent="0.35">
      <c r="A28" s="1">
        <v>46</v>
      </c>
      <c r="B28" s="1" t="s">
        <v>126</v>
      </c>
      <c r="C28" s="30">
        <v>0</v>
      </c>
      <c r="D28" s="30">
        <v>0</v>
      </c>
      <c r="E28" s="30">
        <v>0</v>
      </c>
      <c r="F28" s="21">
        <v>0</v>
      </c>
      <c r="G28" s="21">
        <v>0</v>
      </c>
      <c r="H28" s="21">
        <v>1</v>
      </c>
      <c r="I28">
        <v>0</v>
      </c>
      <c r="J28" s="18">
        <v>1</v>
      </c>
      <c r="K28">
        <v>0</v>
      </c>
      <c r="L28">
        <v>0</v>
      </c>
      <c r="M28" s="8">
        <v>0</v>
      </c>
      <c r="N28" s="2">
        <v>0</v>
      </c>
      <c r="O28" s="1">
        <v>0</v>
      </c>
      <c r="P28" s="1">
        <v>0</v>
      </c>
      <c r="Q28" s="1">
        <v>0</v>
      </c>
      <c r="R28" s="1">
        <v>0</v>
      </c>
      <c r="S28" s="1">
        <v>0</v>
      </c>
      <c r="T28" s="1">
        <v>0</v>
      </c>
      <c r="U28" s="1">
        <v>0</v>
      </c>
      <c r="V28" s="1">
        <v>0</v>
      </c>
      <c r="W28" s="1">
        <v>0</v>
      </c>
      <c r="X28" s="1">
        <v>0</v>
      </c>
      <c r="Y28" s="1">
        <v>0</v>
      </c>
      <c r="Z28" s="1">
        <v>0</v>
      </c>
      <c r="AA28" s="1">
        <v>0</v>
      </c>
      <c r="AB28" s="1">
        <v>0</v>
      </c>
      <c r="AC28" s="1">
        <v>1</v>
      </c>
      <c r="AD28" s="1">
        <v>0</v>
      </c>
      <c r="AE28" s="1">
        <v>0</v>
      </c>
      <c r="AF28" s="1">
        <v>0</v>
      </c>
      <c r="AG28" s="1">
        <v>0</v>
      </c>
      <c r="AH28" s="1">
        <v>0</v>
      </c>
      <c r="AI28" s="1">
        <v>0</v>
      </c>
      <c r="AJ28" s="1">
        <v>0</v>
      </c>
      <c r="AK28" s="1">
        <v>1</v>
      </c>
      <c r="AL28" s="4" t="e">
        <f t="shared" si="0"/>
        <v>#DIV/0!</v>
      </c>
      <c r="AM28" s="4">
        <f t="shared" si="1"/>
        <v>-1</v>
      </c>
      <c r="AN28" s="4" t="e">
        <f t="shared" si="2"/>
        <v>#DIV/0!</v>
      </c>
      <c r="AO28" s="34">
        <v>0</v>
      </c>
      <c r="AP28" s="30">
        <v>0</v>
      </c>
      <c r="AQ28" s="30">
        <v>0</v>
      </c>
      <c r="AR28" s="23">
        <v>0</v>
      </c>
      <c r="AS28" s="23">
        <v>0</v>
      </c>
      <c r="AT28" s="23">
        <v>212000</v>
      </c>
      <c r="AU28">
        <v>0</v>
      </c>
      <c r="AV28" s="18">
        <v>257500</v>
      </c>
      <c r="AW28">
        <v>0</v>
      </c>
      <c r="AX28">
        <v>0</v>
      </c>
      <c r="AY28" s="8">
        <v>0</v>
      </c>
      <c r="AZ28" s="2">
        <v>0</v>
      </c>
      <c r="BA28" s="1">
        <v>0</v>
      </c>
      <c r="BB28" s="1">
        <v>0</v>
      </c>
      <c r="BC28" s="1">
        <v>0</v>
      </c>
      <c r="BD28" s="1">
        <v>0</v>
      </c>
      <c r="BE28" s="5">
        <v>0</v>
      </c>
      <c r="BF28" s="5">
        <v>0</v>
      </c>
      <c r="BG28" s="1">
        <v>235000</v>
      </c>
      <c r="BH28" s="1">
        <v>0</v>
      </c>
      <c r="BI28" s="1">
        <v>0</v>
      </c>
      <c r="BJ28" s="1">
        <v>0</v>
      </c>
      <c r="BK28" s="1">
        <v>0</v>
      </c>
      <c r="BL28" s="1">
        <v>0</v>
      </c>
      <c r="BM28" s="1">
        <v>0</v>
      </c>
      <c r="BN28" s="1">
        <v>0</v>
      </c>
      <c r="BO28" s="1">
        <v>235000</v>
      </c>
      <c r="BP28" s="1">
        <v>0</v>
      </c>
      <c r="BQ28" s="1">
        <v>0</v>
      </c>
      <c r="BR28" s="1">
        <v>0</v>
      </c>
      <c r="BS28" s="4" t="e">
        <f t="shared" si="3"/>
        <v>#DIV/0!</v>
      </c>
      <c r="BT28" s="4">
        <f t="shared" si="4"/>
        <v>-1</v>
      </c>
      <c r="BU28" s="4" t="e">
        <f t="shared" si="5"/>
        <v>#DIV/0!</v>
      </c>
      <c r="BV28" s="34">
        <v>0</v>
      </c>
      <c r="BW28" s="30">
        <v>0</v>
      </c>
      <c r="BX28" s="30">
        <v>0</v>
      </c>
      <c r="BY28" s="23">
        <v>0</v>
      </c>
      <c r="BZ28" s="23">
        <v>0</v>
      </c>
      <c r="CA28" s="23">
        <v>212000</v>
      </c>
      <c r="CB28">
        <v>0</v>
      </c>
      <c r="CC28" s="18">
        <v>257500</v>
      </c>
      <c r="CD28">
        <v>0</v>
      </c>
      <c r="CE28">
        <v>0</v>
      </c>
      <c r="CF28" s="8">
        <v>0</v>
      </c>
      <c r="CG28" s="2">
        <v>0</v>
      </c>
      <c r="CH28" s="1">
        <v>0</v>
      </c>
      <c r="CI28" s="1">
        <v>0</v>
      </c>
      <c r="CJ28" s="1">
        <v>0</v>
      </c>
      <c r="CK28" s="1">
        <v>0</v>
      </c>
      <c r="CL28" s="5">
        <v>0</v>
      </c>
      <c r="CM28" s="5">
        <v>0</v>
      </c>
      <c r="CN28" s="1">
        <v>235000</v>
      </c>
      <c r="CO28" s="1">
        <v>0</v>
      </c>
      <c r="CP28" s="1">
        <v>0</v>
      </c>
      <c r="CQ28" s="1">
        <v>0</v>
      </c>
      <c r="CR28" s="1">
        <v>0</v>
      </c>
      <c r="CS28" s="1">
        <v>0</v>
      </c>
      <c r="CT28" s="1">
        <v>0</v>
      </c>
      <c r="CU28" s="1">
        <v>0</v>
      </c>
      <c r="CV28" s="1">
        <v>235000</v>
      </c>
      <c r="CW28" s="1">
        <v>0</v>
      </c>
      <c r="CX28" s="1">
        <v>0</v>
      </c>
      <c r="CY28" s="1">
        <v>0</v>
      </c>
      <c r="CZ28" s="1">
        <v>0</v>
      </c>
      <c r="DA28" s="1">
        <v>0</v>
      </c>
      <c r="DB28" s="1">
        <v>0</v>
      </c>
      <c r="DC28" s="1">
        <v>0</v>
      </c>
      <c r="DD28" s="1">
        <v>133000</v>
      </c>
      <c r="DE28" s="6" t="e">
        <f t="shared" si="6"/>
        <v>#DIV/0!</v>
      </c>
      <c r="DF28" s="6">
        <f t="shared" si="7"/>
        <v>-1</v>
      </c>
      <c r="DG28" s="6" t="e">
        <f t="shared" si="8"/>
        <v>#DIV/0!</v>
      </c>
      <c r="DH28" s="30">
        <v>0</v>
      </c>
      <c r="DI28" s="30">
        <v>0</v>
      </c>
      <c r="DJ28" s="30">
        <v>0</v>
      </c>
      <c r="DK28" s="21">
        <v>0</v>
      </c>
      <c r="DL28" s="21">
        <v>0</v>
      </c>
      <c r="DM28" s="21">
        <v>41</v>
      </c>
      <c r="DN28">
        <v>0</v>
      </c>
      <c r="DO28" s="18">
        <v>29</v>
      </c>
      <c r="DP28">
        <v>0</v>
      </c>
      <c r="DQ28">
        <v>0</v>
      </c>
      <c r="DR28" s="8">
        <v>0</v>
      </c>
      <c r="DS28" s="2">
        <v>0</v>
      </c>
      <c r="DT28" s="1">
        <v>0</v>
      </c>
      <c r="DU28" s="7">
        <v>0</v>
      </c>
      <c r="DV28" s="1">
        <v>0</v>
      </c>
      <c r="DW28" s="1">
        <v>0</v>
      </c>
      <c r="DX28" s="5">
        <v>0</v>
      </c>
      <c r="DY28" s="5">
        <v>0</v>
      </c>
      <c r="DZ28" s="1">
        <v>0</v>
      </c>
      <c r="EA28" s="1">
        <v>0</v>
      </c>
      <c r="EB28" s="1">
        <v>0</v>
      </c>
      <c r="EC28" s="1">
        <v>0</v>
      </c>
      <c r="ED28" s="1">
        <v>0</v>
      </c>
      <c r="EE28" s="1">
        <v>0</v>
      </c>
      <c r="EF28" s="1">
        <v>0</v>
      </c>
      <c r="EG28" s="1">
        <v>0</v>
      </c>
      <c r="EH28" s="1">
        <v>74</v>
      </c>
      <c r="EI28" s="1">
        <v>0</v>
      </c>
      <c r="EJ28" s="1">
        <v>0</v>
      </c>
      <c r="EK28" s="1">
        <v>0</v>
      </c>
      <c r="EL28" s="1">
        <v>0</v>
      </c>
      <c r="EM28" s="1">
        <v>0</v>
      </c>
      <c r="EN28" s="1">
        <v>0</v>
      </c>
      <c r="EO28" s="1">
        <v>0</v>
      </c>
      <c r="EP28" s="1">
        <v>228</v>
      </c>
      <c r="EQ28" s="4" t="e">
        <f t="shared" si="9"/>
        <v>#DIV/0!</v>
      </c>
      <c r="ER28" s="4">
        <f t="shared" si="10"/>
        <v>-1</v>
      </c>
      <c r="ES28" s="4" t="e">
        <f t="shared" si="11"/>
        <v>#DIV/0!</v>
      </c>
    </row>
    <row r="29" spans="1:149" ht="12.75" customHeight="1" x14ac:dyDescent="0.35">
      <c r="A29" s="1">
        <v>47</v>
      </c>
      <c r="B29" s="1" t="s">
        <v>127</v>
      </c>
      <c r="C29" s="30">
        <v>0</v>
      </c>
      <c r="D29" s="30">
        <v>0</v>
      </c>
      <c r="E29" s="30">
        <v>1</v>
      </c>
      <c r="F29" s="21">
        <v>0</v>
      </c>
      <c r="G29" s="21">
        <v>0</v>
      </c>
      <c r="H29" s="21">
        <v>1</v>
      </c>
      <c r="I29">
        <v>0</v>
      </c>
      <c r="J29" s="18">
        <v>0</v>
      </c>
      <c r="K29">
        <v>0</v>
      </c>
      <c r="L29">
        <v>0</v>
      </c>
      <c r="M29" s="8">
        <v>0</v>
      </c>
      <c r="N29" s="2">
        <v>0</v>
      </c>
      <c r="O29" s="1">
        <v>0</v>
      </c>
      <c r="P29" s="1">
        <v>0</v>
      </c>
      <c r="Q29" s="1">
        <v>0</v>
      </c>
      <c r="R29" s="1">
        <v>0</v>
      </c>
      <c r="S29" s="1">
        <v>0</v>
      </c>
      <c r="T29" s="1">
        <v>0</v>
      </c>
      <c r="U29" s="1">
        <v>0</v>
      </c>
      <c r="V29" s="1">
        <v>0</v>
      </c>
      <c r="W29" s="1">
        <v>0</v>
      </c>
      <c r="X29" s="1">
        <v>0</v>
      </c>
      <c r="Y29" s="1">
        <v>0</v>
      </c>
      <c r="Z29" s="1">
        <v>0</v>
      </c>
      <c r="AA29" s="1">
        <v>0</v>
      </c>
      <c r="AB29" s="1">
        <v>0</v>
      </c>
      <c r="AC29" s="1">
        <v>0</v>
      </c>
      <c r="AD29" s="1">
        <v>0</v>
      </c>
      <c r="AE29" s="1">
        <v>1</v>
      </c>
      <c r="AF29" s="1">
        <v>0</v>
      </c>
      <c r="AG29" s="1">
        <v>0</v>
      </c>
      <c r="AH29" s="1">
        <v>0</v>
      </c>
      <c r="AI29" s="1">
        <v>1</v>
      </c>
      <c r="AJ29" s="1">
        <v>0</v>
      </c>
      <c r="AK29" s="1">
        <v>0</v>
      </c>
      <c r="AL29" s="4" t="e">
        <f t="shared" si="0"/>
        <v>#DIV/0!</v>
      </c>
      <c r="AM29" s="4">
        <f t="shared" si="1"/>
        <v>-1</v>
      </c>
      <c r="AN29" s="4" t="e">
        <f t="shared" si="2"/>
        <v>#DIV/0!</v>
      </c>
      <c r="AO29" s="34">
        <v>0</v>
      </c>
      <c r="AP29" s="30">
        <v>0</v>
      </c>
      <c r="AQ29" s="30">
        <v>410000</v>
      </c>
      <c r="AR29" s="23">
        <v>0</v>
      </c>
      <c r="AS29" s="23">
        <v>0</v>
      </c>
      <c r="AT29" s="23">
        <v>390000</v>
      </c>
      <c r="AU29">
        <v>0</v>
      </c>
      <c r="AV29" s="18">
        <v>0</v>
      </c>
      <c r="AW29">
        <v>0</v>
      </c>
      <c r="AX29">
        <v>0</v>
      </c>
      <c r="AY29" s="8">
        <v>0</v>
      </c>
      <c r="AZ29" s="2">
        <v>0</v>
      </c>
      <c r="BA29" s="1">
        <v>0</v>
      </c>
      <c r="BB29" s="1">
        <v>0</v>
      </c>
      <c r="BC29" s="1">
        <v>0</v>
      </c>
      <c r="BD29" s="1">
        <v>0</v>
      </c>
      <c r="BE29" s="5">
        <v>0</v>
      </c>
      <c r="BF29" s="5">
        <v>0</v>
      </c>
      <c r="BG29" s="1">
        <v>275000</v>
      </c>
      <c r="BH29" s="1">
        <v>0</v>
      </c>
      <c r="BI29" s="1">
        <v>0</v>
      </c>
      <c r="BJ29" s="1">
        <v>0</v>
      </c>
      <c r="BK29" s="1">
        <v>0</v>
      </c>
      <c r="BL29" s="1">
        <v>0</v>
      </c>
      <c r="BM29" s="1">
        <v>0</v>
      </c>
      <c r="BN29" s="1">
        <v>0</v>
      </c>
      <c r="BO29" s="1">
        <v>0</v>
      </c>
      <c r="BP29" s="1">
        <v>0</v>
      </c>
      <c r="BQ29" s="1">
        <v>275000</v>
      </c>
      <c r="BR29" s="1">
        <v>0</v>
      </c>
      <c r="BS29" s="4" t="e">
        <f t="shared" si="3"/>
        <v>#DIV/0!</v>
      </c>
      <c r="BT29" s="4">
        <f t="shared" si="4"/>
        <v>-1</v>
      </c>
      <c r="BU29" s="4" t="e">
        <f t="shared" si="5"/>
        <v>#DIV/0!</v>
      </c>
      <c r="BV29" s="34">
        <v>0</v>
      </c>
      <c r="BW29" s="30">
        <v>0</v>
      </c>
      <c r="BX29" s="30">
        <v>410000</v>
      </c>
      <c r="BY29" s="23">
        <v>0</v>
      </c>
      <c r="BZ29" s="23">
        <v>0</v>
      </c>
      <c r="CA29" s="23">
        <v>390000</v>
      </c>
      <c r="CB29">
        <v>0</v>
      </c>
      <c r="CC29" s="18">
        <v>0</v>
      </c>
      <c r="CD29">
        <v>0</v>
      </c>
      <c r="CE29">
        <v>0</v>
      </c>
      <c r="CF29" s="8">
        <v>0</v>
      </c>
      <c r="CG29" s="2">
        <v>0</v>
      </c>
      <c r="CH29" s="1">
        <v>0</v>
      </c>
      <c r="CI29" s="1">
        <v>0</v>
      </c>
      <c r="CJ29" s="1">
        <v>0</v>
      </c>
      <c r="CK29" s="1">
        <v>0</v>
      </c>
      <c r="CL29" s="5">
        <v>0</v>
      </c>
      <c r="CM29" s="5">
        <v>0</v>
      </c>
      <c r="CN29" s="1">
        <v>275000</v>
      </c>
      <c r="CO29" s="1">
        <v>0</v>
      </c>
      <c r="CP29" s="1">
        <v>0</v>
      </c>
      <c r="CQ29" s="1">
        <v>0</v>
      </c>
      <c r="CR29" s="1">
        <v>0</v>
      </c>
      <c r="CS29" s="1">
        <v>0</v>
      </c>
      <c r="CT29" s="1">
        <v>0</v>
      </c>
      <c r="CU29" s="1">
        <v>0</v>
      </c>
      <c r="CV29" s="1">
        <v>0</v>
      </c>
      <c r="CW29" s="1">
        <v>0</v>
      </c>
      <c r="CX29" s="1">
        <v>275000</v>
      </c>
      <c r="CY29" s="1">
        <v>0</v>
      </c>
      <c r="CZ29" s="1">
        <v>0</v>
      </c>
      <c r="DA29" s="1">
        <v>0</v>
      </c>
      <c r="DB29" s="1">
        <v>133000</v>
      </c>
      <c r="DC29" s="1">
        <v>0</v>
      </c>
      <c r="DD29" s="1">
        <v>0</v>
      </c>
      <c r="DE29" s="6" t="e">
        <f t="shared" si="6"/>
        <v>#DIV/0!</v>
      </c>
      <c r="DF29" s="6">
        <f t="shared" si="7"/>
        <v>-1</v>
      </c>
      <c r="DG29" s="6" t="e">
        <f t="shared" si="8"/>
        <v>#DIV/0!</v>
      </c>
      <c r="DH29" s="30">
        <v>0</v>
      </c>
      <c r="DI29" s="30">
        <v>0</v>
      </c>
      <c r="DJ29" s="30">
        <v>4</v>
      </c>
      <c r="DK29" s="21">
        <v>0</v>
      </c>
      <c r="DL29" s="21">
        <v>0</v>
      </c>
      <c r="DM29" s="21">
        <v>696</v>
      </c>
      <c r="DN29">
        <v>0</v>
      </c>
      <c r="DO29" s="18">
        <v>0</v>
      </c>
      <c r="DP29">
        <v>0</v>
      </c>
      <c r="DQ29">
        <v>0</v>
      </c>
      <c r="DR29" s="8">
        <v>0</v>
      </c>
      <c r="DS29" s="2">
        <v>0</v>
      </c>
      <c r="DT29" s="1">
        <v>0</v>
      </c>
      <c r="DU29" s="7">
        <v>0</v>
      </c>
      <c r="DV29" s="1">
        <v>0</v>
      </c>
      <c r="DW29" s="1">
        <v>0</v>
      </c>
      <c r="DX29" s="5">
        <v>0</v>
      </c>
      <c r="DY29" s="5">
        <v>0</v>
      </c>
      <c r="DZ29" s="1">
        <v>0</v>
      </c>
      <c r="EA29" s="1">
        <v>0</v>
      </c>
      <c r="EB29" s="1">
        <v>0</v>
      </c>
      <c r="EC29" s="1">
        <v>0</v>
      </c>
      <c r="ED29" s="1">
        <v>0</v>
      </c>
      <c r="EE29" s="1">
        <v>0</v>
      </c>
      <c r="EF29" s="1">
        <v>0</v>
      </c>
      <c r="EG29" s="1">
        <v>0</v>
      </c>
      <c r="EH29" s="1">
        <v>0</v>
      </c>
      <c r="EI29" s="1">
        <v>0</v>
      </c>
      <c r="EJ29" s="1">
        <v>312</v>
      </c>
      <c r="EK29" s="1">
        <v>0</v>
      </c>
      <c r="EL29" s="1">
        <v>0</v>
      </c>
      <c r="EM29" s="1">
        <v>0</v>
      </c>
      <c r="EN29" s="1">
        <v>214</v>
      </c>
      <c r="EO29" s="1">
        <v>0</v>
      </c>
      <c r="EP29" s="1">
        <v>0</v>
      </c>
      <c r="EQ29" s="4" t="e">
        <f t="shared" si="9"/>
        <v>#DIV/0!</v>
      </c>
      <c r="ER29" s="4">
        <f t="shared" si="10"/>
        <v>-1</v>
      </c>
      <c r="ES29" s="4" t="e">
        <f t="shared" si="11"/>
        <v>#DIV/0!</v>
      </c>
    </row>
    <row r="30" spans="1:149" ht="12.75" customHeight="1" x14ac:dyDescent="0.35">
      <c r="A30" s="1">
        <v>48</v>
      </c>
      <c r="B30" s="1" t="s">
        <v>128</v>
      </c>
      <c r="C30" s="30">
        <v>0</v>
      </c>
      <c r="D30" s="30">
        <v>2</v>
      </c>
      <c r="E30" s="30">
        <v>0</v>
      </c>
      <c r="F30" s="21">
        <v>0</v>
      </c>
      <c r="G30" s="21">
        <v>1</v>
      </c>
      <c r="H30" s="21">
        <v>0</v>
      </c>
      <c r="I30">
        <v>0</v>
      </c>
      <c r="J30" s="18">
        <v>1</v>
      </c>
      <c r="K30">
        <v>0</v>
      </c>
      <c r="L30">
        <v>1</v>
      </c>
      <c r="M30" s="8">
        <v>2</v>
      </c>
      <c r="N30" s="2">
        <v>2</v>
      </c>
      <c r="O30" s="1">
        <v>0</v>
      </c>
      <c r="P30" s="1">
        <v>0</v>
      </c>
      <c r="Q30" s="1">
        <v>0</v>
      </c>
      <c r="R30" s="1">
        <v>0</v>
      </c>
      <c r="S30" s="1">
        <v>0</v>
      </c>
      <c r="T30" s="1">
        <v>0</v>
      </c>
      <c r="U30" s="1">
        <v>0</v>
      </c>
      <c r="V30" s="1">
        <v>2</v>
      </c>
      <c r="W30" s="1">
        <v>1</v>
      </c>
      <c r="X30" s="1">
        <v>2</v>
      </c>
      <c r="Y30" s="1">
        <v>1</v>
      </c>
      <c r="Z30" s="1">
        <v>2</v>
      </c>
      <c r="AA30" s="1">
        <v>0</v>
      </c>
      <c r="AB30" s="1">
        <v>1</v>
      </c>
      <c r="AC30" s="1">
        <v>1</v>
      </c>
      <c r="AD30" s="1">
        <v>1</v>
      </c>
      <c r="AE30" s="1">
        <v>2</v>
      </c>
      <c r="AF30" s="1">
        <v>1</v>
      </c>
      <c r="AG30" s="1">
        <v>0</v>
      </c>
      <c r="AH30" s="1">
        <v>1</v>
      </c>
      <c r="AI30" s="1">
        <v>1</v>
      </c>
      <c r="AJ30" s="1">
        <v>1</v>
      </c>
      <c r="AK30" s="1">
        <v>1</v>
      </c>
      <c r="AL30" s="4">
        <f t="shared" si="0"/>
        <v>-1</v>
      </c>
      <c r="AM30" s="4" t="e">
        <f t="shared" si="1"/>
        <v>#DIV/0!</v>
      </c>
      <c r="AN30" s="4">
        <f t="shared" si="2"/>
        <v>-1</v>
      </c>
      <c r="AO30" s="34">
        <v>0</v>
      </c>
      <c r="AP30" s="30">
        <v>444100</v>
      </c>
      <c r="AQ30" s="30">
        <v>0</v>
      </c>
      <c r="AR30" s="23">
        <v>0</v>
      </c>
      <c r="AS30" s="23">
        <v>370000</v>
      </c>
      <c r="AT30" s="23">
        <v>0</v>
      </c>
      <c r="AU30">
        <v>0</v>
      </c>
      <c r="AV30" s="18">
        <v>360000</v>
      </c>
      <c r="AW30">
        <v>0</v>
      </c>
      <c r="AX30">
        <v>52000</v>
      </c>
      <c r="AY30" s="8">
        <v>243600</v>
      </c>
      <c r="AZ30" s="2">
        <v>322000</v>
      </c>
      <c r="BA30" s="1">
        <v>0</v>
      </c>
      <c r="BB30" s="1">
        <v>0</v>
      </c>
      <c r="BC30" s="1">
        <v>0</v>
      </c>
      <c r="BD30" s="1">
        <v>0</v>
      </c>
      <c r="BE30" s="5">
        <v>0</v>
      </c>
      <c r="BF30" s="5">
        <v>0</v>
      </c>
      <c r="BG30" s="1">
        <v>497500</v>
      </c>
      <c r="BH30" s="1">
        <v>497500</v>
      </c>
      <c r="BI30" s="1">
        <v>340000</v>
      </c>
      <c r="BJ30" s="1">
        <v>292000</v>
      </c>
      <c r="BK30" s="1">
        <v>310000</v>
      </c>
      <c r="BL30" s="1">
        <v>272450</v>
      </c>
      <c r="BM30" s="1">
        <v>0</v>
      </c>
      <c r="BN30" s="1">
        <v>279000</v>
      </c>
      <c r="BO30" s="1">
        <v>0</v>
      </c>
      <c r="BP30" s="1">
        <v>215000</v>
      </c>
      <c r="BQ30" s="1">
        <v>310000</v>
      </c>
      <c r="BR30" s="1">
        <v>458000</v>
      </c>
      <c r="BS30" s="4">
        <f t="shared" si="3"/>
        <v>-1</v>
      </c>
      <c r="BT30" s="4" t="e">
        <f t="shared" si="4"/>
        <v>#DIV/0!</v>
      </c>
      <c r="BU30" s="4">
        <f t="shared" si="5"/>
        <v>-1</v>
      </c>
      <c r="BV30" s="34">
        <v>0</v>
      </c>
      <c r="BW30" s="30">
        <v>444100</v>
      </c>
      <c r="BX30" s="30">
        <v>0</v>
      </c>
      <c r="BY30" s="23">
        <v>0</v>
      </c>
      <c r="BZ30" s="23">
        <v>370000</v>
      </c>
      <c r="CA30" s="23">
        <v>0</v>
      </c>
      <c r="CB30">
        <v>0</v>
      </c>
      <c r="CC30" s="18">
        <v>360000</v>
      </c>
      <c r="CD30">
        <v>0</v>
      </c>
      <c r="CE30">
        <v>52000</v>
      </c>
      <c r="CF30" s="8">
        <v>243600</v>
      </c>
      <c r="CG30" s="2">
        <v>322000</v>
      </c>
      <c r="CH30" s="1">
        <v>0</v>
      </c>
      <c r="CI30" s="1">
        <v>0</v>
      </c>
      <c r="CJ30" s="1">
        <v>0</v>
      </c>
      <c r="CK30" s="1">
        <v>0</v>
      </c>
      <c r="CL30" s="5">
        <v>0</v>
      </c>
      <c r="CM30" s="5">
        <v>0</v>
      </c>
      <c r="CN30" s="1">
        <v>497500</v>
      </c>
      <c r="CO30" s="1">
        <v>497500</v>
      </c>
      <c r="CP30" s="1">
        <v>340000</v>
      </c>
      <c r="CQ30" s="1">
        <v>292000</v>
      </c>
      <c r="CR30" s="1">
        <v>310000</v>
      </c>
      <c r="CS30" s="1">
        <v>272450</v>
      </c>
      <c r="CT30" s="1">
        <v>0</v>
      </c>
      <c r="CU30" s="1">
        <v>279000</v>
      </c>
      <c r="CV30" s="1">
        <v>285000</v>
      </c>
      <c r="CW30" s="1">
        <v>215000</v>
      </c>
      <c r="CX30" s="1">
        <v>310000</v>
      </c>
      <c r="CY30" s="1">
        <v>458000</v>
      </c>
      <c r="CZ30" s="1">
        <v>0</v>
      </c>
      <c r="DA30" s="1">
        <v>143000</v>
      </c>
      <c r="DB30" s="1">
        <v>144000</v>
      </c>
      <c r="DC30" s="1">
        <v>130000</v>
      </c>
      <c r="DD30" s="1">
        <v>170000</v>
      </c>
      <c r="DE30" s="6">
        <f t="shared" si="6"/>
        <v>-1</v>
      </c>
      <c r="DF30" s="6" t="e">
        <f t="shared" si="7"/>
        <v>#DIV/0!</v>
      </c>
      <c r="DG30" s="6">
        <f t="shared" si="8"/>
        <v>-1</v>
      </c>
      <c r="DH30" s="30">
        <v>0</v>
      </c>
      <c r="DI30" s="30">
        <v>4</v>
      </c>
      <c r="DJ30" s="30">
        <v>0</v>
      </c>
      <c r="DK30" s="21">
        <v>0</v>
      </c>
      <c r="DL30" s="21">
        <v>12</v>
      </c>
      <c r="DM30" s="21">
        <v>0</v>
      </c>
      <c r="DN30">
        <v>0</v>
      </c>
      <c r="DO30" s="18">
        <v>36</v>
      </c>
      <c r="DP30">
        <v>0</v>
      </c>
      <c r="DQ30">
        <v>184</v>
      </c>
      <c r="DR30" s="8">
        <v>68</v>
      </c>
      <c r="DS30" s="2">
        <v>26</v>
      </c>
      <c r="DT30" s="1">
        <v>0</v>
      </c>
      <c r="DU30" s="7">
        <v>0</v>
      </c>
      <c r="DV30" s="1">
        <v>0</v>
      </c>
      <c r="DW30" s="1">
        <v>0</v>
      </c>
      <c r="DX30" s="5">
        <v>0</v>
      </c>
      <c r="DY30" s="5">
        <v>0</v>
      </c>
      <c r="DZ30" s="1">
        <v>0</v>
      </c>
      <c r="EA30" s="1">
        <v>100</v>
      </c>
      <c r="EB30" s="1">
        <v>130</v>
      </c>
      <c r="EC30" s="1">
        <v>172</v>
      </c>
      <c r="ED30" s="1">
        <v>14</v>
      </c>
      <c r="EE30" s="1">
        <v>71</v>
      </c>
      <c r="EF30" s="1">
        <v>0</v>
      </c>
      <c r="EG30" s="1">
        <v>1</v>
      </c>
      <c r="EH30" s="1">
        <v>136</v>
      </c>
      <c r="EI30" s="1">
        <v>147</v>
      </c>
      <c r="EJ30" s="1">
        <v>239</v>
      </c>
      <c r="EK30" s="1">
        <v>19</v>
      </c>
      <c r="EL30" s="1">
        <v>0</v>
      </c>
      <c r="EM30" s="1">
        <v>150</v>
      </c>
      <c r="EN30" s="1">
        <v>110</v>
      </c>
      <c r="EO30" s="1">
        <v>69</v>
      </c>
      <c r="EP30" s="1">
        <v>77</v>
      </c>
      <c r="EQ30" s="4">
        <f t="shared" si="9"/>
        <v>-1</v>
      </c>
      <c r="ER30" s="4" t="e">
        <f t="shared" si="10"/>
        <v>#DIV/0!</v>
      </c>
      <c r="ES30" s="4">
        <f t="shared" si="11"/>
        <v>-1</v>
      </c>
    </row>
    <row r="31" spans="1:149" ht="12.75" customHeight="1" x14ac:dyDescent="0.35">
      <c r="A31" s="1">
        <v>50</v>
      </c>
      <c r="B31" s="1" t="s">
        <v>129</v>
      </c>
      <c r="C31" s="30">
        <v>1</v>
      </c>
      <c r="D31" s="30">
        <v>1</v>
      </c>
      <c r="E31" s="30">
        <v>2</v>
      </c>
      <c r="F31" s="21">
        <v>0</v>
      </c>
      <c r="G31" s="21">
        <v>0</v>
      </c>
      <c r="H31" s="21">
        <v>0</v>
      </c>
      <c r="I31">
        <v>2</v>
      </c>
      <c r="J31" s="18">
        <v>2</v>
      </c>
      <c r="K31">
        <v>3</v>
      </c>
      <c r="L31">
        <v>1</v>
      </c>
      <c r="M31" s="8">
        <v>0</v>
      </c>
      <c r="N31" s="2">
        <v>0</v>
      </c>
      <c r="O31" s="1">
        <v>0</v>
      </c>
      <c r="P31" s="1">
        <v>3</v>
      </c>
      <c r="Q31" s="1">
        <v>0</v>
      </c>
      <c r="R31" s="1">
        <v>0</v>
      </c>
      <c r="S31" s="1">
        <v>1</v>
      </c>
      <c r="T31" s="1">
        <v>1</v>
      </c>
      <c r="U31" s="1">
        <v>2</v>
      </c>
      <c r="V31" s="1">
        <v>1</v>
      </c>
      <c r="W31" s="1">
        <v>1</v>
      </c>
      <c r="X31" s="1">
        <v>2</v>
      </c>
      <c r="Y31" s="1">
        <v>0</v>
      </c>
      <c r="Z31" s="1">
        <v>1</v>
      </c>
      <c r="AA31" s="1">
        <v>0</v>
      </c>
      <c r="AB31" s="1">
        <v>1</v>
      </c>
      <c r="AC31" s="1">
        <v>1</v>
      </c>
      <c r="AD31" s="1">
        <v>2</v>
      </c>
      <c r="AE31" s="1">
        <v>0</v>
      </c>
      <c r="AF31" s="1">
        <v>2</v>
      </c>
      <c r="AG31" s="1">
        <v>1</v>
      </c>
      <c r="AH31" s="1">
        <v>1</v>
      </c>
      <c r="AI31" s="1">
        <v>0</v>
      </c>
      <c r="AJ31" s="1">
        <v>1</v>
      </c>
      <c r="AK31" s="1">
        <v>1</v>
      </c>
      <c r="AL31" s="4">
        <f t="shared" si="0"/>
        <v>0</v>
      </c>
      <c r="AM31" s="4" t="e">
        <f t="shared" si="1"/>
        <v>#DIV/0!</v>
      </c>
      <c r="AN31" s="4" t="e">
        <f t="shared" si="2"/>
        <v>#DIV/0!</v>
      </c>
      <c r="AO31" s="34">
        <v>430000</v>
      </c>
      <c r="AP31" s="30">
        <v>357000</v>
      </c>
      <c r="AQ31" s="30">
        <v>255050</v>
      </c>
      <c r="AR31" s="23">
        <v>0</v>
      </c>
      <c r="AS31" s="23">
        <v>0</v>
      </c>
      <c r="AT31" s="23">
        <v>0</v>
      </c>
      <c r="AU31">
        <v>162000</v>
      </c>
      <c r="AV31" s="18">
        <v>142350</v>
      </c>
      <c r="AW31">
        <v>146000</v>
      </c>
      <c r="AX31">
        <v>102000</v>
      </c>
      <c r="AY31" s="8">
        <v>0</v>
      </c>
      <c r="AZ31" s="2">
        <v>0</v>
      </c>
      <c r="BA31" s="1">
        <v>0</v>
      </c>
      <c r="BB31" s="1">
        <v>225000</v>
      </c>
      <c r="BC31" s="1">
        <v>0</v>
      </c>
      <c r="BD31" s="1">
        <v>0</v>
      </c>
      <c r="BE31" s="5">
        <v>107000</v>
      </c>
      <c r="BF31" s="5">
        <v>200000</v>
      </c>
      <c r="BG31" s="1">
        <v>287500</v>
      </c>
      <c r="BH31" s="1">
        <v>240000</v>
      </c>
      <c r="BI31" s="1">
        <v>210000</v>
      </c>
      <c r="BJ31" s="1">
        <v>163500</v>
      </c>
      <c r="BK31" s="1">
        <v>0</v>
      </c>
      <c r="BL31" s="1">
        <v>177900</v>
      </c>
      <c r="BM31" s="1">
        <v>0</v>
      </c>
      <c r="BN31" s="1">
        <v>0</v>
      </c>
      <c r="BO31" s="1">
        <v>133000</v>
      </c>
      <c r="BP31" s="1">
        <v>177500</v>
      </c>
      <c r="BQ31" s="1">
        <v>0</v>
      </c>
      <c r="BR31" s="1">
        <v>104000</v>
      </c>
      <c r="BS31" s="4">
        <f t="shared" si="3"/>
        <v>0.20448179271708683</v>
      </c>
      <c r="BT31" s="4" t="e">
        <f t="shared" si="4"/>
        <v>#DIV/0!</v>
      </c>
      <c r="BU31" s="4" t="e">
        <f t="shared" si="5"/>
        <v>#DIV/0!</v>
      </c>
      <c r="BV31" s="34">
        <v>430000</v>
      </c>
      <c r="BW31" s="30">
        <v>357000</v>
      </c>
      <c r="BX31" s="30">
        <v>255050</v>
      </c>
      <c r="BY31" s="23">
        <v>0</v>
      </c>
      <c r="BZ31" s="23">
        <v>0</v>
      </c>
      <c r="CA31" s="23">
        <v>0</v>
      </c>
      <c r="CB31">
        <v>162000</v>
      </c>
      <c r="CC31" s="18">
        <v>142350</v>
      </c>
      <c r="CD31">
        <v>221333</v>
      </c>
      <c r="CE31">
        <v>102000</v>
      </c>
      <c r="CF31" s="8">
        <v>0</v>
      </c>
      <c r="CG31" s="2">
        <v>0</v>
      </c>
      <c r="CH31" s="1">
        <v>0</v>
      </c>
      <c r="CI31" s="1">
        <v>184966</v>
      </c>
      <c r="CJ31" s="1">
        <v>0</v>
      </c>
      <c r="CK31" s="1">
        <v>0</v>
      </c>
      <c r="CL31" s="5">
        <v>107000</v>
      </c>
      <c r="CM31" s="5">
        <v>200000</v>
      </c>
      <c r="CN31" s="1">
        <v>287500</v>
      </c>
      <c r="CO31" s="1">
        <v>240000</v>
      </c>
      <c r="CP31" s="1">
        <v>210000</v>
      </c>
      <c r="CQ31" s="1">
        <v>163500</v>
      </c>
      <c r="CR31" s="1">
        <v>0</v>
      </c>
      <c r="CS31" s="1">
        <v>177900</v>
      </c>
      <c r="CT31" s="1">
        <v>0</v>
      </c>
      <c r="CU31" s="1">
        <v>158000</v>
      </c>
      <c r="CV31" s="1">
        <v>133000</v>
      </c>
      <c r="CW31" s="1">
        <v>177500</v>
      </c>
      <c r="CX31" s="1">
        <v>0</v>
      </c>
      <c r="CY31" s="1">
        <v>104000</v>
      </c>
      <c r="CZ31" s="1">
        <v>96000</v>
      </c>
      <c r="DA31" s="1">
        <v>108000</v>
      </c>
      <c r="DB31" s="1">
        <v>0</v>
      </c>
      <c r="DC31" s="1">
        <v>97250</v>
      </c>
      <c r="DD31" s="1">
        <v>140000</v>
      </c>
      <c r="DE31" s="6">
        <f t="shared" si="6"/>
        <v>0.20448179271708683</v>
      </c>
      <c r="DF31" s="6" t="e">
        <f t="shared" si="7"/>
        <v>#DIV/0!</v>
      </c>
      <c r="DG31" s="6" t="e">
        <f t="shared" si="8"/>
        <v>#DIV/0!</v>
      </c>
      <c r="DH31" s="30">
        <v>29</v>
      </c>
      <c r="DI31" s="30">
        <v>6</v>
      </c>
      <c r="DJ31" s="30">
        <v>199</v>
      </c>
      <c r="DK31" s="21">
        <v>0</v>
      </c>
      <c r="DL31" s="21">
        <v>0</v>
      </c>
      <c r="DM31" s="21">
        <v>0</v>
      </c>
      <c r="DN31">
        <v>43</v>
      </c>
      <c r="DO31" s="18">
        <v>158</v>
      </c>
      <c r="DP31">
        <v>57</v>
      </c>
      <c r="DQ31">
        <v>194</v>
      </c>
      <c r="DR31" s="8">
        <v>0</v>
      </c>
      <c r="DS31" s="2">
        <v>0</v>
      </c>
      <c r="DT31" s="1">
        <v>0</v>
      </c>
      <c r="DU31" s="7">
        <v>238</v>
      </c>
      <c r="DV31" s="1">
        <v>0</v>
      </c>
      <c r="DW31" s="1">
        <v>0</v>
      </c>
      <c r="DX31" s="5">
        <v>148</v>
      </c>
      <c r="DY31" s="5">
        <v>491</v>
      </c>
      <c r="DZ31" s="1">
        <v>13</v>
      </c>
      <c r="EA31" s="1">
        <v>11</v>
      </c>
      <c r="EB31" s="1">
        <v>6</v>
      </c>
      <c r="EC31" s="1">
        <v>101</v>
      </c>
      <c r="ED31" s="1">
        <v>0</v>
      </c>
      <c r="EE31" s="1">
        <v>11</v>
      </c>
      <c r="EF31" s="1">
        <v>0</v>
      </c>
      <c r="EG31" s="1">
        <v>60</v>
      </c>
      <c r="EH31" s="1">
        <v>61</v>
      </c>
      <c r="EI31" s="1">
        <v>40</v>
      </c>
      <c r="EJ31" s="1">
        <v>0</v>
      </c>
      <c r="EK31" s="1">
        <v>167</v>
      </c>
      <c r="EL31" s="1">
        <v>13</v>
      </c>
      <c r="EM31" s="1">
        <v>157</v>
      </c>
      <c r="EN31" s="1">
        <v>0</v>
      </c>
      <c r="EO31" s="1">
        <v>12</v>
      </c>
      <c r="EP31" s="1">
        <v>17</v>
      </c>
      <c r="EQ31" s="4">
        <f t="shared" si="9"/>
        <v>3.8333333333333335</v>
      </c>
      <c r="ER31" s="4" t="e">
        <f t="shared" si="10"/>
        <v>#DIV/0!</v>
      </c>
      <c r="ES31" s="4" t="e">
        <f t="shared" si="11"/>
        <v>#DIV/0!</v>
      </c>
    </row>
    <row r="32" spans="1:149" ht="12.75" customHeight="1" x14ac:dyDescent="0.35">
      <c r="A32" s="1">
        <v>53</v>
      </c>
      <c r="B32" s="1" t="s">
        <v>130</v>
      </c>
      <c r="C32" s="30">
        <v>1</v>
      </c>
      <c r="D32" s="30">
        <v>1</v>
      </c>
      <c r="E32" s="30">
        <v>0</v>
      </c>
      <c r="F32" s="21">
        <v>0</v>
      </c>
      <c r="G32" s="21">
        <v>0</v>
      </c>
      <c r="H32" s="21">
        <v>1</v>
      </c>
      <c r="I32">
        <v>1</v>
      </c>
      <c r="J32" s="18">
        <v>0</v>
      </c>
      <c r="K32">
        <v>0</v>
      </c>
      <c r="L32">
        <v>0</v>
      </c>
      <c r="M32" s="8">
        <v>2</v>
      </c>
      <c r="N32" s="2">
        <v>1</v>
      </c>
      <c r="O32" s="1">
        <v>2</v>
      </c>
      <c r="P32" s="1">
        <v>0</v>
      </c>
      <c r="Q32" s="1">
        <v>0</v>
      </c>
      <c r="R32" s="1">
        <v>0</v>
      </c>
      <c r="S32" s="1">
        <v>0</v>
      </c>
      <c r="T32" s="1">
        <v>0</v>
      </c>
      <c r="U32" s="1">
        <v>0</v>
      </c>
      <c r="V32" s="1">
        <v>1</v>
      </c>
      <c r="W32" s="1">
        <v>0</v>
      </c>
      <c r="X32" s="1">
        <v>0</v>
      </c>
      <c r="Y32" s="1">
        <v>1</v>
      </c>
      <c r="Z32" s="1">
        <v>0</v>
      </c>
      <c r="AA32" s="1">
        <v>1</v>
      </c>
      <c r="AB32" s="1">
        <v>2</v>
      </c>
      <c r="AC32" s="1">
        <v>0</v>
      </c>
      <c r="AD32" s="1">
        <v>0</v>
      </c>
      <c r="AE32" s="1">
        <v>3</v>
      </c>
      <c r="AF32" s="1">
        <v>2</v>
      </c>
      <c r="AG32" s="1">
        <v>1</v>
      </c>
      <c r="AH32" s="1">
        <v>0</v>
      </c>
      <c r="AI32" s="1">
        <v>2</v>
      </c>
      <c r="AJ32" s="1">
        <v>0</v>
      </c>
      <c r="AK32" s="1">
        <v>0</v>
      </c>
      <c r="AL32" s="4">
        <f t="shared" si="0"/>
        <v>0</v>
      </c>
      <c r="AM32" s="4">
        <f t="shared" si="1"/>
        <v>0</v>
      </c>
      <c r="AN32" s="4">
        <f t="shared" si="2"/>
        <v>-0.5</v>
      </c>
      <c r="AO32" s="34">
        <v>555000</v>
      </c>
      <c r="AP32" s="30">
        <v>430000</v>
      </c>
      <c r="AQ32" s="30">
        <v>0</v>
      </c>
      <c r="AR32" s="23">
        <v>0</v>
      </c>
      <c r="AS32" s="23">
        <v>0</v>
      </c>
      <c r="AT32" s="23">
        <v>549900</v>
      </c>
      <c r="AU32">
        <v>375000</v>
      </c>
      <c r="AV32" s="18">
        <v>0</v>
      </c>
      <c r="AW32">
        <v>0</v>
      </c>
      <c r="AX32">
        <v>0</v>
      </c>
      <c r="AY32" s="8">
        <v>267000</v>
      </c>
      <c r="AZ32" s="2">
        <v>400000</v>
      </c>
      <c r="BA32" s="1">
        <v>220250</v>
      </c>
      <c r="BB32" s="1">
        <v>0</v>
      </c>
      <c r="BC32" s="1">
        <v>0</v>
      </c>
      <c r="BD32" s="1">
        <v>0</v>
      </c>
      <c r="BE32" s="5">
        <v>0</v>
      </c>
      <c r="BF32" s="5">
        <v>0</v>
      </c>
      <c r="BG32" s="1">
        <v>655000</v>
      </c>
      <c r="BH32" s="1">
        <v>655000</v>
      </c>
      <c r="BI32" s="1">
        <v>0</v>
      </c>
      <c r="BJ32" s="1">
        <v>0</v>
      </c>
      <c r="BK32" s="1">
        <v>372000</v>
      </c>
      <c r="BL32" s="1">
        <v>0</v>
      </c>
      <c r="BM32" s="1">
        <v>314000</v>
      </c>
      <c r="BN32" s="1">
        <v>335500</v>
      </c>
      <c r="BO32" s="1">
        <v>0</v>
      </c>
      <c r="BP32" s="1">
        <v>0</v>
      </c>
      <c r="BQ32" s="1">
        <v>215000</v>
      </c>
      <c r="BR32" s="1">
        <v>182450</v>
      </c>
      <c r="BS32" s="4">
        <f t="shared" si="3"/>
        <v>0.29069767441860467</v>
      </c>
      <c r="BT32" s="4">
        <f t="shared" si="4"/>
        <v>9.2744135297326783E-3</v>
      </c>
      <c r="BU32" s="4">
        <f t="shared" si="5"/>
        <v>1.0786516853932584</v>
      </c>
      <c r="BV32" s="34">
        <v>555000</v>
      </c>
      <c r="BW32" s="30">
        <v>430000</v>
      </c>
      <c r="BX32" s="30">
        <v>0</v>
      </c>
      <c r="BY32" s="23">
        <v>0</v>
      </c>
      <c r="BZ32" s="23">
        <v>0</v>
      </c>
      <c r="CA32" s="23">
        <v>549900</v>
      </c>
      <c r="CB32">
        <v>375000</v>
      </c>
      <c r="CC32" s="18">
        <v>0</v>
      </c>
      <c r="CD32">
        <v>0</v>
      </c>
      <c r="CE32">
        <v>0</v>
      </c>
      <c r="CF32" s="8">
        <v>267000</v>
      </c>
      <c r="CG32" s="2">
        <v>400000</v>
      </c>
      <c r="CH32" s="1">
        <v>220250</v>
      </c>
      <c r="CI32" s="1">
        <v>0</v>
      </c>
      <c r="CJ32" s="1">
        <v>0</v>
      </c>
      <c r="CK32" s="1">
        <v>0</v>
      </c>
      <c r="CL32" s="5">
        <v>0</v>
      </c>
      <c r="CM32" s="5">
        <v>0</v>
      </c>
      <c r="CN32" s="1">
        <v>655000</v>
      </c>
      <c r="CO32" s="1">
        <v>655000</v>
      </c>
      <c r="CP32" s="1">
        <v>0</v>
      </c>
      <c r="CQ32" s="1">
        <v>0</v>
      </c>
      <c r="CR32" s="1">
        <v>372000</v>
      </c>
      <c r="CS32" s="1">
        <v>0</v>
      </c>
      <c r="CT32" s="1">
        <v>314000</v>
      </c>
      <c r="CU32" s="1">
        <v>335500</v>
      </c>
      <c r="CV32" s="1">
        <v>0</v>
      </c>
      <c r="CW32" s="1">
        <v>0</v>
      </c>
      <c r="CX32" s="1">
        <v>228333</v>
      </c>
      <c r="CY32" s="1">
        <v>182450</v>
      </c>
      <c r="CZ32" s="1">
        <v>183000</v>
      </c>
      <c r="DA32" s="1">
        <v>0</v>
      </c>
      <c r="DB32" s="1">
        <v>155000</v>
      </c>
      <c r="DC32" s="1">
        <v>0</v>
      </c>
      <c r="DD32" s="1">
        <v>0</v>
      </c>
      <c r="DE32" s="6">
        <f t="shared" si="6"/>
        <v>0.29069767441860467</v>
      </c>
      <c r="DF32" s="6">
        <f t="shared" si="7"/>
        <v>9.2744135297326783E-3</v>
      </c>
      <c r="DG32" s="6">
        <f t="shared" si="8"/>
        <v>1.0786516853932584</v>
      </c>
      <c r="DH32" s="30">
        <v>13</v>
      </c>
      <c r="DI32" s="30">
        <v>6</v>
      </c>
      <c r="DJ32" s="30">
        <v>0</v>
      </c>
      <c r="DK32" s="21">
        <v>0</v>
      </c>
      <c r="DL32" s="21">
        <v>0</v>
      </c>
      <c r="DM32" s="21">
        <v>112</v>
      </c>
      <c r="DN32">
        <v>220</v>
      </c>
      <c r="DO32" s="18">
        <v>0</v>
      </c>
      <c r="DP32">
        <v>0</v>
      </c>
      <c r="DQ32">
        <v>0</v>
      </c>
      <c r="DR32" s="8">
        <v>153</v>
      </c>
      <c r="DS32" s="2">
        <v>29</v>
      </c>
      <c r="DT32" s="1">
        <v>156</v>
      </c>
      <c r="DU32" s="7">
        <v>0</v>
      </c>
      <c r="DV32" s="1">
        <v>0</v>
      </c>
      <c r="DW32" s="1">
        <v>0</v>
      </c>
      <c r="DX32" s="5">
        <v>0</v>
      </c>
      <c r="DY32" s="5">
        <v>0</v>
      </c>
      <c r="DZ32" s="1">
        <v>0</v>
      </c>
      <c r="EA32" s="1">
        <v>107</v>
      </c>
      <c r="EB32" s="1">
        <v>0</v>
      </c>
      <c r="EC32" s="1">
        <v>0</v>
      </c>
      <c r="ED32" s="1">
        <v>10</v>
      </c>
      <c r="EE32" s="1">
        <v>0</v>
      </c>
      <c r="EF32" s="1">
        <v>147</v>
      </c>
      <c r="EG32" s="1">
        <v>7</v>
      </c>
      <c r="EH32" s="1">
        <v>0</v>
      </c>
      <c r="EI32" s="1">
        <v>0</v>
      </c>
      <c r="EJ32" s="1">
        <v>8</v>
      </c>
      <c r="EK32" s="1">
        <v>66</v>
      </c>
      <c r="EL32" s="1">
        <v>310</v>
      </c>
      <c r="EM32" s="1">
        <v>0</v>
      </c>
      <c r="EN32" s="1">
        <v>12</v>
      </c>
      <c r="EO32" s="1">
        <v>0</v>
      </c>
      <c r="EP32" s="1">
        <v>0</v>
      </c>
      <c r="EQ32" s="4">
        <f t="shared" si="9"/>
        <v>1.1666666666666667</v>
      </c>
      <c r="ER32" s="4">
        <f t="shared" si="10"/>
        <v>-0.8839285714285714</v>
      </c>
      <c r="ES32" s="4">
        <f t="shared" si="11"/>
        <v>-0.91503267973856206</v>
      </c>
    </row>
    <row r="33" spans="1:149" ht="12.75" customHeight="1" x14ac:dyDescent="0.35">
      <c r="A33" s="1">
        <v>56</v>
      </c>
      <c r="B33" s="1" t="s">
        <v>131</v>
      </c>
      <c r="C33" s="30">
        <v>1</v>
      </c>
      <c r="D33" s="30">
        <v>1</v>
      </c>
      <c r="E33" s="30">
        <v>1</v>
      </c>
      <c r="F33" s="21">
        <v>0</v>
      </c>
      <c r="G33" s="21">
        <v>1</v>
      </c>
      <c r="H33" s="21">
        <v>0</v>
      </c>
      <c r="I33">
        <v>0</v>
      </c>
      <c r="J33" s="18">
        <v>1</v>
      </c>
      <c r="K33">
        <v>0</v>
      </c>
      <c r="L33">
        <v>1</v>
      </c>
      <c r="M33" s="8">
        <v>1</v>
      </c>
      <c r="N33" s="2">
        <v>0</v>
      </c>
      <c r="O33" s="1">
        <v>1</v>
      </c>
      <c r="P33" s="1">
        <v>0</v>
      </c>
      <c r="Q33" s="1">
        <v>0</v>
      </c>
      <c r="R33" s="1">
        <v>0</v>
      </c>
      <c r="S33" s="1">
        <v>1</v>
      </c>
      <c r="T33" s="1">
        <v>0</v>
      </c>
      <c r="U33" s="1">
        <v>1</v>
      </c>
      <c r="V33" s="1">
        <v>1</v>
      </c>
      <c r="W33" s="1">
        <v>0</v>
      </c>
      <c r="X33" s="1">
        <v>0</v>
      </c>
      <c r="Y33" s="1">
        <v>1</v>
      </c>
      <c r="Z33" s="1">
        <v>1</v>
      </c>
      <c r="AA33" s="1">
        <v>1</v>
      </c>
      <c r="AB33" s="1">
        <v>2</v>
      </c>
      <c r="AC33" s="1">
        <v>2</v>
      </c>
      <c r="AD33" s="1">
        <v>3</v>
      </c>
      <c r="AE33" s="1">
        <v>0</v>
      </c>
      <c r="AF33" s="1">
        <v>2</v>
      </c>
      <c r="AG33" s="1">
        <v>0</v>
      </c>
      <c r="AH33" s="1">
        <v>0</v>
      </c>
      <c r="AI33" s="1">
        <v>1</v>
      </c>
      <c r="AJ33" s="1">
        <v>1</v>
      </c>
      <c r="AK33" s="1">
        <v>0</v>
      </c>
      <c r="AL33" s="4">
        <f t="shared" si="0"/>
        <v>0</v>
      </c>
      <c r="AM33" s="4" t="e">
        <f t="shared" si="1"/>
        <v>#DIV/0!</v>
      </c>
      <c r="AN33" s="4">
        <f t="shared" si="2"/>
        <v>0</v>
      </c>
      <c r="AO33" s="34">
        <v>704000</v>
      </c>
      <c r="AP33" s="30">
        <v>670000</v>
      </c>
      <c r="AQ33" s="30">
        <v>400000</v>
      </c>
      <c r="AR33" s="23">
        <v>0</v>
      </c>
      <c r="AS33" s="23">
        <v>502000</v>
      </c>
      <c r="AT33" s="23">
        <v>0</v>
      </c>
      <c r="AU33">
        <v>0</v>
      </c>
      <c r="AV33" s="18">
        <v>515000</v>
      </c>
      <c r="AW33">
        <v>0</v>
      </c>
      <c r="AX33">
        <v>420000</v>
      </c>
      <c r="AY33" s="8">
        <v>445000</v>
      </c>
      <c r="AZ33" s="2">
        <v>0</v>
      </c>
      <c r="BA33" s="1">
        <v>379000</v>
      </c>
      <c r="BB33" s="1">
        <v>0</v>
      </c>
      <c r="BC33" s="1">
        <v>0</v>
      </c>
      <c r="BD33" s="1">
        <v>0</v>
      </c>
      <c r="BE33" s="5">
        <v>477500</v>
      </c>
      <c r="BF33" s="5">
        <v>0</v>
      </c>
      <c r="BG33" s="1">
        <v>500000</v>
      </c>
      <c r="BH33" s="1">
        <v>497500</v>
      </c>
      <c r="BI33" s="1">
        <v>0</v>
      </c>
      <c r="BJ33" s="1">
        <v>0</v>
      </c>
      <c r="BK33" s="1">
        <v>147000</v>
      </c>
      <c r="BL33" s="1">
        <v>313000</v>
      </c>
      <c r="BM33" s="1">
        <v>380000</v>
      </c>
      <c r="BN33" s="1">
        <v>288750</v>
      </c>
      <c r="BO33" s="1">
        <v>290000</v>
      </c>
      <c r="BP33" s="1">
        <v>337750</v>
      </c>
      <c r="BQ33" s="1">
        <v>0</v>
      </c>
      <c r="BR33" s="1">
        <v>325000</v>
      </c>
      <c r="BS33" s="4">
        <f t="shared" si="3"/>
        <v>5.0746268656716415E-2</v>
      </c>
      <c r="BT33" s="4" t="e">
        <f t="shared" si="4"/>
        <v>#DIV/0!</v>
      </c>
      <c r="BU33" s="4">
        <f t="shared" si="5"/>
        <v>0.58202247191011236</v>
      </c>
      <c r="BV33" s="34">
        <v>704000</v>
      </c>
      <c r="BW33" s="30">
        <v>670000</v>
      </c>
      <c r="BX33" s="30">
        <v>400000</v>
      </c>
      <c r="BY33" s="23">
        <v>0</v>
      </c>
      <c r="BZ33" s="23">
        <v>502000</v>
      </c>
      <c r="CA33" s="23">
        <v>0</v>
      </c>
      <c r="CB33">
        <v>0</v>
      </c>
      <c r="CC33" s="18">
        <v>515000</v>
      </c>
      <c r="CD33">
        <v>0</v>
      </c>
      <c r="CE33">
        <v>420000</v>
      </c>
      <c r="CF33" s="8">
        <v>445000</v>
      </c>
      <c r="CG33" s="2">
        <v>0</v>
      </c>
      <c r="CH33" s="1">
        <v>379000</v>
      </c>
      <c r="CI33" s="1">
        <v>0</v>
      </c>
      <c r="CJ33" s="1">
        <v>0</v>
      </c>
      <c r="CK33" s="1">
        <v>0</v>
      </c>
      <c r="CL33" s="5">
        <v>477500</v>
      </c>
      <c r="CM33" s="5">
        <v>0</v>
      </c>
      <c r="CN33" s="1">
        <v>500000</v>
      </c>
      <c r="CO33" s="1">
        <v>497500</v>
      </c>
      <c r="CP33" s="1">
        <v>0</v>
      </c>
      <c r="CQ33" s="1">
        <v>0</v>
      </c>
      <c r="CR33" s="1">
        <v>147000</v>
      </c>
      <c r="CS33" s="1">
        <v>313000</v>
      </c>
      <c r="CT33" s="1">
        <v>380000</v>
      </c>
      <c r="CU33" s="1">
        <v>288750</v>
      </c>
      <c r="CV33" s="1">
        <v>290000</v>
      </c>
      <c r="CW33" s="1">
        <v>305833</v>
      </c>
      <c r="CX33" s="1">
        <v>0</v>
      </c>
      <c r="CY33" s="1">
        <v>325000</v>
      </c>
      <c r="CZ33" s="1">
        <v>0</v>
      </c>
      <c r="DA33" s="1">
        <v>0</v>
      </c>
      <c r="DB33" s="1">
        <v>261000</v>
      </c>
      <c r="DC33" s="1">
        <v>275000</v>
      </c>
      <c r="DD33" s="1">
        <v>0</v>
      </c>
      <c r="DE33" s="6">
        <f t="shared" si="6"/>
        <v>5.0746268656716415E-2</v>
      </c>
      <c r="DF33" s="6" t="e">
        <f t="shared" si="7"/>
        <v>#DIV/0!</v>
      </c>
      <c r="DG33" s="6">
        <f t="shared" si="8"/>
        <v>0.58202247191011236</v>
      </c>
      <c r="DH33" s="30">
        <v>4</v>
      </c>
      <c r="DI33" s="30">
        <v>56</v>
      </c>
      <c r="DJ33" s="30">
        <v>12</v>
      </c>
      <c r="DK33" s="21">
        <v>0</v>
      </c>
      <c r="DL33" s="21">
        <v>5</v>
      </c>
      <c r="DM33" s="21">
        <v>0</v>
      </c>
      <c r="DN33">
        <v>0</v>
      </c>
      <c r="DO33" s="18">
        <v>46</v>
      </c>
      <c r="DP33">
        <v>0</v>
      </c>
      <c r="DQ33">
        <v>17</v>
      </c>
      <c r="DR33" s="8">
        <v>6</v>
      </c>
      <c r="DS33" s="2">
        <v>0</v>
      </c>
      <c r="DT33" s="1">
        <v>215</v>
      </c>
      <c r="DU33" s="7">
        <v>0</v>
      </c>
      <c r="DV33" s="1">
        <v>0</v>
      </c>
      <c r="DW33" s="1">
        <v>0</v>
      </c>
      <c r="DX33" s="5">
        <v>343</v>
      </c>
      <c r="DY33" s="5">
        <v>0</v>
      </c>
      <c r="DZ33" s="1">
        <v>89</v>
      </c>
      <c r="EA33" s="1">
        <v>116</v>
      </c>
      <c r="EB33" s="1">
        <v>0</v>
      </c>
      <c r="EC33" s="1">
        <v>0</v>
      </c>
      <c r="ED33" s="1">
        <v>86</v>
      </c>
      <c r="EE33" s="1">
        <v>11</v>
      </c>
      <c r="EF33" s="1">
        <v>54</v>
      </c>
      <c r="EG33" s="1">
        <v>5</v>
      </c>
      <c r="EH33" s="1">
        <v>14</v>
      </c>
      <c r="EI33" s="1">
        <v>40</v>
      </c>
      <c r="EJ33" s="1">
        <v>0</v>
      </c>
      <c r="EK33" s="1">
        <v>272</v>
      </c>
      <c r="EL33" s="1">
        <v>0</v>
      </c>
      <c r="EM33" s="1">
        <v>0</v>
      </c>
      <c r="EN33" s="1">
        <v>77</v>
      </c>
      <c r="EO33" s="1">
        <v>97</v>
      </c>
      <c r="EP33" s="1">
        <v>0</v>
      </c>
      <c r="EQ33" s="4">
        <f t="shared" si="9"/>
        <v>-0.9285714285714286</v>
      </c>
      <c r="ER33" s="4" t="e">
        <f t="shared" si="10"/>
        <v>#DIV/0!</v>
      </c>
      <c r="ES33" s="4">
        <f t="shared" si="11"/>
        <v>-0.33333333333333331</v>
      </c>
    </row>
    <row r="34" spans="1:149" ht="12.75" customHeight="1" x14ac:dyDescent="0.35">
      <c r="A34" s="1">
        <v>60</v>
      </c>
      <c r="B34" s="1" t="s">
        <v>132</v>
      </c>
      <c r="C34" s="30">
        <v>1</v>
      </c>
      <c r="D34" s="30">
        <v>0</v>
      </c>
      <c r="E34" s="30">
        <v>0</v>
      </c>
      <c r="F34" s="21">
        <v>2</v>
      </c>
      <c r="G34" s="21">
        <v>0</v>
      </c>
      <c r="H34" s="21">
        <v>0</v>
      </c>
      <c r="I34">
        <v>0</v>
      </c>
      <c r="J34" s="18">
        <v>1</v>
      </c>
      <c r="K34">
        <v>0</v>
      </c>
      <c r="L34">
        <v>0</v>
      </c>
      <c r="M34" s="8">
        <v>1</v>
      </c>
      <c r="N34" s="2">
        <v>0</v>
      </c>
      <c r="O34" s="1">
        <v>0</v>
      </c>
      <c r="P34" s="1">
        <v>0</v>
      </c>
      <c r="Q34" s="1">
        <v>0</v>
      </c>
      <c r="R34" s="1">
        <v>0</v>
      </c>
      <c r="S34" s="1">
        <v>0</v>
      </c>
      <c r="T34" s="1">
        <v>0</v>
      </c>
      <c r="U34" s="1">
        <v>0</v>
      </c>
      <c r="V34" s="1">
        <v>0</v>
      </c>
      <c r="W34" s="1">
        <v>0</v>
      </c>
      <c r="X34" s="1">
        <v>1</v>
      </c>
      <c r="Y34" s="1">
        <v>0</v>
      </c>
      <c r="Z34" s="1">
        <v>0</v>
      </c>
      <c r="AA34" s="1">
        <v>1</v>
      </c>
      <c r="AB34" s="1">
        <v>0</v>
      </c>
      <c r="AC34" s="1">
        <v>0</v>
      </c>
      <c r="AD34" s="1">
        <v>0</v>
      </c>
      <c r="AE34" s="1">
        <v>0</v>
      </c>
      <c r="AF34" s="1">
        <v>0</v>
      </c>
      <c r="AG34" s="1">
        <v>0</v>
      </c>
      <c r="AH34" s="1">
        <v>0</v>
      </c>
      <c r="AI34" s="1">
        <v>0</v>
      </c>
      <c r="AJ34" s="1">
        <v>0</v>
      </c>
      <c r="AK34" s="1">
        <v>0</v>
      </c>
      <c r="AL34" s="4" t="e">
        <f t="shared" si="0"/>
        <v>#DIV/0!</v>
      </c>
      <c r="AM34" s="4" t="e">
        <f t="shared" si="1"/>
        <v>#DIV/0!</v>
      </c>
      <c r="AN34" s="4">
        <f t="shared" si="2"/>
        <v>0</v>
      </c>
      <c r="AO34" s="34">
        <v>365000</v>
      </c>
      <c r="AP34" s="30">
        <v>0</v>
      </c>
      <c r="AQ34" s="30">
        <v>0</v>
      </c>
      <c r="AR34" s="23">
        <v>332450</v>
      </c>
      <c r="AS34" s="23">
        <v>0</v>
      </c>
      <c r="AT34" s="23">
        <v>0</v>
      </c>
      <c r="AU34">
        <v>0</v>
      </c>
      <c r="AV34" s="18">
        <v>210000</v>
      </c>
      <c r="AW34">
        <v>0</v>
      </c>
      <c r="AX34">
        <v>0</v>
      </c>
      <c r="AY34" s="8">
        <v>375000</v>
      </c>
      <c r="AZ34" s="2">
        <v>0</v>
      </c>
      <c r="BA34" s="1">
        <v>0</v>
      </c>
      <c r="BB34" s="1">
        <v>0</v>
      </c>
      <c r="BC34" s="1">
        <v>0</v>
      </c>
      <c r="BD34" s="1">
        <v>0</v>
      </c>
      <c r="BE34" s="5">
        <v>0</v>
      </c>
      <c r="BF34" s="5">
        <v>0</v>
      </c>
      <c r="BG34" s="1">
        <v>308000</v>
      </c>
      <c r="BH34" s="1">
        <v>0</v>
      </c>
      <c r="BI34" s="1">
        <v>0</v>
      </c>
      <c r="BJ34" s="1">
        <v>308000</v>
      </c>
      <c r="BK34" s="1">
        <v>0</v>
      </c>
      <c r="BL34" s="1">
        <v>0</v>
      </c>
      <c r="BM34" s="1">
        <v>168000</v>
      </c>
      <c r="BN34" s="1">
        <v>0</v>
      </c>
      <c r="BO34" s="1">
        <v>0</v>
      </c>
      <c r="BP34" s="1">
        <v>0</v>
      </c>
      <c r="BQ34" s="1">
        <v>0</v>
      </c>
      <c r="BR34" s="1">
        <v>0</v>
      </c>
      <c r="BS34" s="4" t="e">
        <f t="shared" si="3"/>
        <v>#DIV/0!</v>
      </c>
      <c r="BT34" s="4" t="e">
        <f t="shared" si="4"/>
        <v>#DIV/0!</v>
      </c>
      <c r="BU34" s="4">
        <f t="shared" si="5"/>
        <v>-2.6666666666666668E-2</v>
      </c>
      <c r="BV34" s="34">
        <v>365000</v>
      </c>
      <c r="BW34" s="30">
        <v>0</v>
      </c>
      <c r="BX34" s="30">
        <v>0</v>
      </c>
      <c r="BY34" s="23">
        <v>332450</v>
      </c>
      <c r="BZ34" s="23">
        <v>0</v>
      </c>
      <c r="CA34" s="23">
        <v>0</v>
      </c>
      <c r="CB34">
        <v>0</v>
      </c>
      <c r="CC34" s="18">
        <v>210000</v>
      </c>
      <c r="CD34">
        <v>0</v>
      </c>
      <c r="CE34">
        <v>0</v>
      </c>
      <c r="CF34" s="8">
        <v>375000</v>
      </c>
      <c r="CG34" s="2">
        <v>0</v>
      </c>
      <c r="CH34" s="1">
        <v>0</v>
      </c>
      <c r="CI34" s="1">
        <v>0</v>
      </c>
      <c r="CJ34" s="1">
        <v>0</v>
      </c>
      <c r="CK34" s="1">
        <v>0</v>
      </c>
      <c r="CL34" s="5">
        <v>0</v>
      </c>
      <c r="CM34" s="5">
        <v>0</v>
      </c>
      <c r="CN34" s="1">
        <v>308000</v>
      </c>
      <c r="CO34" s="1">
        <v>0</v>
      </c>
      <c r="CP34" s="1">
        <v>0</v>
      </c>
      <c r="CQ34" s="1">
        <v>308000</v>
      </c>
      <c r="CR34" s="1">
        <v>0</v>
      </c>
      <c r="CS34" s="1">
        <v>0</v>
      </c>
      <c r="CT34" s="1">
        <v>168000</v>
      </c>
      <c r="CU34" s="1">
        <v>0</v>
      </c>
      <c r="CV34" s="1">
        <v>0</v>
      </c>
      <c r="CW34" s="1">
        <v>0</v>
      </c>
      <c r="CX34" s="1">
        <v>0</v>
      </c>
      <c r="CY34" s="1">
        <v>0</v>
      </c>
      <c r="CZ34" s="1">
        <v>0</v>
      </c>
      <c r="DA34" s="1">
        <v>0</v>
      </c>
      <c r="DB34" s="1">
        <v>0</v>
      </c>
      <c r="DC34" s="1">
        <v>0</v>
      </c>
      <c r="DD34" s="1">
        <v>0</v>
      </c>
      <c r="DE34" s="6" t="e">
        <f t="shared" si="6"/>
        <v>#DIV/0!</v>
      </c>
      <c r="DF34" s="6" t="e">
        <f t="shared" si="7"/>
        <v>#DIV/0!</v>
      </c>
      <c r="DG34" s="6">
        <f t="shared" si="8"/>
        <v>-2.6666666666666668E-2</v>
      </c>
      <c r="DH34" s="30">
        <v>15</v>
      </c>
      <c r="DI34" s="30">
        <v>0</v>
      </c>
      <c r="DJ34" s="30">
        <v>0</v>
      </c>
      <c r="DK34" s="21">
        <v>227</v>
      </c>
      <c r="DL34" s="21">
        <v>0</v>
      </c>
      <c r="DM34" s="21">
        <v>0</v>
      </c>
      <c r="DN34">
        <v>0</v>
      </c>
      <c r="DO34" s="18">
        <v>56</v>
      </c>
      <c r="DP34">
        <v>0</v>
      </c>
      <c r="DQ34">
        <v>0</v>
      </c>
      <c r="DR34" s="8">
        <v>307</v>
      </c>
      <c r="DS34" s="2">
        <v>0</v>
      </c>
      <c r="DT34" s="1">
        <v>0</v>
      </c>
      <c r="DU34" s="7">
        <v>0</v>
      </c>
      <c r="DV34" s="1">
        <v>0</v>
      </c>
      <c r="DW34" s="1">
        <v>0</v>
      </c>
      <c r="DX34" s="5">
        <v>0</v>
      </c>
      <c r="DY34" s="5">
        <v>0</v>
      </c>
      <c r="DZ34" s="1">
        <v>0</v>
      </c>
      <c r="EA34" s="1">
        <v>0</v>
      </c>
      <c r="EB34" s="1">
        <v>0</v>
      </c>
      <c r="EC34" s="1">
        <v>113</v>
      </c>
      <c r="ED34" s="1">
        <v>0</v>
      </c>
      <c r="EE34" s="1">
        <v>0</v>
      </c>
      <c r="EF34" s="1">
        <v>10</v>
      </c>
      <c r="EG34" s="1">
        <v>0</v>
      </c>
      <c r="EH34" s="1">
        <v>0</v>
      </c>
      <c r="EI34" s="1">
        <v>0</v>
      </c>
      <c r="EJ34" s="1">
        <v>0</v>
      </c>
      <c r="EK34" s="1">
        <v>0</v>
      </c>
      <c r="EL34" s="1">
        <v>0</v>
      </c>
      <c r="EM34" s="1">
        <v>0</v>
      </c>
      <c r="EN34" s="1">
        <v>0</v>
      </c>
      <c r="EO34" s="1">
        <v>0</v>
      </c>
      <c r="EP34" s="1">
        <v>0</v>
      </c>
      <c r="EQ34" s="4" t="e">
        <f t="shared" si="9"/>
        <v>#DIV/0!</v>
      </c>
      <c r="ER34" s="4" t="e">
        <f t="shared" si="10"/>
        <v>#DIV/0!</v>
      </c>
      <c r="ES34" s="4">
        <f t="shared" si="11"/>
        <v>-0.95114006514657978</v>
      </c>
    </row>
    <row r="35" spans="1:149" ht="12.75" customHeight="1" x14ac:dyDescent="0.35">
      <c r="A35" s="1">
        <v>61</v>
      </c>
      <c r="B35" s="2" t="s">
        <v>133</v>
      </c>
      <c r="C35" s="30">
        <v>0</v>
      </c>
      <c r="D35" s="30">
        <v>0</v>
      </c>
      <c r="E35" s="30">
        <v>0</v>
      </c>
      <c r="F35" s="21">
        <v>0</v>
      </c>
      <c r="G35" s="21">
        <v>0</v>
      </c>
      <c r="H35" s="21">
        <v>0</v>
      </c>
      <c r="I35">
        <v>0</v>
      </c>
      <c r="J35" s="18">
        <v>0</v>
      </c>
      <c r="M35" s="8"/>
      <c r="N35" s="2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4" t="e">
        <f t="shared" si="0"/>
        <v>#DIV/0!</v>
      </c>
      <c r="AM35" s="4" t="e">
        <f t="shared" si="1"/>
        <v>#DIV/0!</v>
      </c>
      <c r="AN35" s="4" t="e">
        <f t="shared" si="2"/>
        <v>#DIV/0!</v>
      </c>
      <c r="AO35" s="34">
        <v>0</v>
      </c>
      <c r="AP35" s="30">
        <v>0</v>
      </c>
      <c r="AQ35" s="30">
        <v>0</v>
      </c>
      <c r="AR35" s="23">
        <v>0</v>
      </c>
      <c r="AS35" s="23">
        <v>0</v>
      </c>
      <c r="AT35" s="23">
        <v>0</v>
      </c>
      <c r="AU35">
        <v>0</v>
      </c>
      <c r="AV35" s="18">
        <v>0</v>
      </c>
      <c r="AY35" s="8"/>
      <c r="AZ35" s="2"/>
      <c r="BA35" s="1"/>
      <c r="BB35" s="1"/>
      <c r="BC35" s="1"/>
      <c r="BD35" s="1"/>
      <c r="BE35" s="5"/>
      <c r="BF35" s="5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4" t="e">
        <f t="shared" si="3"/>
        <v>#DIV/0!</v>
      </c>
      <c r="BT35" s="4" t="e">
        <f t="shared" si="4"/>
        <v>#DIV/0!</v>
      </c>
      <c r="BU35" s="4" t="e">
        <f t="shared" si="5"/>
        <v>#DIV/0!</v>
      </c>
      <c r="BV35" s="34">
        <v>0</v>
      </c>
      <c r="BW35" s="30">
        <v>0</v>
      </c>
      <c r="BX35" s="30">
        <v>0</v>
      </c>
      <c r="BY35" s="23">
        <v>0</v>
      </c>
      <c r="BZ35" s="23">
        <v>0</v>
      </c>
      <c r="CA35" s="23">
        <v>0</v>
      </c>
      <c r="CB35">
        <v>0</v>
      </c>
      <c r="CC35" s="18">
        <v>0</v>
      </c>
      <c r="CF35" s="8"/>
      <c r="CG35" s="2"/>
      <c r="CH35" s="1"/>
      <c r="CI35" s="1"/>
      <c r="CJ35" s="1"/>
      <c r="CK35" s="1"/>
      <c r="CL35" s="5"/>
      <c r="CM35" s="5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6" t="e">
        <f t="shared" si="6"/>
        <v>#DIV/0!</v>
      </c>
      <c r="DF35" s="6" t="e">
        <f t="shared" si="7"/>
        <v>#DIV/0!</v>
      </c>
      <c r="DG35" s="6" t="e">
        <f t="shared" si="8"/>
        <v>#DIV/0!</v>
      </c>
      <c r="DH35" s="30">
        <v>0</v>
      </c>
      <c r="DI35" s="30">
        <v>0</v>
      </c>
      <c r="DJ35" s="30">
        <v>0</v>
      </c>
      <c r="DK35" s="21">
        <v>0</v>
      </c>
      <c r="DL35" s="21">
        <v>0</v>
      </c>
      <c r="DM35" s="21">
        <v>0</v>
      </c>
      <c r="DN35">
        <v>0</v>
      </c>
      <c r="DO35" s="18">
        <v>0</v>
      </c>
      <c r="DR35" s="8"/>
      <c r="DS35" s="2"/>
      <c r="DT35" s="1"/>
      <c r="DU35" s="7"/>
      <c r="DV35" s="1"/>
      <c r="DW35" s="1"/>
      <c r="DX35" s="5"/>
      <c r="DY35" s="5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M35" s="1"/>
      <c r="EN35" s="1"/>
      <c r="EO35" s="1"/>
      <c r="EP35" s="1"/>
      <c r="EQ35" s="4" t="e">
        <f t="shared" si="9"/>
        <v>#DIV/0!</v>
      </c>
      <c r="ER35" s="4" t="e">
        <f t="shared" si="10"/>
        <v>#DIV/0!</v>
      </c>
      <c r="ES35" s="4" t="e">
        <f t="shared" si="11"/>
        <v>#DIV/0!</v>
      </c>
    </row>
    <row r="36" spans="1:149" ht="12.75" customHeight="1" x14ac:dyDescent="0.35">
      <c r="A36" s="1">
        <v>62</v>
      </c>
      <c r="B36" s="2" t="s">
        <v>134</v>
      </c>
      <c r="C36" s="30">
        <v>0</v>
      </c>
      <c r="D36" s="30">
        <v>0</v>
      </c>
      <c r="E36" s="30">
        <v>0</v>
      </c>
      <c r="F36" s="21">
        <v>0</v>
      </c>
      <c r="G36" s="21">
        <v>0</v>
      </c>
      <c r="H36" s="21">
        <v>0</v>
      </c>
      <c r="I36">
        <v>0</v>
      </c>
      <c r="J36" s="18">
        <v>0</v>
      </c>
      <c r="M36" s="8"/>
      <c r="N36" s="2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4" t="e">
        <f t="shared" si="0"/>
        <v>#DIV/0!</v>
      </c>
      <c r="AM36" s="4" t="e">
        <f t="shared" si="1"/>
        <v>#DIV/0!</v>
      </c>
      <c r="AN36" s="4" t="e">
        <f t="shared" si="2"/>
        <v>#DIV/0!</v>
      </c>
      <c r="AO36" s="34">
        <v>0</v>
      </c>
      <c r="AP36" s="30">
        <v>0</v>
      </c>
      <c r="AQ36" s="30">
        <v>0</v>
      </c>
      <c r="AR36" s="23">
        <v>0</v>
      </c>
      <c r="AS36" s="23">
        <v>0</v>
      </c>
      <c r="AT36" s="23">
        <v>0</v>
      </c>
      <c r="AU36">
        <v>0</v>
      </c>
      <c r="AV36" s="18">
        <v>0</v>
      </c>
      <c r="AY36" s="8"/>
      <c r="AZ36" s="2"/>
      <c r="BA36" s="1"/>
      <c r="BB36" s="1"/>
      <c r="BC36" s="1"/>
      <c r="BD36" s="1"/>
      <c r="BE36" s="5"/>
      <c r="BF36" s="5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4" t="e">
        <f t="shared" si="3"/>
        <v>#DIV/0!</v>
      </c>
      <c r="BT36" s="4" t="e">
        <f t="shared" si="4"/>
        <v>#DIV/0!</v>
      </c>
      <c r="BU36" s="4" t="e">
        <f t="shared" si="5"/>
        <v>#DIV/0!</v>
      </c>
      <c r="BV36" s="34">
        <v>0</v>
      </c>
      <c r="BW36" s="30">
        <v>0</v>
      </c>
      <c r="BX36" s="30">
        <v>0</v>
      </c>
      <c r="BY36" s="23">
        <v>0</v>
      </c>
      <c r="BZ36" s="23">
        <v>0</v>
      </c>
      <c r="CA36" s="23">
        <v>0</v>
      </c>
      <c r="CB36">
        <v>0</v>
      </c>
      <c r="CC36" s="18">
        <v>0</v>
      </c>
      <c r="CF36" s="8"/>
      <c r="CG36" s="2"/>
      <c r="CH36" s="1"/>
      <c r="CI36" s="1"/>
      <c r="CJ36" s="1"/>
      <c r="CK36" s="1"/>
      <c r="CL36" s="5"/>
      <c r="CM36" s="5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6" t="e">
        <f t="shared" si="6"/>
        <v>#DIV/0!</v>
      </c>
      <c r="DF36" s="6" t="e">
        <f t="shared" si="7"/>
        <v>#DIV/0!</v>
      </c>
      <c r="DG36" s="6" t="e">
        <f t="shared" si="8"/>
        <v>#DIV/0!</v>
      </c>
      <c r="DH36" s="30">
        <v>0</v>
      </c>
      <c r="DI36" s="30">
        <v>0</v>
      </c>
      <c r="DJ36" s="30">
        <v>0</v>
      </c>
      <c r="DK36" s="21">
        <v>0</v>
      </c>
      <c r="DL36" s="21">
        <v>0</v>
      </c>
      <c r="DM36" s="21">
        <v>0</v>
      </c>
      <c r="DN36">
        <v>0</v>
      </c>
      <c r="DO36" s="18">
        <v>0</v>
      </c>
      <c r="DR36" s="8"/>
      <c r="DS36" s="2"/>
      <c r="DT36" s="1"/>
      <c r="DU36" s="7"/>
      <c r="DV36" s="1"/>
      <c r="DW36" s="1"/>
      <c r="DX36" s="5"/>
      <c r="DY36" s="5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  <c r="EM36" s="1"/>
      <c r="EN36" s="1"/>
      <c r="EO36" s="1"/>
      <c r="EP36" s="1"/>
      <c r="EQ36" s="4" t="e">
        <f t="shared" si="9"/>
        <v>#DIV/0!</v>
      </c>
      <c r="ER36" s="4" t="e">
        <f t="shared" si="10"/>
        <v>#DIV/0!</v>
      </c>
      <c r="ES36" s="4" t="e">
        <f t="shared" si="11"/>
        <v>#DIV/0!</v>
      </c>
    </row>
    <row r="37" spans="1:149" ht="12.75" customHeight="1" x14ac:dyDescent="0.35">
      <c r="A37" s="1">
        <v>64</v>
      </c>
      <c r="B37" s="1" t="s">
        <v>135</v>
      </c>
      <c r="C37" s="30">
        <v>10</v>
      </c>
      <c r="D37" s="30">
        <v>7</v>
      </c>
      <c r="E37" s="30">
        <v>6</v>
      </c>
      <c r="F37" s="21">
        <v>13</v>
      </c>
      <c r="G37" s="21">
        <v>9</v>
      </c>
      <c r="H37" s="21">
        <v>3</v>
      </c>
      <c r="I37">
        <v>8</v>
      </c>
      <c r="J37" s="18">
        <v>4</v>
      </c>
      <c r="K37">
        <v>1</v>
      </c>
      <c r="L37">
        <v>1</v>
      </c>
      <c r="M37" s="8">
        <v>3</v>
      </c>
      <c r="N37" s="2">
        <v>7</v>
      </c>
      <c r="O37" s="1">
        <v>6</v>
      </c>
      <c r="P37" s="1">
        <v>3</v>
      </c>
      <c r="Q37" s="1">
        <v>3</v>
      </c>
      <c r="R37" s="1">
        <v>2</v>
      </c>
      <c r="S37" s="1">
        <v>3</v>
      </c>
      <c r="T37" s="1">
        <v>6</v>
      </c>
      <c r="U37" s="1">
        <v>7</v>
      </c>
      <c r="V37" s="1">
        <v>7</v>
      </c>
      <c r="W37" s="1">
        <v>10</v>
      </c>
      <c r="X37" s="1">
        <v>12</v>
      </c>
      <c r="Y37" s="1">
        <v>6</v>
      </c>
      <c r="Z37" s="1">
        <v>6</v>
      </c>
      <c r="AA37" s="1">
        <v>8</v>
      </c>
      <c r="AB37" s="1">
        <v>12</v>
      </c>
      <c r="AC37" s="1">
        <v>7</v>
      </c>
      <c r="AD37" s="1">
        <v>5</v>
      </c>
      <c r="AE37" s="1">
        <v>4</v>
      </c>
      <c r="AF37" s="1">
        <v>5</v>
      </c>
      <c r="AG37" s="1">
        <v>5</v>
      </c>
      <c r="AH37" s="1">
        <v>8</v>
      </c>
      <c r="AI37" s="1">
        <v>7</v>
      </c>
      <c r="AJ37" s="1">
        <v>5</v>
      </c>
      <c r="AK37" s="1">
        <v>5</v>
      </c>
      <c r="AL37" s="4">
        <f t="shared" si="0"/>
        <v>0.42857142857142855</v>
      </c>
      <c r="AM37" s="4">
        <f t="shared" si="1"/>
        <v>2.3333333333333335</v>
      </c>
      <c r="AN37" s="4">
        <f t="shared" si="2"/>
        <v>2.3333333333333335</v>
      </c>
      <c r="AO37" s="34">
        <v>291500</v>
      </c>
      <c r="AP37" s="30">
        <v>235000</v>
      </c>
      <c r="AQ37" s="30">
        <v>172000</v>
      </c>
      <c r="AR37" s="23">
        <v>182500</v>
      </c>
      <c r="AS37" s="23">
        <v>144900</v>
      </c>
      <c r="AT37" s="23">
        <v>60001</v>
      </c>
      <c r="AU37">
        <v>82500</v>
      </c>
      <c r="AV37" s="18">
        <v>98750</v>
      </c>
      <c r="AW37">
        <v>80000</v>
      </c>
      <c r="AX37">
        <v>60000</v>
      </c>
      <c r="AY37" s="8">
        <v>47000</v>
      </c>
      <c r="AZ37" s="2">
        <v>45000</v>
      </c>
      <c r="BA37" s="1">
        <v>27000</v>
      </c>
      <c r="BB37" s="1">
        <v>15000</v>
      </c>
      <c r="BC37" s="1">
        <v>36350</v>
      </c>
      <c r="BD37" s="1">
        <v>26250</v>
      </c>
      <c r="BE37" s="5">
        <v>22000</v>
      </c>
      <c r="BF37" s="5">
        <v>77500</v>
      </c>
      <c r="BG37" s="1">
        <v>137500</v>
      </c>
      <c r="BH37" s="1">
        <v>138000</v>
      </c>
      <c r="BI37" s="1">
        <v>148250</v>
      </c>
      <c r="BJ37" s="1">
        <v>125000</v>
      </c>
      <c r="BK37" s="1">
        <v>145037</v>
      </c>
      <c r="BL37" s="1">
        <v>102450</v>
      </c>
      <c r="BM37" s="1">
        <v>109487</v>
      </c>
      <c r="BN37" s="1">
        <v>93000</v>
      </c>
      <c r="BO37" s="1">
        <v>76000</v>
      </c>
      <c r="BP37" s="1">
        <v>67500</v>
      </c>
      <c r="BQ37" s="1">
        <v>94500</v>
      </c>
      <c r="BR37" s="1">
        <v>104000</v>
      </c>
      <c r="BS37" s="4">
        <f t="shared" si="3"/>
        <v>0.2404255319148936</v>
      </c>
      <c r="BT37" s="4">
        <f t="shared" si="4"/>
        <v>3.8582523624606258</v>
      </c>
      <c r="BU37" s="4">
        <f t="shared" si="5"/>
        <v>5.2021276595744679</v>
      </c>
      <c r="BV37" s="34">
        <v>257050</v>
      </c>
      <c r="BW37" s="30">
        <v>212686</v>
      </c>
      <c r="BX37" s="30">
        <v>188500</v>
      </c>
      <c r="BY37" s="23">
        <v>180419</v>
      </c>
      <c r="BZ37" s="23">
        <v>133077</v>
      </c>
      <c r="CA37" s="23">
        <v>106333</v>
      </c>
      <c r="CB37">
        <v>116750</v>
      </c>
      <c r="CC37" s="18">
        <v>103125</v>
      </c>
      <c r="CD37">
        <v>80000</v>
      </c>
      <c r="CE37">
        <v>60000</v>
      </c>
      <c r="CF37" s="8">
        <v>40166</v>
      </c>
      <c r="CG37" s="2">
        <v>49642</v>
      </c>
      <c r="CH37" s="1">
        <v>29367</v>
      </c>
      <c r="CI37" s="1">
        <v>39500</v>
      </c>
      <c r="CJ37" s="1">
        <v>56283</v>
      </c>
      <c r="CK37" s="1">
        <v>26250</v>
      </c>
      <c r="CL37" s="5">
        <v>29467</v>
      </c>
      <c r="CM37" s="5">
        <v>84916</v>
      </c>
      <c r="CN37" s="1">
        <v>137985</v>
      </c>
      <c r="CO37" s="1">
        <v>148342</v>
      </c>
      <c r="CP37" s="1">
        <v>149720</v>
      </c>
      <c r="CQ37" s="1">
        <v>119891</v>
      </c>
      <c r="CR37" s="1">
        <v>126496</v>
      </c>
      <c r="CS37" s="1">
        <v>106483</v>
      </c>
      <c r="CT37" s="1">
        <v>116371</v>
      </c>
      <c r="CU37" s="1">
        <v>91075</v>
      </c>
      <c r="CV37" s="1">
        <v>100414</v>
      </c>
      <c r="CW37" s="1">
        <v>74900</v>
      </c>
      <c r="CX37" s="1">
        <v>88975</v>
      </c>
      <c r="CY37" s="1">
        <v>99000</v>
      </c>
      <c r="CZ37" s="1">
        <v>89160</v>
      </c>
      <c r="DA37" s="1">
        <v>88737</v>
      </c>
      <c r="DB37" s="1">
        <v>100296</v>
      </c>
      <c r="DC37" s="1">
        <v>109380</v>
      </c>
      <c r="DD37" s="1">
        <v>72200</v>
      </c>
      <c r="DE37" s="6">
        <f t="shared" si="6"/>
        <v>0.20858918781678154</v>
      </c>
      <c r="DF37" s="6">
        <f t="shared" si="7"/>
        <v>1.417405697196543</v>
      </c>
      <c r="DG37" s="6">
        <f t="shared" si="8"/>
        <v>5.3996912811830899</v>
      </c>
      <c r="DH37" s="30">
        <v>25</v>
      </c>
      <c r="DI37" s="30">
        <v>15</v>
      </c>
      <c r="DJ37" s="30">
        <v>85</v>
      </c>
      <c r="DK37" s="21">
        <v>41</v>
      </c>
      <c r="DL37" s="21">
        <v>24</v>
      </c>
      <c r="DM37" s="21">
        <v>42</v>
      </c>
      <c r="DN37">
        <v>63</v>
      </c>
      <c r="DO37" s="18">
        <v>147</v>
      </c>
      <c r="DP37">
        <v>9</v>
      </c>
      <c r="DQ37">
        <v>6</v>
      </c>
      <c r="DR37" s="8">
        <v>136</v>
      </c>
      <c r="DS37" s="2">
        <v>94</v>
      </c>
      <c r="DT37" s="1">
        <v>96</v>
      </c>
      <c r="DU37" s="7">
        <v>151</v>
      </c>
      <c r="DV37" s="1">
        <v>108</v>
      </c>
      <c r="DW37" s="1">
        <v>77</v>
      </c>
      <c r="DX37" s="5">
        <v>47</v>
      </c>
      <c r="DY37" s="5">
        <v>70</v>
      </c>
      <c r="DZ37" s="1">
        <v>163</v>
      </c>
      <c r="EA37" s="1">
        <v>195</v>
      </c>
      <c r="EB37" s="1">
        <v>112</v>
      </c>
      <c r="EC37" s="1">
        <v>39</v>
      </c>
      <c r="ED37" s="1">
        <v>19</v>
      </c>
      <c r="EE37" s="1">
        <v>117</v>
      </c>
      <c r="EF37" s="1">
        <v>49</v>
      </c>
      <c r="EG37" s="1">
        <v>88</v>
      </c>
      <c r="EH37" s="1">
        <v>82</v>
      </c>
      <c r="EI37" s="1">
        <v>144</v>
      </c>
      <c r="EJ37" s="1">
        <v>31</v>
      </c>
      <c r="EK37" s="1">
        <v>51</v>
      </c>
      <c r="EL37" s="1">
        <v>176</v>
      </c>
      <c r="EM37" s="1">
        <v>39</v>
      </c>
      <c r="EN37" s="1">
        <v>86</v>
      </c>
      <c r="EO37" s="1">
        <v>99</v>
      </c>
      <c r="EP37" s="1">
        <v>77</v>
      </c>
      <c r="EQ37" s="4">
        <f t="shared" si="9"/>
        <v>0.66666666666666663</v>
      </c>
      <c r="ER37" s="4">
        <f t="shared" si="10"/>
        <v>-0.40476190476190477</v>
      </c>
      <c r="ES37" s="4">
        <f t="shared" si="11"/>
        <v>-0.81617647058823528</v>
      </c>
    </row>
    <row r="38" spans="1:149" ht="12.75" customHeight="1" x14ac:dyDescent="0.35">
      <c r="A38" s="1">
        <v>67</v>
      </c>
      <c r="B38" s="1" t="s">
        <v>136</v>
      </c>
      <c r="C38" s="30">
        <v>0</v>
      </c>
      <c r="D38" s="30">
        <v>1</v>
      </c>
      <c r="E38" s="30">
        <v>0</v>
      </c>
      <c r="F38" s="21">
        <v>1</v>
      </c>
      <c r="G38" s="21">
        <v>2</v>
      </c>
      <c r="H38" s="21">
        <v>1</v>
      </c>
      <c r="I38">
        <v>1</v>
      </c>
      <c r="J38" s="18">
        <v>1</v>
      </c>
      <c r="K38">
        <v>2</v>
      </c>
      <c r="L38">
        <v>1</v>
      </c>
      <c r="M38" s="8">
        <v>3</v>
      </c>
      <c r="N38" s="2">
        <v>0</v>
      </c>
      <c r="O38" s="1">
        <v>0</v>
      </c>
      <c r="P38" s="1">
        <v>0</v>
      </c>
      <c r="Q38" s="1">
        <v>0</v>
      </c>
      <c r="R38" s="1">
        <v>2</v>
      </c>
      <c r="S38" s="1">
        <v>0</v>
      </c>
      <c r="T38" s="1">
        <v>1</v>
      </c>
      <c r="U38" s="1">
        <v>1</v>
      </c>
      <c r="V38" s="1">
        <v>0</v>
      </c>
      <c r="W38" s="1">
        <v>0</v>
      </c>
      <c r="X38" s="1">
        <v>0</v>
      </c>
      <c r="Y38" s="1">
        <v>1</v>
      </c>
      <c r="Z38" s="1">
        <v>1</v>
      </c>
      <c r="AA38" s="1">
        <v>1</v>
      </c>
      <c r="AB38" s="1">
        <v>1</v>
      </c>
      <c r="AC38" s="1">
        <v>1</v>
      </c>
      <c r="AD38" s="1">
        <v>2</v>
      </c>
      <c r="AE38" s="1">
        <v>1</v>
      </c>
      <c r="AF38" s="1">
        <v>0</v>
      </c>
      <c r="AG38" s="1">
        <v>0</v>
      </c>
      <c r="AH38" s="1">
        <v>2</v>
      </c>
      <c r="AI38" s="1">
        <v>0</v>
      </c>
      <c r="AJ38" s="1">
        <v>1</v>
      </c>
      <c r="AK38" s="1">
        <v>2</v>
      </c>
      <c r="AL38" s="4">
        <f t="shared" si="0"/>
        <v>-1</v>
      </c>
      <c r="AM38" s="4">
        <f t="shared" si="1"/>
        <v>-1</v>
      </c>
      <c r="AN38" s="4">
        <f t="shared" si="2"/>
        <v>-1</v>
      </c>
      <c r="AO38" s="34">
        <v>0</v>
      </c>
      <c r="AP38" s="30">
        <v>600000</v>
      </c>
      <c r="AQ38" s="30">
        <v>0</v>
      </c>
      <c r="AR38" s="23">
        <v>255000</v>
      </c>
      <c r="AS38" s="23">
        <v>600000</v>
      </c>
      <c r="AT38" s="23">
        <v>268000</v>
      </c>
      <c r="AU38">
        <v>590000</v>
      </c>
      <c r="AV38" s="18">
        <v>504000</v>
      </c>
      <c r="AW38">
        <v>440305</v>
      </c>
      <c r="AX38">
        <v>170000</v>
      </c>
      <c r="AY38" s="8">
        <v>345000</v>
      </c>
      <c r="AZ38" s="2">
        <v>0</v>
      </c>
      <c r="BA38" s="1">
        <v>0</v>
      </c>
      <c r="BB38" s="1">
        <v>0</v>
      </c>
      <c r="BC38" s="1">
        <v>0</v>
      </c>
      <c r="BD38" s="1">
        <v>224000</v>
      </c>
      <c r="BE38" s="5">
        <v>0</v>
      </c>
      <c r="BF38" s="5">
        <v>420000</v>
      </c>
      <c r="BG38" s="1">
        <v>491000</v>
      </c>
      <c r="BH38" s="1">
        <v>0</v>
      </c>
      <c r="BI38" s="1">
        <v>0</v>
      </c>
      <c r="BJ38" s="1">
        <v>0</v>
      </c>
      <c r="BK38" s="1">
        <v>390000</v>
      </c>
      <c r="BL38" s="1">
        <v>368000</v>
      </c>
      <c r="BM38" s="1">
        <v>208000</v>
      </c>
      <c r="BN38" s="1">
        <v>282500</v>
      </c>
      <c r="BO38" s="1">
        <v>194000</v>
      </c>
      <c r="BP38" s="1">
        <v>243500</v>
      </c>
      <c r="BQ38" s="1">
        <v>335000</v>
      </c>
      <c r="BR38" s="1">
        <v>0</v>
      </c>
      <c r="BS38" s="4">
        <f t="shared" si="3"/>
        <v>-1</v>
      </c>
      <c r="BT38" s="4">
        <f t="shared" si="4"/>
        <v>-1</v>
      </c>
      <c r="BU38" s="4">
        <f t="shared" si="5"/>
        <v>-1</v>
      </c>
      <c r="BV38" s="34">
        <v>0</v>
      </c>
      <c r="BW38" s="30">
        <v>600000</v>
      </c>
      <c r="BX38" s="30">
        <v>0</v>
      </c>
      <c r="BY38" s="23">
        <v>255000</v>
      </c>
      <c r="BZ38" s="23">
        <v>600000</v>
      </c>
      <c r="CA38" s="23">
        <v>268000</v>
      </c>
      <c r="CB38">
        <v>590000</v>
      </c>
      <c r="CC38" s="18">
        <v>504000</v>
      </c>
      <c r="CD38">
        <v>440305</v>
      </c>
      <c r="CE38">
        <v>170000</v>
      </c>
      <c r="CF38" s="8">
        <v>353666</v>
      </c>
      <c r="CG38" s="2">
        <v>0</v>
      </c>
      <c r="CH38" s="1">
        <v>0</v>
      </c>
      <c r="CI38" s="1">
        <v>0</v>
      </c>
      <c r="CJ38" s="1">
        <v>0</v>
      </c>
      <c r="CK38" s="1">
        <v>224000</v>
      </c>
      <c r="CL38" s="5">
        <v>0</v>
      </c>
      <c r="CM38" s="5">
        <v>420000</v>
      </c>
      <c r="CN38" s="1">
        <v>491000</v>
      </c>
      <c r="CO38" s="1">
        <v>0</v>
      </c>
      <c r="CP38" s="1">
        <v>0</v>
      </c>
      <c r="CQ38" s="1">
        <v>0</v>
      </c>
      <c r="CR38" s="1">
        <v>390000</v>
      </c>
      <c r="CS38" s="1">
        <v>368000</v>
      </c>
      <c r="CT38" s="1">
        <v>208000</v>
      </c>
      <c r="CU38" s="1">
        <v>282500</v>
      </c>
      <c r="CV38" s="1">
        <v>194000</v>
      </c>
      <c r="CW38" s="1">
        <v>243500</v>
      </c>
      <c r="CX38" s="1">
        <v>335000</v>
      </c>
      <c r="CY38" s="1">
        <v>0</v>
      </c>
      <c r="CZ38" s="1">
        <v>0</v>
      </c>
      <c r="DA38" s="1">
        <v>193500</v>
      </c>
      <c r="DB38" s="1">
        <v>0</v>
      </c>
      <c r="DC38" s="1">
        <v>142500</v>
      </c>
      <c r="DD38" s="1">
        <v>211750</v>
      </c>
      <c r="DE38" s="6">
        <f t="shared" si="6"/>
        <v>-1</v>
      </c>
      <c r="DF38" s="6">
        <f t="shared" si="7"/>
        <v>-1</v>
      </c>
      <c r="DG38" s="6">
        <f t="shared" si="8"/>
        <v>-1</v>
      </c>
      <c r="DH38" s="30">
        <v>0</v>
      </c>
      <c r="DI38" s="30">
        <v>2</v>
      </c>
      <c r="DJ38" s="30">
        <v>0</v>
      </c>
      <c r="DK38" s="21">
        <v>18</v>
      </c>
      <c r="DL38" s="21">
        <v>26</v>
      </c>
      <c r="DM38" s="21">
        <v>326</v>
      </c>
      <c r="DN38">
        <v>18</v>
      </c>
      <c r="DO38" s="18">
        <v>7</v>
      </c>
      <c r="DP38">
        <v>13</v>
      </c>
      <c r="DQ38">
        <v>82</v>
      </c>
      <c r="DR38" s="8">
        <v>67</v>
      </c>
      <c r="DS38" s="2">
        <v>0</v>
      </c>
      <c r="DT38" s="1">
        <v>0</v>
      </c>
      <c r="DU38" s="7">
        <v>0</v>
      </c>
      <c r="DV38" s="1">
        <v>0</v>
      </c>
      <c r="DW38" s="1">
        <v>278</v>
      </c>
      <c r="DX38" s="5">
        <v>0</v>
      </c>
      <c r="DY38" s="5">
        <v>16</v>
      </c>
      <c r="DZ38" s="1">
        <v>93</v>
      </c>
      <c r="EA38" s="1">
        <v>0</v>
      </c>
      <c r="EB38" s="1">
        <v>0</v>
      </c>
      <c r="EC38" s="1">
        <v>0</v>
      </c>
      <c r="ED38" s="1">
        <v>17</v>
      </c>
      <c r="EE38" s="1">
        <v>21</v>
      </c>
      <c r="EF38" s="1">
        <v>28</v>
      </c>
      <c r="EG38" s="1">
        <v>28</v>
      </c>
      <c r="EH38" s="1">
        <v>240</v>
      </c>
      <c r="EI38" s="1">
        <v>50</v>
      </c>
      <c r="EJ38" s="1">
        <v>6</v>
      </c>
      <c r="EK38" s="1">
        <v>0</v>
      </c>
      <c r="EL38" s="1">
        <v>0</v>
      </c>
      <c r="EM38" s="1">
        <v>50</v>
      </c>
      <c r="EN38" s="1">
        <v>0</v>
      </c>
      <c r="EO38" s="1">
        <v>43</v>
      </c>
      <c r="EP38" s="1">
        <v>96</v>
      </c>
      <c r="EQ38" s="4">
        <f t="shared" si="9"/>
        <v>-1</v>
      </c>
      <c r="ER38" s="4">
        <f t="shared" si="10"/>
        <v>-1</v>
      </c>
      <c r="ES38" s="4">
        <f t="shared" si="11"/>
        <v>-1</v>
      </c>
    </row>
    <row r="39" spans="1:149" ht="12.75" customHeight="1" x14ac:dyDescent="0.35">
      <c r="A39" s="1">
        <v>68</v>
      </c>
      <c r="B39" s="1" t="s">
        <v>137</v>
      </c>
      <c r="C39" s="30">
        <v>1</v>
      </c>
      <c r="D39" s="30">
        <v>2</v>
      </c>
      <c r="E39" s="30">
        <v>2</v>
      </c>
      <c r="F39" s="21">
        <v>3</v>
      </c>
      <c r="G39" s="21">
        <v>4</v>
      </c>
      <c r="H39" s="21">
        <v>0</v>
      </c>
      <c r="I39">
        <v>1</v>
      </c>
      <c r="J39" s="18">
        <v>3</v>
      </c>
      <c r="K39">
        <v>5</v>
      </c>
      <c r="L39">
        <v>1</v>
      </c>
      <c r="M39" s="8">
        <v>2</v>
      </c>
      <c r="N39" s="2">
        <v>1</v>
      </c>
      <c r="O39" s="1">
        <v>4</v>
      </c>
      <c r="P39" s="1">
        <v>2</v>
      </c>
      <c r="Q39" s="1">
        <v>1</v>
      </c>
      <c r="R39" s="1">
        <v>0</v>
      </c>
      <c r="S39" s="1">
        <v>0</v>
      </c>
      <c r="T39" s="1">
        <v>0</v>
      </c>
      <c r="U39" s="1">
        <v>0</v>
      </c>
      <c r="V39" s="1">
        <v>2</v>
      </c>
      <c r="W39" s="1">
        <v>2</v>
      </c>
      <c r="X39" s="1">
        <v>2</v>
      </c>
      <c r="Y39" s="1">
        <v>0</v>
      </c>
      <c r="Z39" s="1">
        <v>1</v>
      </c>
      <c r="AA39" s="1">
        <v>3</v>
      </c>
      <c r="AB39" s="1">
        <v>2</v>
      </c>
      <c r="AC39" s="1">
        <v>3</v>
      </c>
      <c r="AD39" s="1">
        <v>2</v>
      </c>
      <c r="AE39" s="1">
        <v>2</v>
      </c>
      <c r="AF39" s="1">
        <v>5</v>
      </c>
      <c r="AG39" s="1">
        <v>1</v>
      </c>
      <c r="AH39" s="1">
        <v>0</v>
      </c>
      <c r="AI39" s="1">
        <v>1</v>
      </c>
      <c r="AJ39" s="1">
        <v>4</v>
      </c>
      <c r="AK39" s="1">
        <v>2</v>
      </c>
      <c r="AL39" s="4">
        <f t="shared" si="0"/>
        <v>-0.5</v>
      </c>
      <c r="AM39" s="4" t="e">
        <f t="shared" si="1"/>
        <v>#DIV/0!</v>
      </c>
      <c r="AN39" s="4">
        <f t="shared" si="2"/>
        <v>-0.5</v>
      </c>
      <c r="AO39" s="34">
        <v>807211</v>
      </c>
      <c r="AP39" s="30">
        <v>656000</v>
      </c>
      <c r="AQ39" s="30">
        <v>621500</v>
      </c>
      <c r="AR39" s="23">
        <v>505000</v>
      </c>
      <c r="AS39" s="23">
        <v>530000</v>
      </c>
      <c r="AT39" s="23">
        <v>0</v>
      </c>
      <c r="AU39">
        <v>540000</v>
      </c>
      <c r="AV39" s="18">
        <v>351000</v>
      </c>
      <c r="AW39">
        <v>409000</v>
      </c>
      <c r="AX39">
        <v>385000</v>
      </c>
      <c r="AY39" s="8">
        <v>335500</v>
      </c>
      <c r="AZ39" s="2">
        <v>440000</v>
      </c>
      <c r="BA39" s="1">
        <v>370250</v>
      </c>
      <c r="BB39" s="1">
        <v>333500</v>
      </c>
      <c r="BC39" s="1">
        <v>300000</v>
      </c>
      <c r="BD39" s="1">
        <v>0</v>
      </c>
      <c r="BE39" s="5">
        <v>0</v>
      </c>
      <c r="BF39" s="5">
        <v>0</v>
      </c>
      <c r="BG39" s="1">
        <v>540500</v>
      </c>
      <c r="BH39" s="1">
        <v>540500</v>
      </c>
      <c r="BI39" s="1">
        <v>525500</v>
      </c>
      <c r="BJ39" s="1">
        <v>555000</v>
      </c>
      <c r="BK39" s="1">
        <v>0</v>
      </c>
      <c r="BL39" s="1">
        <v>500000</v>
      </c>
      <c r="BM39" s="1">
        <v>350000</v>
      </c>
      <c r="BN39" s="1">
        <v>367500</v>
      </c>
      <c r="BO39" s="1">
        <v>313000</v>
      </c>
      <c r="BP39" s="1">
        <v>301577</v>
      </c>
      <c r="BQ39" s="1">
        <v>325000</v>
      </c>
      <c r="BR39" s="1">
        <v>239000</v>
      </c>
      <c r="BS39" s="4">
        <f t="shared" si="3"/>
        <v>0.2305045731707317</v>
      </c>
      <c r="BT39" s="4" t="e">
        <f t="shared" si="4"/>
        <v>#DIV/0!</v>
      </c>
      <c r="BU39" s="4">
        <f t="shared" si="5"/>
        <v>1.4059940387481371</v>
      </c>
      <c r="BV39" s="34">
        <v>807211</v>
      </c>
      <c r="BW39" s="30">
        <v>656000</v>
      </c>
      <c r="BX39" s="30">
        <v>621500</v>
      </c>
      <c r="BY39" s="23">
        <v>524666</v>
      </c>
      <c r="BZ39" s="23">
        <v>526250</v>
      </c>
      <c r="CA39" s="23">
        <v>0</v>
      </c>
      <c r="CB39">
        <v>540000</v>
      </c>
      <c r="CC39" s="18">
        <v>420333</v>
      </c>
      <c r="CD39">
        <v>386500</v>
      </c>
      <c r="CE39">
        <v>385000</v>
      </c>
      <c r="CF39" s="8">
        <v>335500</v>
      </c>
      <c r="CG39" s="2">
        <v>440000</v>
      </c>
      <c r="CH39" s="1">
        <v>363875</v>
      </c>
      <c r="CI39" s="1">
        <v>333500</v>
      </c>
      <c r="CJ39" s="1">
        <v>300000</v>
      </c>
      <c r="CK39" s="1">
        <v>0</v>
      </c>
      <c r="CL39" s="5">
        <v>0</v>
      </c>
      <c r="CM39" s="5">
        <v>0</v>
      </c>
      <c r="CN39" s="1">
        <v>540500</v>
      </c>
      <c r="CO39" s="1">
        <v>540500</v>
      </c>
      <c r="CP39" s="1">
        <v>525500</v>
      </c>
      <c r="CQ39" s="1">
        <v>555000</v>
      </c>
      <c r="CR39" s="1">
        <v>0</v>
      </c>
      <c r="CS39" s="1">
        <v>500000</v>
      </c>
      <c r="CT39" s="1">
        <v>345333</v>
      </c>
      <c r="CU39" s="1">
        <v>367500</v>
      </c>
      <c r="CV39" s="1">
        <v>335000</v>
      </c>
      <c r="CW39" s="1">
        <v>301577</v>
      </c>
      <c r="CX39" s="1">
        <v>325000</v>
      </c>
      <c r="CY39" s="1">
        <v>269800</v>
      </c>
      <c r="CZ39" s="1">
        <v>320000</v>
      </c>
      <c r="DA39" s="1">
        <v>0</v>
      </c>
      <c r="DB39" s="1">
        <v>229000</v>
      </c>
      <c r="DC39" s="1">
        <v>276000</v>
      </c>
      <c r="DD39" s="1">
        <v>275000</v>
      </c>
      <c r="DE39" s="6">
        <f t="shared" si="6"/>
        <v>0.2305045731707317</v>
      </c>
      <c r="DF39" s="6" t="e">
        <f t="shared" si="7"/>
        <v>#DIV/0!</v>
      </c>
      <c r="DG39" s="6">
        <f t="shared" si="8"/>
        <v>1.4059940387481371</v>
      </c>
      <c r="DH39" s="30">
        <v>23</v>
      </c>
      <c r="DI39" s="30">
        <v>11</v>
      </c>
      <c r="DJ39" s="30">
        <v>28</v>
      </c>
      <c r="DK39" s="21">
        <v>10</v>
      </c>
      <c r="DL39" s="21">
        <v>174</v>
      </c>
      <c r="DM39" s="21">
        <v>0</v>
      </c>
      <c r="DN39">
        <v>18</v>
      </c>
      <c r="DO39" s="18">
        <v>151</v>
      </c>
      <c r="DP39">
        <v>276</v>
      </c>
      <c r="DQ39">
        <v>212</v>
      </c>
      <c r="DR39" s="8">
        <v>107</v>
      </c>
      <c r="DS39" s="2">
        <v>213</v>
      </c>
      <c r="DT39" s="1">
        <v>79</v>
      </c>
      <c r="DU39" s="7">
        <v>255</v>
      </c>
      <c r="DV39" s="1">
        <v>329</v>
      </c>
      <c r="DW39" s="1">
        <v>0</v>
      </c>
      <c r="DX39" s="5">
        <v>0</v>
      </c>
      <c r="DY39" s="5">
        <v>0</v>
      </c>
      <c r="DZ39" s="1">
        <v>125</v>
      </c>
      <c r="EA39" s="1">
        <v>125</v>
      </c>
      <c r="EB39" s="1">
        <v>65</v>
      </c>
      <c r="EC39" s="1">
        <v>63</v>
      </c>
      <c r="ED39" s="1">
        <v>0</v>
      </c>
      <c r="EE39" s="1">
        <v>22</v>
      </c>
      <c r="EF39" s="1">
        <v>13</v>
      </c>
      <c r="EG39" s="1">
        <v>36</v>
      </c>
      <c r="EH39" s="1">
        <v>46</v>
      </c>
      <c r="EI39" s="1">
        <v>37</v>
      </c>
      <c r="EJ39" s="1">
        <v>51</v>
      </c>
      <c r="EK39" s="1">
        <v>108</v>
      </c>
      <c r="EL39" s="1">
        <v>95</v>
      </c>
      <c r="EM39" s="1">
        <v>0</v>
      </c>
      <c r="EN39" s="1">
        <v>613</v>
      </c>
      <c r="EO39" s="1">
        <v>102</v>
      </c>
      <c r="EP39" s="1">
        <v>55</v>
      </c>
      <c r="EQ39" s="4">
        <f t="shared" si="9"/>
        <v>1.0909090909090908</v>
      </c>
      <c r="ER39" s="4" t="e">
        <f t="shared" si="10"/>
        <v>#DIV/0!</v>
      </c>
      <c r="ES39" s="4">
        <f t="shared" si="11"/>
        <v>-0.78504672897196259</v>
      </c>
    </row>
    <row r="40" spans="1:149" ht="12.75" customHeight="1" x14ac:dyDescent="0.35">
      <c r="A40" s="1">
        <v>69</v>
      </c>
      <c r="B40" s="2" t="s">
        <v>138</v>
      </c>
      <c r="C40" s="30">
        <v>0</v>
      </c>
      <c r="D40" s="30">
        <v>0</v>
      </c>
      <c r="E40" s="30">
        <v>0</v>
      </c>
      <c r="F40" s="21">
        <v>0</v>
      </c>
      <c r="G40" s="21">
        <v>0</v>
      </c>
      <c r="H40" s="21">
        <v>0</v>
      </c>
      <c r="I40">
        <v>0</v>
      </c>
      <c r="J40" s="18">
        <v>0</v>
      </c>
      <c r="M40" s="8"/>
      <c r="N40" s="2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4" t="e">
        <f t="shared" si="0"/>
        <v>#DIV/0!</v>
      </c>
      <c r="AM40" s="4" t="e">
        <f t="shared" si="1"/>
        <v>#DIV/0!</v>
      </c>
      <c r="AN40" s="4" t="e">
        <f t="shared" si="2"/>
        <v>#DIV/0!</v>
      </c>
      <c r="AO40" s="34">
        <v>0</v>
      </c>
      <c r="AP40" s="30">
        <v>0</v>
      </c>
      <c r="AQ40" s="30">
        <v>0</v>
      </c>
      <c r="AR40" s="23">
        <v>0</v>
      </c>
      <c r="AS40" s="23">
        <v>0</v>
      </c>
      <c r="AT40" s="23">
        <v>0</v>
      </c>
      <c r="AU40">
        <v>0</v>
      </c>
      <c r="AV40" s="18">
        <v>0</v>
      </c>
      <c r="AY40" s="8"/>
      <c r="AZ40" s="2"/>
      <c r="BA40" s="1"/>
      <c r="BB40" s="1"/>
      <c r="BC40" s="1"/>
      <c r="BD40" s="1"/>
      <c r="BE40" s="5"/>
      <c r="BF40" s="5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4" t="e">
        <f t="shared" si="3"/>
        <v>#DIV/0!</v>
      </c>
      <c r="BT40" s="4" t="e">
        <f t="shared" si="4"/>
        <v>#DIV/0!</v>
      </c>
      <c r="BU40" s="4" t="e">
        <f t="shared" si="5"/>
        <v>#DIV/0!</v>
      </c>
      <c r="BV40" s="34">
        <v>0</v>
      </c>
      <c r="BW40" s="30">
        <v>0</v>
      </c>
      <c r="BX40" s="30">
        <v>0</v>
      </c>
      <c r="BY40" s="23">
        <v>0</v>
      </c>
      <c r="BZ40" s="23">
        <v>0</v>
      </c>
      <c r="CA40" s="23">
        <v>0</v>
      </c>
      <c r="CB40">
        <v>0</v>
      </c>
      <c r="CC40" s="18">
        <v>0</v>
      </c>
      <c r="CF40" s="8"/>
      <c r="CG40" s="2"/>
      <c r="CH40" s="1"/>
      <c r="CI40" s="1"/>
      <c r="CJ40" s="1"/>
      <c r="CK40" s="1"/>
      <c r="CL40" s="5"/>
      <c r="CM40" s="5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6" t="e">
        <f t="shared" si="6"/>
        <v>#DIV/0!</v>
      </c>
      <c r="DF40" s="6" t="e">
        <f t="shared" si="7"/>
        <v>#DIV/0!</v>
      </c>
      <c r="DG40" s="6" t="e">
        <f t="shared" si="8"/>
        <v>#DIV/0!</v>
      </c>
      <c r="DH40" s="30">
        <v>0</v>
      </c>
      <c r="DI40" s="30">
        <v>0</v>
      </c>
      <c r="DJ40" s="30">
        <v>0</v>
      </c>
      <c r="DK40" s="21">
        <v>0</v>
      </c>
      <c r="DL40" s="21">
        <v>0</v>
      </c>
      <c r="DM40" s="21">
        <v>0</v>
      </c>
      <c r="DN40">
        <v>0</v>
      </c>
      <c r="DO40" s="18">
        <v>0</v>
      </c>
      <c r="DR40" s="8"/>
      <c r="DS40" s="2"/>
      <c r="DT40" s="1"/>
      <c r="DU40" s="7"/>
      <c r="DV40" s="1"/>
      <c r="DW40" s="1"/>
      <c r="DX40" s="5"/>
      <c r="DY40" s="5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  <c r="EM40" s="1"/>
      <c r="EN40" s="1"/>
      <c r="EO40" s="1"/>
      <c r="EP40" s="1"/>
      <c r="EQ40" s="4" t="e">
        <f t="shared" si="9"/>
        <v>#DIV/0!</v>
      </c>
      <c r="ER40" s="4" t="e">
        <f t="shared" si="10"/>
        <v>#DIV/0!</v>
      </c>
      <c r="ES40" s="4" t="e">
        <f t="shared" si="11"/>
        <v>#DIV/0!</v>
      </c>
    </row>
    <row r="41" spans="1:149" ht="12.75" customHeight="1" x14ac:dyDescent="0.35">
      <c r="A41" s="1">
        <v>70</v>
      </c>
      <c r="B41" s="1" t="s">
        <v>139</v>
      </c>
      <c r="C41" s="30">
        <v>0</v>
      </c>
      <c r="D41" s="30">
        <v>0</v>
      </c>
      <c r="E41" s="30">
        <v>0</v>
      </c>
      <c r="F41" s="21">
        <v>0</v>
      </c>
      <c r="G41" s="21">
        <v>0</v>
      </c>
      <c r="H41" s="21">
        <v>0</v>
      </c>
      <c r="I41">
        <v>0</v>
      </c>
      <c r="J41" s="18">
        <v>0</v>
      </c>
      <c r="K41">
        <v>0</v>
      </c>
      <c r="L41">
        <v>0</v>
      </c>
      <c r="M41" s="8">
        <v>0</v>
      </c>
      <c r="N41" s="2">
        <v>0</v>
      </c>
      <c r="O41" s="1">
        <v>0</v>
      </c>
      <c r="P41" s="1">
        <v>0</v>
      </c>
      <c r="Q41" s="1">
        <v>0</v>
      </c>
      <c r="R41" s="1">
        <v>0</v>
      </c>
      <c r="S41" s="1">
        <v>0</v>
      </c>
      <c r="T41" s="1">
        <v>0</v>
      </c>
      <c r="U41" s="1">
        <v>0</v>
      </c>
      <c r="V41" s="1">
        <v>0</v>
      </c>
      <c r="W41" s="1">
        <v>0</v>
      </c>
      <c r="X41" s="1">
        <v>0</v>
      </c>
      <c r="Y41" s="1">
        <v>0</v>
      </c>
      <c r="Z41" s="1">
        <v>0</v>
      </c>
      <c r="AA41" s="1">
        <v>0</v>
      </c>
      <c r="AB41" s="1">
        <v>0</v>
      </c>
      <c r="AC41" s="1">
        <v>0</v>
      </c>
      <c r="AD41" s="1">
        <v>0</v>
      </c>
      <c r="AE41" s="1">
        <v>0</v>
      </c>
      <c r="AF41" s="1">
        <v>1</v>
      </c>
      <c r="AG41" s="1">
        <v>0</v>
      </c>
      <c r="AH41" s="1">
        <v>0</v>
      </c>
      <c r="AI41" s="1">
        <v>0</v>
      </c>
      <c r="AJ41" s="1">
        <v>0</v>
      </c>
      <c r="AK41" s="1">
        <v>0</v>
      </c>
      <c r="AL41" s="4" t="e">
        <f t="shared" si="0"/>
        <v>#DIV/0!</v>
      </c>
      <c r="AM41" s="4" t="e">
        <f t="shared" si="1"/>
        <v>#DIV/0!</v>
      </c>
      <c r="AN41" s="4" t="e">
        <f t="shared" si="2"/>
        <v>#DIV/0!</v>
      </c>
      <c r="AO41" s="34">
        <v>0</v>
      </c>
      <c r="AP41" s="30">
        <v>0</v>
      </c>
      <c r="AQ41" s="30">
        <v>0</v>
      </c>
      <c r="AR41" s="23">
        <v>0</v>
      </c>
      <c r="AS41" s="23">
        <v>0</v>
      </c>
      <c r="AT41" s="23">
        <v>0</v>
      </c>
      <c r="AU41">
        <v>0</v>
      </c>
      <c r="AV41" s="18">
        <v>0</v>
      </c>
      <c r="AW41">
        <v>0</v>
      </c>
      <c r="AX41">
        <v>0</v>
      </c>
      <c r="AY41" s="8">
        <v>0</v>
      </c>
      <c r="AZ41" s="2">
        <v>0</v>
      </c>
      <c r="BA41" s="1">
        <v>0</v>
      </c>
      <c r="BB41" s="1">
        <v>0</v>
      </c>
      <c r="BC41" s="1">
        <v>0</v>
      </c>
      <c r="BD41" s="1">
        <v>0</v>
      </c>
      <c r="BE41" s="5">
        <v>0</v>
      </c>
      <c r="BF41" s="5">
        <v>0</v>
      </c>
      <c r="BG41" s="1">
        <v>179000</v>
      </c>
      <c r="BH41" s="1">
        <v>0</v>
      </c>
      <c r="BI41" s="1">
        <v>0</v>
      </c>
      <c r="BJ41" s="1">
        <v>0</v>
      </c>
      <c r="BK41" s="1">
        <v>0</v>
      </c>
      <c r="BL41" s="1">
        <v>0</v>
      </c>
      <c r="BM41" s="1">
        <v>0</v>
      </c>
      <c r="BN41" s="1">
        <v>0</v>
      </c>
      <c r="BO41" s="1">
        <v>0</v>
      </c>
      <c r="BP41" s="1">
        <v>0</v>
      </c>
      <c r="BQ41" s="1">
        <v>0</v>
      </c>
      <c r="BR41" s="1">
        <v>179000</v>
      </c>
      <c r="BS41" s="4" t="e">
        <f t="shared" si="3"/>
        <v>#DIV/0!</v>
      </c>
      <c r="BT41" s="4" t="e">
        <f t="shared" si="4"/>
        <v>#DIV/0!</v>
      </c>
      <c r="BU41" s="4" t="e">
        <f t="shared" si="5"/>
        <v>#DIV/0!</v>
      </c>
      <c r="BV41" s="34">
        <v>0</v>
      </c>
      <c r="BW41" s="30">
        <v>0</v>
      </c>
      <c r="BX41" s="30">
        <v>0</v>
      </c>
      <c r="BY41" s="23">
        <v>0</v>
      </c>
      <c r="BZ41" s="23">
        <v>0</v>
      </c>
      <c r="CA41" s="23">
        <v>0</v>
      </c>
      <c r="CB41">
        <v>0</v>
      </c>
      <c r="CC41" s="18">
        <v>0</v>
      </c>
      <c r="CD41">
        <v>0</v>
      </c>
      <c r="CE41">
        <v>0</v>
      </c>
      <c r="CF41" s="8">
        <v>0</v>
      </c>
      <c r="CG41" s="2">
        <v>0</v>
      </c>
      <c r="CH41" s="1">
        <v>0</v>
      </c>
      <c r="CI41" s="1">
        <v>0</v>
      </c>
      <c r="CJ41" s="1">
        <v>0</v>
      </c>
      <c r="CK41" s="1">
        <v>0</v>
      </c>
      <c r="CL41" s="5">
        <v>0</v>
      </c>
      <c r="CM41" s="5">
        <v>0</v>
      </c>
      <c r="CN41" s="1">
        <v>179000</v>
      </c>
      <c r="CO41" s="1">
        <v>0</v>
      </c>
      <c r="CP41" s="1">
        <v>0</v>
      </c>
      <c r="CQ41" s="1">
        <v>0</v>
      </c>
      <c r="CR41" s="1">
        <v>0</v>
      </c>
      <c r="CS41" s="1">
        <v>0</v>
      </c>
      <c r="CT41" s="1">
        <v>0</v>
      </c>
      <c r="CU41" s="1">
        <v>0</v>
      </c>
      <c r="CV41" s="1">
        <v>0</v>
      </c>
      <c r="CW41" s="1">
        <v>0</v>
      </c>
      <c r="CX41" s="1">
        <v>0</v>
      </c>
      <c r="CY41" s="1">
        <v>179000</v>
      </c>
      <c r="CZ41" s="1">
        <v>0</v>
      </c>
      <c r="DA41" s="1">
        <v>0</v>
      </c>
      <c r="DB41" s="1">
        <v>0</v>
      </c>
      <c r="DC41" s="1">
        <v>0</v>
      </c>
      <c r="DD41" s="1">
        <v>0</v>
      </c>
      <c r="DE41" s="6" t="e">
        <f t="shared" si="6"/>
        <v>#DIV/0!</v>
      </c>
      <c r="DF41" s="6" t="e">
        <f t="shared" si="7"/>
        <v>#DIV/0!</v>
      </c>
      <c r="DG41" s="6" t="e">
        <f t="shared" si="8"/>
        <v>#DIV/0!</v>
      </c>
      <c r="DH41" s="30">
        <v>0</v>
      </c>
      <c r="DI41" s="30">
        <v>0</v>
      </c>
      <c r="DJ41" s="30">
        <v>0</v>
      </c>
      <c r="DK41" s="21">
        <v>0</v>
      </c>
      <c r="DL41" s="21">
        <v>0</v>
      </c>
      <c r="DM41" s="21">
        <v>0</v>
      </c>
      <c r="DN41">
        <v>0</v>
      </c>
      <c r="DO41" s="18">
        <v>0</v>
      </c>
      <c r="DP41">
        <v>0</v>
      </c>
      <c r="DQ41">
        <v>0</v>
      </c>
      <c r="DR41" s="8">
        <v>0</v>
      </c>
      <c r="DS41" s="2">
        <v>0</v>
      </c>
      <c r="DT41" s="1">
        <v>0</v>
      </c>
      <c r="DU41" s="7">
        <v>0</v>
      </c>
      <c r="DV41" s="1">
        <v>0</v>
      </c>
      <c r="DW41" s="1">
        <v>0</v>
      </c>
      <c r="DX41" s="5">
        <v>0</v>
      </c>
      <c r="DY41" s="5">
        <v>0</v>
      </c>
      <c r="DZ41" s="1">
        <v>0</v>
      </c>
      <c r="EA41" s="1">
        <v>0</v>
      </c>
      <c r="EB41" s="1">
        <v>0</v>
      </c>
      <c r="EC41" s="1">
        <v>0</v>
      </c>
      <c r="ED41" s="1">
        <v>0</v>
      </c>
      <c r="EE41" s="1">
        <v>0</v>
      </c>
      <c r="EF41" s="1">
        <v>0</v>
      </c>
      <c r="EG41" s="1">
        <v>0</v>
      </c>
      <c r="EH41" s="1">
        <v>0</v>
      </c>
      <c r="EI41" s="1">
        <v>0</v>
      </c>
      <c r="EJ41" s="1">
        <v>0</v>
      </c>
      <c r="EK41" s="1">
        <v>3</v>
      </c>
      <c r="EL41" s="1">
        <v>0</v>
      </c>
      <c r="EM41" s="1">
        <v>0</v>
      </c>
      <c r="EN41" s="1">
        <v>0</v>
      </c>
      <c r="EO41" s="1">
        <v>0</v>
      </c>
      <c r="EP41" s="1">
        <v>0</v>
      </c>
      <c r="EQ41" s="4" t="e">
        <f t="shared" si="9"/>
        <v>#DIV/0!</v>
      </c>
      <c r="ER41" s="4" t="e">
        <f t="shared" si="10"/>
        <v>#DIV/0!</v>
      </c>
      <c r="ES41" s="4" t="e">
        <f t="shared" si="11"/>
        <v>#DIV/0!</v>
      </c>
    </row>
    <row r="42" spans="1:149" ht="12.75" customHeight="1" x14ac:dyDescent="0.35">
      <c r="A42" s="1">
        <v>71</v>
      </c>
      <c r="B42" s="1" t="s">
        <v>140</v>
      </c>
      <c r="C42" s="30">
        <v>0</v>
      </c>
      <c r="D42" s="30">
        <v>0</v>
      </c>
      <c r="E42" s="30">
        <v>0</v>
      </c>
      <c r="F42" s="21">
        <v>1</v>
      </c>
      <c r="G42" s="21">
        <v>0</v>
      </c>
      <c r="H42" s="21">
        <v>0</v>
      </c>
      <c r="I42">
        <v>1</v>
      </c>
      <c r="J42" s="18">
        <v>0</v>
      </c>
      <c r="K42">
        <v>0</v>
      </c>
      <c r="L42">
        <v>0</v>
      </c>
      <c r="M42" s="8">
        <v>1</v>
      </c>
      <c r="N42" s="2">
        <v>0</v>
      </c>
      <c r="O42" s="1">
        <v>0</v>
      </c>
      <c r="P42" s="1">
        <v>0</v>
      </c>
      <c r="Q42" s="1">
        <v>0</v>
      </c>
      <c r="R42" s="1">
        <v>0</v>
      </c>
      <c r="S42" s="1">
        <v>0</v>
      </c>
      <c r="T42" s="1">
        <v>0</v>
      </c>
      <c r="U42" s="1">
        <v>0</v>
      </c>
      <c r="V42" s="1">
        <v>0</v>
      </c>
      <c r="W42" s="1">
        <v>0</v>
      </c>
      <c r="X42" s="1">
        <v>0</v>
      </c>
      <c r="Y42" s="1">
        <v>0</v>
      </c>
      <c r="Z42" s="1">
        <v>0</v>
      </c>
      <c r="AA42" s="1">
        <v>0</v>
      </c>
      <c r="AB42" s="1">
        <v>0</v>
      </c>
      <c r="AC42" s="1">
        <v>0</v>
      </c>
      <c r="AD42" s="1">
        <v>0</v>
      </c>
      <c r="AE42" s="1">
        <v>0</v>
      </c>
      <c r="AF42" s="1">
        <v>1</v>
      </c>
      <c r="AG42" s="1">
        <v>0</v>
      </c>
      <c r="AH42" s="1">
        <v>1</v>
      </c>
      <c r="AI42" s="1">
        <v>0</v>
      </c>
      <c r="AJ42" s="1">
        <v>0</v>
      </c>
      <c r="AK42" s="1">
        <v>0</v>
      </c>
      <c r="AL42" s="4" t="e">
        <f t="shared" si="0"/>
        <v>#DIV/0!</v>
      </c>
      <c r="AM42" s="4" t="e">
        <f t="shared" si="1"/>
        <v>#DIV/0!</v>
      </c>
      <c r="AN42" s="4">
        <f t="shared" si="2"/>
        <v>-1</v>
      </c>
      <c r="AO42" s="34">
        <v>0</v>
      </c>
      <c r="AP42" s="30">
        <v>0</v>
      </c>
      <c r="AQ42" s="30">
        <v>0</v>
      </c>
      <c r="AR42" s="23">
        <v>247500</v>
      </c>
      <c r="AS42" s="23">
        <v>0</v>
      </c>
      <c r="AT42" s="23">
        <v>0</v>
      </c>
      <c r="AU42">
        <v>115000</v>
      </c>
      <c r="AV42" s="18">
        <v>0</v>
      </c>
      <c r="AW42">
        <v>0</v>
      </c>
      <c r="AX42">
        <v>0</v>
      </c>
      <c r="AY42" s="8">
        <v>115000</v>
      </c>
      <c r="AZ42" s="2">
        <v>0</v>
      </c>
      <c r="BA42" s="1">
        <v>0</v>
      </c>
      <c r="BB42" s="1">
        <v>0</v>
      </c>
      <c r="BC42" s="1">
        <v>0</v>
      </c>
      <c r="BD42" s="1">
        <v>0</v>
      </c>
      <c r="BE42" s="5">
        <v>0</v>
      </c>
      <c r="BF42" s="5">
        <v>0</v>
      </c>
      <c r="BG42" s="1">
        <v>138700</v>
      </c>
      <c r="BH42" s="1">
        <v>0</v>
      </c>
      <c r="BI42" s="1">
        <v>0</v>
      </c>
      <c r="BJ42" s="1">
        <v>0</v>
      </c>
      <c r="BK42" s="1">
        <v>0</v>
      </c>
      <c r="BL42" s="1">
        <v>0</v>
      </c>
      <c r="BM42" s="1">
        <v>0</v>
      </c>
      <c r="BN42" s="1">
        <v>0</v>
      </c>
      <c r="BO42" s="1">
        <v>0</v>
      </c>
      <c r="BP42" s="1">
        <v>0</v>
      </c>
      <c r="BQ42" s="1">
        <v>0</v>
      </c>
      <c r="BR42" s="1">
        <v>0</v>
      </c>
      <c r="BS42" s="4" t="e">
        <f t="shared" si="3"/>
        <v>#DIV/0!</v>
      </c>
      <c r="BT42" s="4" t="e">
        <f t="shared" si="4"/>
        <v>#DIV/0!</v>
      </c>
      <c r="BU42" s="4">
        <f t="shared" si="5"/>
        <v>-1</v>
      </c>
      <c r="BV42" s="34">
        <v>0</v>
      </c>
      <c r="BW42" s="30">
        <v>0</v>
      </c>
      <c r="BX42" s="30">
        <v>0</v>
      </c>
      <c r="BY42" s="23">
        <v>247500</v>
      </c>
      <c r="BZ42" s="23">
        <v>0</v>
      </c>
      <c r="CA42" s="23">
        <v>0</v>
      </c>
      <c r="CB42">
        <v>115000</v>
      </c>
      <c r="CC42" s="18">
        <v>0</v>
      </c>
      <c r="CD42">
        <v>0</v>
      </c>
      <c r="CE42">
        <v>0</v>
      </c>
      <c r="CF42" s="8">
        <v>115000</v>
      </c>
      <c r="CG42" s="2">
        <v>0</v>
      </c>
      <c r="CH42" s="1">
        <v>0</v>
      </c>
      <c r="CI42" s="1">
        <v>0</v>
      </c>
      <c r="CJ42" s="1">
        <v>0</v>
      </c>
      <c r="CK42" s="1">
        <v>0</v>
      </c>
      <c r="CL42" s="5">
        <v>0</v>
      </c>
      <c r="CM42" s="5">
        <v>0</v>
      </c>
      <c r="CN42" s="1">
        <v>138700</v>
      </c>
      <c r="CO42" s="1">
        <v>0</v>
      </c>
      <c r="CP42" s="1">
        <v>0</v>
      </c>
      <c r="CQ42" s="1">
        <v>0</v>
      </c>
      <c r="CR42" s="1">
        <v>0</v>
      </c>
      <c r="CS42" s="1">
        <v>0</v>
      </c>
      <c r="CT42" s="1">
        <v>0</v>
      </c>
      <c r="CU42" s="1">
        <v>0</v>
      </c>
      <c r="CV42" s="1">
        <v>0</v>
      </c>
      <c r="CW42" s="1">
        <v>0</v>
      </c>
      <c r="CX42" s="1">
        <v>0</v>
      </c>
      <c r="CY42" s="1">
        <v>138700</v>
      </c>
      <c r="CZ42" s="1">
        <v>0</v>
      </c>
      <c r="DA42" s="1">
        <v>117500</v>
      </c>
      <c r="DB42" s="1">
        <v>0</v>
      </c>
      <c r="DC42" s="1">
        <v>0</v>
      </c>
      <c r="DD42" s="1">
        <v>0</v>
      </c>
      <c r="DE42" s="6" t="e">
        <f t="shared" si="6"/>
        <v>#DIV/0!</v>
      </c>
      <c r="DF42" s="6" t="e">
        <f t="shared" si="7"/>
        <v>#DIV/0!</v>
      </c>
      <c r="DG42" s="6">
        <f t="shared" si="8"/>
        <v>-1</v>
      </c>
      <c r="DH42" s="30">
        <v>0</v>
      </c>
      <c r="DI42" s="30">
        <v>0</v>
      </c>
      <c r="DJ42" s="30">
        <v>0</v>
      </c>
      <c r="DK42" s="21">
        <v>143</v>
      </c>
      <c r="DL42" s="21">
        <v>0</v>
      </c>
      <c r="DM42" s="21">
        <v>0</v>
      </c>
      <c r="DN42">
        <v>19</v>
      </c>
      <c r="DO42" s="18">
        <v>0</v>
      </c>
      <c r="DP42">
        <v>0</v>
      </c>
      <c r="DQ42">
        <v>0</v>
      </c>
      <c r="DR42" s="8">
        <v>321</v>
      </c>
      <c r="DS42" s="2">
        <v>0</v>
      </c>
      <c r="DT42" s="1">
        <v>0</v>
      </c>
      <c r="DU42" s="7">
        <v>0</v>
      </c>
      <c r="DV42" s="1">
        <v>0</v>
      </c>
      <c r="DW42" s="1">
        <v>0</v>
      </c>
      <c r="DX42" s="5">
        <v>0</v>
      </c>
      <c r="DY42" s="5">
        <v>0</v>
      </c>
      <c r="DZ42" s="1">
        <v>0</v>
      </c>
      <c r="EA42" s="1">
        <v>0</v>
      </c>
      <c r="EB42" s="1">
        <v>0</v>
      </c>
      <c r="EC42" s="1">
        <v>0</v>
      </c>
      <c r="ED42" s="1">
        <v>0</v>
      </c>
      <c r="EE42" s="1">
        <v>0</v>
      </c>
      <c r="EF42" s="1">
        <v>0</v>
      </c>
      <c r="EG42" s="1">
        <v>0</v>
      </c>
      <c r="EH42" s="1">
        <v>0</v>
      </c>
      <c r="EI42" s="1">
        <v>0</v>
      </c>
      <c r="EJ42" s="1">
        <v>0</v>
      </c>
      <c r="EK42" s="1">
        <v>45</v>
      </c>
      <c r="EL42" s="1">
        <v>0</v>
      </c>
      <c r="EM42" s="1">
        <v>329</v>
      </c>
      <c r="EN42" s="1">
        <v>0</v>
      </c>
      <c r="EO42" s="1">
        <v>0</v>
      </c>
      <c r="EP42" s="1">
        <v>0</v>
      </c>
      <c r="EQ42" s="4" t="e">
        <f t="shared" si="9"/>
        <v>#DIV/0!</v>
      </c>
      <c r="ER42" s="4" t="e">
        <f t="shared" si="10"/>
        <v>#DIV/0!</v>
      </c>
      <c r="ES42" s="4">
        <f t="shared" si="11"/>
        <v>-1</v>
      </c>
    </row>
    <row r="43" spans="1:149" ht="12.75" customHeight="1" x14ac:dyDescent="0.35">
      <c r="A43" s="1">
        <v>73</v>
      </c>
      <c r="B43" s="1" t="s">
        <v>141</v>
      </c>
      <c r="C43" s="30">
        <v>0</v>
      </c>
      <c r="D43" s="30">
        <v>1</v>
      </c>
      <c r="E43" s="30">
        <v>1</v>
      </c>
      <c r="F43" s="21">
        <v>1</v>
      </c>
      <c r="G43" s="21">
        <v>0</v>
      </c>
      <c r="H43" s="21">
        <v>0</v>
      </c>
      <c r="I43">
        <v>0</v>
      </c>
      <c r="J43" s="18">
        <v>0</v>
      </c>
      <c r="K43">
        <v>2</v>
      </c>
      <c r="L43">
        <v>0</v>
      </c>
      <c r="M43" s="8">
        <v>0</v>
      </c>
      <c r="N43" s="2">
        <v>1</v>
      </c>
      <c r="O43" s="1">
        <v>0</v>
      </c>
      <c r="P43" s="1">
        <v>0</v>
      </c>
      <c r="Q43" s="1">
        <v>0</v>
      </c>
      <c r="R43" s="1">
        <v>0</v>
      </c>
      <c r="S43" s="1">
        <v>1</v>
      </c>
      <c r="T43" s="1">
        <v>0</v>
      </c>
      <c r="U43" s="1">
        <v>0</v>
      </c>
      <c r="V43" s="1">
        <v>0</v>
      </c>
      <c r="W43" s="1">
        <v>1</v>
      </c>
      <c r="X43" s="1">
        <v>2</v>
      </c>
      <c r="Y43" s="1">
        <v>0</v>
      </c>
      <c r="Z43" s="1">
        <v>1</v>
      </c>
      <c r="AA43" s="1">
        <v>0</v>
      </c>
      <c r="AB43" s="1">
        <v>2</v>
      </c>
      <c r="AC43" s="1">
        <v>1</v>
      </c>
      <c r="AD43" s="1">
        <v>1</v>
      </c>
      <c r="AE43" s="1">
        <v>1</v>
      </c>
      <c r="AF43" s="1">
        <v>0</v>
      </c>
      <c r="AG43" s="1">
        <v>1</v>
      </c>
      <c r="AH43" s="1">
        <v>0</v>
      </c>
      <c r="AI43" s="1">
        <v>0</v>
      </c>
      <c r="AJ43" s="1">
        <v>2</v>
      </c>
      <c r="AK43" s="1">
        <v>1</v>
      </c>
      <c r="AL43" s="4">
        <f t="shared" si="0"/>
        <v>-1</v>
      </c>
      <c r="AM43" s="4" t="e">
        <f t="shared" si="1"/>
        <v>#DIV/0!</v>
      </c>
      <c r="AN43" s="4" t="e">
        <f t="shared" si="2"/>
        <v>#DIV/0!</v>
      </c>
      <c r="AO43" s="34">
        <v>0</v>
      </c>
      <c r="AP43" s="30">
        <v>501000</v>
      </c>
      <c r="AQ43" s="30">
        <v>530000</v>
      </c>
      <c r="AR43" s="23">
        <v>295000</v>
      </c>
      <c r="AS43" s="23">
        <v>0</v>
      </c>
      <c r="AT43" s="23">
        <v>0</v>
      </c>
      <c r="AU43">
        <v>0</v>
      </c>
      <c r="AV43" s="18">
        <v>0</v>
      </c>
      <c r="AW43">
        <v>295000</v>
      </c>
      <c r="AX43">
        <v>0</v>
      </c>
      <c r="AY43" s="8">
        <v>0</v>
      </c>
      <c r="AZ43" s="2">
        <v>43500</v>
      </c>
      <c r="BA43" s="1">
        <v>0</v>
      </c>
      <c r="BB43" s="1">
        <v>0</v>
      </c>
      <c r="BC43" s="1">
        <v>0</v>
      </c>
      <c r="BD43" s="1">
        <v>0</v>
      </c>
      <c r="BE43" s="5">
        <v>235000</v>
      </c>
      <c r="BF43" s="5">
        <v>0</v>
      </c>
      <c r="BG43" s="1">
        <v>425000</v>
      </c>
      <c r="BH43" s="1">
        <v>0</v>
      </c>
      <c r="BI43" s="1">
        <v>425000</v>
      </c>
      <c r="BJ43" s="1">
        <v>212500</v>
      </c>
      <c r="BK43" s="1">
        <v>0</v>
      </c>
      <c r="BL43" s="1">
        <v>171000</v>
      </c>
      <c r="BM43" s="1">
        <v>0</v>
      </c>
      <c r="BN43" s="1">
        <v>234250</v>
      </c>
      <c r="BO43" s="1">
        <v>205000</v>
      </c>
      <c r="BP43" s="1">
        <v>133000</v>
      </c>
      <c r="BQ43" s="1">
        <v>240000</v>
      </c>
      <c r="BR43" s="1">
        <v>0</v>
      </c>
      <c r="BS43" s="4">
        <f t="shared" si="3"/>
        <v>-1</v>
      </c>
      <c r="BT43" s="4" t="e">
        <f t="shared" si="4"/>
        <v>#DIV/0!</v>
      </c>
      <c r="BU43" s="4" t="e">
        <f t="shared" si="5"/>
        <v>#DIV/0!</v>
      </c>
      <c r="BV43" s="34">
        <v>0</v>
      </c>
      <c r="BW43" s="30">
        <v>501000</v>
      </c>
      <c r="BX43" s="30">
        <v>530000</v>
      </c>
      <c r="BY43" s="23">
        <v>295000</v>
      </c>
      <c r="BZ43" s="23">
        <v>0</v>
      </c>
      <c r="CA43" s="23">
        <v>0</v>
      </c>
      <c r="CB43">
        <v>0</v>
      </c>
      <c r="CC43" s="18">
        <v>0</v>
      </c>
      <c r="CD43">
        <v>295000</v>
      </c>
      <c r="CE43">
        <v>0</v>
      </c>
      <c r="CF43" s="8">
        <v>0</v>
      </c>
      <c r="CG43" s="2">
        <v>43500</v>
      </c>
      <c r="CH43" s="1">
        <v>0</v>
      </c>
      <c r="CI43" s="1">
        <v>0</v>
      </c>
      <c r="CJ43" s="1">
        <v>0</v>
      </c>
      <c r="CK43" s="1">
        <v>0</v>
      </c>
      <c r="CL43" s="5">
        <v>235000</v>
      </c>
      <c r="CM43" s="5">
        <v>0</v>
      </c>
      <c r="CN43" s="1">
        <v>425000</v>
      </c>
      <c r="CO43" s="1">
        <v>0</v>
      </c>
      <c r="CP43" s="1">
        <v>425000</v>
      </c>
      <c r="CQ43" s="1">
        <v>212500</v>
      </c>
      <c r="CR43" s="1">
        <v>0</v>
      </c>
      <c r="CS43" s="1">
        <v>171000</v>
      </c>
      <c r="CT43" s="1">
        <v>0</v>
      </c>
      <c r="CU43" s="1">
        <v>234250</v>
      </c>
      <c r="CV43" s="1">
        <v>205000</v>
      </c>
      <c r="CW43" s="1">
        <v>133000</v>
      </c>
      <c r="CX43" s="1">
        <v>240000</v>
      </c>
      <c r="CY43" s="1">
        <v>0</v>
      </c>
      <c r="CZ43" s="1">
        <v>149000</v>
      </c>
      <c r="DA43" s="1">
        <v>0</v>
      </c>
      <c r="DB43" s="1">
        <v>0</v>
      </c>
      <c r="DC43" s="1">
        <v>66500</v>
      </c>
      <c r="DD43" s="1">
        <v>78500</v>
      </c>
      <c r="DE43" s="6">
        <f t="shared" si="6"/>
        <v>-1</v>
      </c>
      <c r="DF43" s="6" t="e">
        <f t="shared" si="7"/>
        <v>#DIV/0!</v>
      </c>
      <c r="DG43" s="6" t="e">
        <f t="shared" si="8"/>
        <v>#DIV/0!</v>
      </c>
      <c r="DH43" s="30">
        <v>0</v>
      </c>
      <c r="DI43" s="30">
        <v>6</v>
      </c>
      <c r="DJ43" s="30">
        <v>16</v>
      </c>
      <c r="DK43" s="21">
        <v>152</v>
      </c>
      <c r="DL43" s="21">
        <v>0</v>
      </c>
      <c r="DM43" s="21">
        <v>0</v>
      </c>
      <c r="DN43">
        <v>0</v>
      </c>
      <c r="DO43" s="18">
        <v>0</v>
      </c>
      <c r="DP43">
        <v>113</v>
      </c>
      <c r="DQ43">
        <v>0</v>
      </c>
      <c r="DR43" s="8">
        <v>0</v>
      </c>
      <c r="DS43" s="2">
        <v>457</v>
      </c>
      <c r="DT43" s="1">
        <v>0</v>
      </c>
      <c r="DU43" s="7">
        <v>0</v>
      </c>
      <c r="DV43" s="1">
        <v>0</v>
      </c>
      <c r="DW43" s="1">
        <v>0</v>
      </c>
      <c r="DX43" s="5">
        <v>75</v>
      </c>
      <c r="DY43" s="5">
        <v>0</v>
      </c>
      <c r="DZ43" s="1">
        <v>0</v>
      </c>
      <c r="EA43" s="1">
        <v>0</v>
      </c>
      <c r="EB43" s="1">
        <v>72</v>
      </c>
      <c r="EC43" s="1">
        <v>91</v>
      </c>
      <c r="ED43" s="1">
        <v>0</v>
      </c>
      <c r="EE43" s="1">
        <v>317</v>
      </c>
      <c r="EF43" s="1">
        <v>0</v>
      </c>
      <c r="EG43" s="1">
        <v>90</v>
      </c>
      <c r="EH43" s="1">
        <v>49</v>
      </c>
      <c r="EI43" s="1">
        <v>139</v>
      </c>
      <c r="EJ43" s="1">
        <v>137</v>
      </c>
      <c r="EK43" s="1">
        <v>0</v>
      </c>
      <c r="EL43" s="1">
        <v>17</v>
      </c>
      <c r="EM43" s="1">
        <v>0</v>
      </c>
      <c r="EN43" s="1">
        <v>0</v>
      </c>
      <c r="EO43" s="1">
        <v>197</v>
      </c>
      <c r="EP43" s="1">
        <v>184</v>
      </c>
      <c r="EQ43" s="4">
        <f t="shared" si="9"/>
        <v>-1</v>
      </c>
      <c r="ER43" s="4" t="e">
        <f t="shared" si="10"/>
        <v>#DIV/0!</v>
      </c>
      <c r="ES43" s="4" t="e">
        <f t="shared" si="11"/>
        <v>#DIV/0!</v>
      </c>
    </row>
    <row r="44" spans="1:149" ht="12.75" customHeight="1" x14ac:dyDescent="0.35">
      <c r="A44" s="1">
        <v>76</v>
      </c>
      <c r="B44" s="1" t="s">
        <v>142</v>
      </c>
      <c r="C44" s="30">
        <v>5</v>
      </c>
      <c r="D44" s="30">
        <v>5</v>
      </c>
      <c r="E44" s="30">
        <v>8</v>
      </c>
      <c r="F44" s="21">
        <v>14</v>
      </c>
      <c r="G44" s="21">
        <v>14</v>
      </c>
      <c r="H44" s="21">
        <v>3</v>
      </c>
      <c r="I44">
        <v>4</v>
      </c>
      <c r="J44" s="18">
        <v>10</v>
      </c>
      <c r="K44">
        <v>15</v>
      </c>
      <c r="L44">
        <v>15</v>
      </c>
      <c r="M44" s="8">
        <v>8</v>
      </c>
      <c r="N44" s="2">
        <v>11</v>
      </c>
      <c r="O44" s="1">
        <v>12</v>
      </c>
      <c r="P44" s="1">
        <v>15</v>
      </c>
      <c r="Q44" s="1">
        <v>5</v>
      </c>
      <c r="R44" s="1">
        <v>11</v>
      </c>
      <c r="S44" s="1">
        <v>3</v>
      </c>
      <c r="T44" s="1">
        <v>5</v>
      </c>
      <c r="U44" s="1">
        <v>1</v>
      </c>
      <c r="V44" s="1">
        <v>9</v>
      </c>
      <c r="W44" s="1">
        <v>10</v>
      </c>
      <c r="X44" s="1">
        <v>12</v>
      </c>
      <c r="Y44" s="1">
        <v>8</v>
      </c>
      <c r="Z44" s="1">
        <v>11</v>
      </c>
      <c r="AA44" s="1">
        <v>15</v>
      </c>
      <c r="AB44" s="1">
        <v>8</v>
      </c>
      <c r="AC44" s="1">
        <v>14</v>
      </c>
      <c r="AD44" s="1">
        <v>14</v>
      </c>
      <c r="AE44" s="1">
        <v>16</v>
      </c>
      <c r="AF44" s="1">
        <v>9</v>
      </c>
      <c r="AG44" s="1">
        <v>8</v>
      </c>
      <c r="AH44" s="1">
        <v>15</v>
      </c>
      <c r="AI44" s="1">
        <v>16</v>
      </c>
      <c r="AJ44" s="1">
        <v>19</v>
      </c>
      <c r="AK44" s="1">
        <v>25</v>
      </c>
      <c r="AL44" s="4">
        <f t="shared" si="0"/>
        <v>0</v>
      </c>
      <c r="AM44" s="4">
        <f t="shared" si="1"/>
        <v>0.66666666666666663</v>
      </c>
      <c r="AN44" s="4">
        <f t="shared" si="2"/>
        <v>-0.375</v>
      </c>
      <c r="AO44" s="34">
        <v>748000</v>
      </c>
      <c r="AP44" s="30">
        <v>674900</v>
      </c>
      <c r="AQ44" s="30">
        <v>585000</v>
      </c>
      <c r="AR44" s="23">
        <v>567450</v>
      </c>
      <c r="AS44" s="23">
        <v>546250</v>
      </c>
      <c r="AT44" s="23">
        <v>417475</v>
      </c>
      <c r="AU44">
        <v>490000</v>
      </c>
      <c r="AV44" s="18">
        <v>443500</v>
      </c>
      <c r="AW44">
        <v>430000</v>
      </c>
      <c r="AX44">
        <v>414000</v>
      </c>
      <c r="AY44" s="8">
        <v>310000</v>
      </c>
      <c r="AZ44" s="2">
        <v>339900</v>
      </c>
      <c r="BA44" s="1">
        <v>275000</v>
      </c>
      <c r="BB44" s="1">
        <v>254000</v>
      </c>
      <c r="BC44" s="1">
        <v>319000</v>
      </c>
      <c r="BD44" s="1">
        <v>330000</v>
      </c>
      <c r="BE44" s="5">
        <v>330000</v>
      </c>
      <c r="BF44" s="5">
        <v>470000</v>
      </c>
      <c r="BG44" s="1">
        <v>545000</v>
      </c>
      <c r="BH44" s="1">
        <v>600000</v>
      </c>
      <c r="BI44" s="1">
        <v>567500</v>
      </c>
      <c r="BJ44" s="1">
        <v>547500</v>
      </c>
      <c r="BK44" s="1">
        <v>472500</v>
      </c>
      <c r="BL44" s="1">
        <v>393000</v>
      </c>
      <c r="BM44" s="1">
        <v>385000</v>
      </c>
      <c r="BN44" s="1">
        <v>384000</v>
      </c>
      <c r="BO44" s="1">
        <v>280000</v>
      </c>
      <c r="BP44" s="1">
        <v>268000</v>
      </c>
      <c r="BQ44" s="1">
        <v>286450</v>
      </c>
      <c r="BR44" s="1">
        <v>251250</v>
      </c>
      <c r="BS44" s="4">
        <f t="shared" si="3"/>
        <v>0.10831234256926953</v>
      </c>
      <c r="BT44" s="4">
        <f t="shared" si="4"/>
        <v>0.79172405533265466</v>
      </c>
      <c r="BU44" s="4">
        <f t="shared" si="5"/>
        <v>1.4129032258064516</v>
      </c>
      <c r="BV44" s="34">
        <v>725200</v>
      </c>
      <c r="BW44" s="30">
        <v>687980</v>
      </c>
      <c r="BX44" s="30">
        <v>601938</v>
      </c>
      <c r="BY44" s="23">
        <v>582357</v>
      </c>
      <c r="BZ44" s="23">
        <v>537250</v>
      </c>
      <c r="CA44" s="23">
        <v>352491</v>
      </c>
      <c r="CB44">
        <v>488125</v>
      </c>
      <c r="CC44" s="18">
        <v>445535</v>
      </c>
      <c r="CD44">
        <v>434533</v>
      </c>
      <c r="CE44">
        <v>409866</v>
      </c>
      <c r="CF44" s="8">
        <v>325312</v>
      </c>
      <c r="CG44" s="2">
        <v>343355</v>
      </c>
      <c r="CH44" s="1">
        <v>302033</v>
      </c>
      <c r="CI44" s="1">
        <v>272820</v>
      </c>
      <c r="CJ44" s="1">
        <v>311120</v>
      </c>
      <c r="CK44" s="1">
        <v>322294</v>
      </c>
      <c r="CL44" s="5">
        <v>323833</v>
      </c>
      <c r="CM44" s="5">
        <v>427000</v>
      </c>
      <c r="CN44" s="1">
        <v>545000</v>
      </c>
      <c r="CO44" s="1">
        <v>615555</v>
      </c>
      <c r="CP44" s="1">
        <v>562000</v>
      </c>
      <c r="CQ44" s="1">
        <v>533208</v>
      </c>
      <c r="CR44" s="1">
        <v>498987</v>
      </c>
      <c r="CS44" s="1">
        <v>411309</v>
      </c>
      <c r="CT44" s="1">
        <v>395146</v>
      </c>
      <c r="CU44" s="1">
        <v>372671</v>
      </c>
      <c r="CV44" s="1">
        <v>293107</v>
      </c>
      <c r="CW44" s="1">
        <v>269732</v>
      </c>
      <c r="CX44" s="1">
        <v>280025</v>
      </c>
      <c r="CY44" s="1">
        <v>253861</v>
      </c>
      <c r="CZ44" s="1">
        <v>268250</v>
      </c>
      <c r="DA44" s="1">
        <v>239723</v>
      </c>
      <c r="DB44" s="1">
        <v>261593</v>
      </c>
      <c r="DC44" s="1">
        <v>253826</v>
      </c>
      <c r="DD44" s="1">
        <v>224740</v>
      </c>
      <c r="DE44" s="6">
        <f t="shared" si="6"/>
        <v>5.4100409895636498E-2</v>
      </c>
      <c r="DF44" s="6">
        <f t="shared" si="7"/>
        <v>1.0573574928154195</v>
      </c>
      <c r="DG44" s="6">
        <f t="shared" si="8"/>
        <v>1.2292445406256147</v>
      </c>
      <c r="DH44" s="30">
        <v>82</v>
      </c>
      <c r="DI44" s="30">
        <v>47</v>
      </c>
      <c r="DJ44" s="30">
        <v>36</v>
      </c>
      <c r="DK44" s="21">
        <v>24</v>
      </c>
      <c r="DL44" s="21">
        <v>36</v>
      </c>
      <c r="DM44" s="21">
        <v>51</v>
      </c>
      <c r="DN44">
        <v>129</v>
      </c>
      <c r="DO44" s="18">
        <v>60</v>
      </c>
      <c r="DP44">
        <v>56</v>
      </c>
      <c r="DQ44">
        <v>118</v>
      </c>
      <c r="DR44" s="8">
        <v>55</v>
      </c>
      <c r="DS44" s="2">
        <v>111</v>
      </c>
      <c r="DT44" s="1">
        <v>69</v>
      </c>
      <c r="DU44" s="7">
        <v>239</v>
      </c>
      <c r="DV44" s="1">
        <v>83</v>
      </c>
      <c r="DW44" s="1">
        <v>204</v>
      </c>
      <c r="DX44" s="5">
        <v>114</v>
      </c>
      <c r="DY44" s="5">
        <v>273</v>
      </c>
      <c r="DZ44" s="1">
        <v>330</v>
      </c>
      <c r="EA44" s="1">
        <v>59</v>
      </c>
      <c r="EB44" s="1">
        <v>94</v>
      </c>
      <c r="EC44" s="1">
        <v>46</v>
      </c>
      <c r="ED44" s="1">
        <v>13</v>
      </c>
      <c r="EE44" s="1">
        <v>36</v>
      </c>
      <c r="EF44" s="1">
        <v>20</v>
      </c>
      <c r="EG44" s="1">
        <v>22</v>
      </c>
      <c r="EH44" s="1">
        <v>23</v>
      </c>
      <c r="EI44" s="1">
        <v>64</v>
      </c>
      <c r="EJ44" s="1">
        <v>61</v>
      </c>
      <c r="EK44" s="1">
        <v>41</v>
      </c>
      <c r="EL44" s="1">
        <v>77</v>
      </c>
      <c r="EM44" s="1">
        <v>125</v>
      </c>
      <c r="EN44" s="1">
        <v>52</v>
      </c>
      <c r="EO44" s="1">
        <v>142</v>
      </c>
      <c r="EP44" s="1">
        <v>63</v>
      </c>
      <c r="EQ44" s="4">
        <f t="shared" si="9"/>
        <v>0.74468085106382975</v>
      </c>
      <c r="ER44" s="4">
        <f t="shared" si="10"/>
        <v>0.60784313725490191</v>
      </c>
      <c r="ES44" s="4">
        <f t="shared" si="11"/>
        <v>0.49090909090909091</v>
      </c>
    </row>
    <row r="45" spans="1:149" ht="12.75" customHeight="1" x14ac:dyDescent="0.35">
      <c r="A45" s="1">
        <v>80</v>
      </c>
      <c r="B45" s="1" t="s">
        <v>143</v>
      </c>
      <c r="C45" s="30">
        <v>0</v>
      </c>
      <c r="D45" s="30">
        <v>0</v>
      </c>
      <c r="E45" s="30">
        <v>0</v>
      </c>
      <c r="F45" s="21">
        <v>0</v>
      </c>
      <c r="G45" s="21">
        <v>0</v>
      </c>
      <c r="H45" s="21">
        <v>0</v>
      </c>
      <c r="I45">
        <v>0</v>
      </c>
      <c r="J45" s="18">
        <v>0</v>
      </c>
      <c r="K45">
        <v>0</v>
      </c>
      <c r="L45">
        <v>0</v>
      </c>
      <c r="M45" s="8">
        <v>0</v>
      </c>
      <c r="N45" s="2">
        <v>0</v>
      </c>
      <c r="O45" s="1">
        <v>0</v>
      </c>
      <c r="P45" s="1">
        <v>0</v>
      </c>
      <c r="Q45" s="1">
        <v>0</v>
      </c>
      <c r="R45" s="1">
        <v>0</v>
      </c>
      <c r="S45" s="1">
        <v>0</v>
      </c>
      <c r="T45" s="1">
        <v>0</v>
      </c>
      <c r="U45" s="1">
        <v>0</v>
      </c>
      <c r="V45" s="1">
        <v>0</v>
      </c>
      <c r="W45" s="1">
        <v>0</v>
      </c>
      <c r="X45" s="1">
        <v>0</v>
      </c>
      <c r="Y45" s="1">
        <v>0</v>
      </c>
      <c r="Z45" s="1">
        <v>0</v>
      </c>
      <c r="AA45" s="1">
        <v>0</v>
      </c>
      <c r="AB45" s="1">
        <v>2</v>
      </c>
      <c r="AC45" s="1">
        <v>0</v>
      </c>
      <c r="AD45" s="1">
        <v>0</v>
      </c>
      <c r="AE45" s="1">
        <v>0</v>
      </c>
      <c r="AF45" s="1">
        <v>2</v>
      </c>
      <c r="AG45" s="1">
        <v>0</v>
      </c>
      <c r="AH45" s="1">
        <v>0</v>
      </c>
      <c r="AI45" s="1">
        <v>0</v>
      </c>
      <c r="AJ45" s="1">
        <v>0</v>
      </c>
      <c r="AK45" s="1">
        <v>0</v>
      </c>
      <c r="AL45" s="4" t="e">
        <f t="shared" si="0"/>
        <v>#DIV/0!</v>
      </c>
      <c r="AM45" s="4" t="e">
        <f t="shared" si="1"/>
        <v>#DIV/0!</v>
      </c>
      <c r="AN45" s="4" t="e">
        <f t="shared" si="2"/>
        <v>#DIV/0!</v>
      </c>
      <c r="AO45" s="34">
        <v>0</v>
      </c>
      <c r="AP45" s="30">
        <v>0</v>
      </c>
      <c r="AQ45" s="30">
        <v>0</v>
      </c>
      <c r="AR45" s="23">
        <v>0</v>
      </c>
      <c r="AS45" s="23">
        <v>0</v>
      </c>
      <c r="AT45" s="23">
        <v>0</v>
      </c>
      <c r="AU45">
        <v>0</v>
      </c>
      <c r="AV45" s="18">
        <v>0</v>
      </c>
      <c r="AW45">
        <v>0</v>
      </c>
      <c r="AX45">
        <v>0</v>
      </c>
      <c r="AY45" s="8">
        <v>0</v>
      </c>
      <c r="AZ45" s="2">
        <v>0</v>
      </c>
      <c r="BA45" s="1">
        <v>0</v>
      </c>
      <c r="BB45" s="1">
        <v>0</v>
      </c>
      <c r="BC45" s="1">
        <v>0</v>
      </c>
      <c r="BD45" s="1">
        <v>0</v>
      </c>
      <c r="BE45" s="5">
        <v>0</v>
      </c>
      <c r="BF45" s="5">
        <v>0</v>
      </c>
      <c r="BG45" s="1">
        <v>277450</v>
      </c>
      <c r="BH45" s="1">
        <v>0</v>
      </c>
      <c r="BI45" s="1">
        <v>0</v>
      </c>
      <c r="BJ45" s="1">
        <v>0</v>
      </c>
      <c r="BK45" s="1">
        <v>0</v>
      </c>
      <c r="BL45" s="1">
        <v>0</v>
      </c>
      <c r="BM45" s="1">
        <v>0</v>
      </c>
      <c r="BN45" s="1">
        <v>277450</v>
      </c>
      <c r="BO45" s="1">
        <v>0</v>
      </c>
      <c r="BP45" s="1">
        <v>0</v>
      </c>
      <c r="BQ45" s="1">
        <v>0</v>
      </c>
      <c r="BR45" s="1">
        <v>108500</v>
      </c>
      <c r="BS45" s="4" t="e">
        <f t="shared" si="3"/>
        <v>#DIV/0!</v>
      </c>
      <c r="BT45" s="4" t="e">
        <f t="shared" si="4"/>
        <v>#DIV/0!</v>
      </c>
      <c r="BU45" s="4" t="e">
        <f t="shared" si="5"/>
        <v>#DIV/0!</v>
      </c>
      <c r="BV45" s="34">
        <v>0</v>
      </c>
      <c r="BW45" s="30">
        <v>0</v>
      </c>
      <c r="BX45" s="30">
        <v>0</v>
      </c>
      <c r="BY45" s="23">
        <v>0</v>
      </c>
      <c r="BZ45" s="23">
        <v>0</v>
      </c>
      <c r="CA45" s="23">
        <v>0</v>
      </c>
      <c r="CB45">
        <v>0</v>
      </c>
      <c r="CC45" s="18">
        <v>0</v>
      </c>
      <c r="CD45">
        <v>0</v>
      </c>
      <c r="CE45">
        <v>0</v>
      </c>
      <c r="CF45" s="8">
        <v>0</v>
      </c>
      <c r="CG45" s="2">
        <v>0</v>
      </c>
      <c r="CH45" s="1">
        <v>0</v>
      </c>
      <c r="CI45" s="1">
        <v>0</v>
      </c>
      <c r="CJ45" s="1">
        <v>0</v>
      </c>
      <c r="CK45" s="1">
        <v>0</v>
      </c>
      <c r="CL45" s="5">
        <v>0</v>
      </c>
      <c r="CM45" s="5">
        <v>0</v>
      </c>
      <c r="CN45" s="1">
        <v>277450</v>
      </c>
      <c r="CO45" s="1">
        <v>0</v>
      </c>
      <c r="CP45" s="1">
        <v>0</v>
      </c>
      <c r="CQ45" s="1">
        <v>0</v>
      </c>
      <c r="CR45" s="1">
        <v>0</v>
      </c>
      <c r="CS45" s="1">
        <v>0</v>
      </c>
      <c r="CT45" s="1">
        <v>0</v>
      </c>
      <c r="CU45" s="1">
        <v>277450</v>
      </c>
      <c r="CV45" s="1">
        <v>0</v>
      </c>
      <c r="CW45" s="1">
        <v>0</v>
      </c>
      <c r="CX45" s="1">
        <v>0</v>
      </c>
      <c r="CY45" s="1">
        <v>108500</v>
      </c>
      <c r="CZ45" s="1">
        <v>0</v>
      </c>
      <c r="DA45" s="1">
        <v>0</v>
      </c>
      <c r="DB45" s="1">
        <v>0</v>
      </c>
      <c r="DC45" s="1">
        <v>0</v>
      </c>
      <c r="DD45" s="1">
        <v>0</v>
      </c>
      <c r="DE45" s="6" t="e">
        <f t="shared" si="6"/>
        <v>#DIV/0!</v>
      </c>
      <c r="DF45" s="6" t="e">
        <f t="shared" si="7"/>
        <v>#DIV/0!</v>
      </c>
      <c r="DG45" s="6" t="e">
        <f t="shared" si="8"/>
        <v>#DIV/0!</v>
      </c>
      <c r="DH45" s="30">
        <v>0</v>
      </c>
      <c r="DI45" s="30">
        <v>0</v>
      </c>
      <c r="DJ45" s="30">
        <v>0</v>
      </c>
      <c r="DK45" s="21">
        <v>0</v>
      </c>
      <c r="DL45" s="21">
        <v>0</v>
      </c>
      <c r="DM45" s="21">
        <v>0</v>
      </c>
      <c r="DN45">
        <v>0</v>
      </c>
      <c r="DO45" s="18">
        <v>0</v>
      </c>
      <c r="DP45">
        <v>0</v>
      </c>
      <c r="DQ45">
        <v>0</v>
      </c>
      <c r="DR45" s="8">
        <v>0</v>
      </c>
      <c r="DS45" s="2">
        <v>0</v>
      </c>
      <c r="DT45" s="1">
        <v>0</v>
      </c>
      <c r="DU45" s="7">
        <v>0</v>
      </c>
      <c r="DV45" s="1">
        <v>0</v>
      </c>
      <c r="DW45" s="1">
        <v>0</v>
      </c>
      <c r="DX45" s="5">
        <v>0</v>
      </c>
      <c r="DY45" s="5">
        <v>0</v>
      </c>
      <c r="DZ45" s="1">
        <v>0</v>
      </c>
      <c r="EA45" s="1">
        <v>0</v>
      </c>
      <c r="EB45" s="1">
        <v>0</v>
      </c>
      <c r="EC45" s="1">
        <v>0</v>
      </c>
      <c r="ED45" s="1">
        <v>0</v>
      </c>
      <c r="EE45" s="1">
        <v>0</v>
      </c>
      <c r="EF45" s="1">
        <v>0</v>
      </c>
      <c r="EG45" s="1">
        <v>22</v>
      </c>
      <c r="EH45" s="1">
        <v>0</v>
      </c>
      <c r="EI45" s="1">
        <v>0</v>
      </c>
      <c r="EJ45" s="1">
        <v>0</v>
      </c>
      <c r="EK45" s="1">
        <v>2</v>
      </c>
      <c r="EL45" s="1">
        <v>0</v>
      </c>
      <c r="EM45" s="1">
        <v>0</v>
      </c>
      <c r="EN45" s="1">
        <v>0</v>
      </c>
      <c r="EO45" s="1">
        <v>0</v>
      </c>
      <c r="EP45" s="1">
        <v>0</v>
      </c>
      <c r="EQ45" s="4" t="e">
        <f t="shared" si="9"/>
        <v>#DIV/0!</v>
      </c>
      <c r="ER45" s="4" t="e">
        <f t="shared" si="10"/>
        <v>#DIV/0!</v>
      </c>
      <c r="ES45" s="4" t="e">
        <f t="shared" si="11"/>
        <v>#DIV/0!</v>
      </c>
    </row>
    <row r="46" spans="1:149" ht="12.75" customHeight="1" x14ac:dyDescent="0.35">
      <c r="A46" s="1">
        <v>81</v>
      </c>
      <c r="B46" s="2" t="s">
        <v>144</v>
      </c>
      <c r="C46" s="30">
        <v>0</v>
      </c>
      <c r="D46" s="30">
        <v>0</v>
      </c>
      <c r="E46" s="30">
        <v>0</v>
      </c>
      <c r="F46" s="21">
        <v>0</v>
      </c>
      <c r="G46" s="21">
        <v>1</v>
      </c>
      <c r="H46" s="21">
        <v>0</v>
      </c>
      <c r="I46">
        <v>1</v>
      </c>
      <c r="J46" s="18">
        <v>0</v>
      </c>
      <c r="M46" s="8"/>
      <c r="N46" s="2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4" t="e">
        <f t="shared" si="0"/>
        <v>#DIV/0!</v>
      </c>
      <c r="AM46" s="4" t="e">
        <f t="shared" si="1"/>
        <v>#DIV/0!</v>
      </c>
      <c r="AN46" s="4" t="e">
        <f t="shared" si="2"/>
        <v>#DIV/0!</v>
      </c>
      <c r="AO46" s="34">
        <v>0</v>
      </c>
      <c r="AP46" s="30">
        <v>0</v>
      </c>
      <c r="AQ46" s="30">
        <v>0</v>
      </c>
      <c r="AR46" s="23">
        <v>0</v>
      </c>
      <c r="AS46" s="23">
        <v>305000</v>
      </c>
      <c r="AT46" s="23">
        <v>0</v>
      </c>
      <c r="AU46">
        <v>98000</v>
      </c>
      <c r="AV46" s="18">
        <v>0</v>
      </c>
      <c r="AY46" s="8"/>
      <c r="AZ46" s="2"/>
      <c r="BA46" s="1"/>
      <c r="BB46" s="1"/>
      <c r="BC46" s="1"/>
      <c r="BD46" s="1"/>
      <c r="BE46" s="5"/>
      <c r="BF46" s="5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4" t="e">
        <f t="shared" si="3"/>
        <v>#DIV/0!</v>
      </c>
      <c r="BT46" s="4" t="e">
        <f t="shared" si="4"/>
        <v>#DIV/0!</v>
      </c>
      <c r="BU46" s="4" t="e">
        <f t="shared" si="5"/>
        <v>#DIV/0!</v>
      </c>
      <c r="BV46" s="34">
        <v>0</v>
      </c>
      <c r="BW46" s="30">
        <v>0</v>
      </c>
      <c r="BX46" s="30">
        <v>0</v>
      </c>
      <c r="BY46" s="23">
        <v>0</v>
      </c>
      <c r="BZ46" s="23">
        <v>305000</v>
      </c>
      <c r="CA46" s="23">
        <v>0</v>
      </c>
      <c r="CB46">
        <v>98000</v>
      </c>
      <c r="CC46" s="18">
        <v>0</v>
      </c>
      <c r="CF46" s="8"/>
      <c r="CG46" s="2"/>
      <c r="CH46" s="1"/>
      <c r="CI46" s="1"/>
      <c r="CJ46" s="1"/>
      <c r="CK46" s="1"/>
      <c r="CL46" s="5"/>
      <c r="CM46" s="5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6" t="e">
        <f t="shared" si="6"/>
        <v>#DIV/0!</v>
      </c>
      <c r="DF46" s="6" t="e">
        <f t="shared" si="7"/>
        <v>#DIV/0!</v>
      </c>
      <c r="DG46" s="6" t="e">
        <f t="shared" si="8"/>
        <v>#DIV/0!</v>
      </c>
      <c r="DH46" s="30">
        <v>0</v>
      </c>
      <c r="DI46" s="30">
        <v>0</v>
      </c>
      <c r="DJ46" s="30">
        <v>0</v>
      </c>
      <c r="DK46" s="21">
        <v>0</v>
      </c>
      <c r="DL46" s="21">
        <v>163</v>
      </c>
      <c r="DM46" s="21">
        <v>0</v>
      </c>
      <c r="DN46">
        <v>28</v>
      </c>
      <c r="DO46" s="18">
        <v>0</v>
      </c>
      <c r="DR46" s="8"/>
      <c r="DS46" s="2"/>
      <c r="DT46" s="1"/>
      <c r="DU46" s="7"/>
      <c r="DV46" s="1"/>
      <c r="DW46" s="1"/>
      <c r="DX46" s="5"/>
      <c r="DY46" s="5"/>
      <c r="DZ46" s="1"/>
      <c r="EA46" s="1"/>
      <c r="EB46" s="1"/>
      <c r="EC46" s="1"/>
      <c r="ED46" s="1"/>
      <c r="EE46" s="1"/>
      <c r="EF46" s="1"/>
      <c r="EG46" s="1"/>
      <c r="EH46" s="1"/>
      <c r="EI46" s="1"/>
      <c r="EJ46" s="1"/>
      <c r="EK46" s="1"/>
      <c r="EL46" s="1"/>
      <c r="EM46" s="1"/>
      <c r="EN46" s="1"/>
      <c r="EO46" s="1"/>
      <c r="EP46" s="1"/>
      <c r="EQ46" s="4" t="e">
        <f t="shared" si="9"/>
        <v>#DIV/0!</v>
      </c>
      <c r="ER46" s="4" t="e">
        <f t="shared" si="10"/>
        <v>#DIV/0!</v>
      </c>
      <c r="ES46" s="4" t="e">
        <f t="shared" si="11"/>
        <v>#DIV/0!</v>
      </c>
    </row>
    <row r="47" spans="1:149" ht="12.75" customHeight="1" x14ac:dyDescent="0.35">
      <c r="A47" s="1">
        <v>83</v>
      </c>
      <c r="B47" s="2" t="s">
        <v>421</v>
      </c>
      <c r="C47" s="30">
        <v>0</v>
      </c>
      <c r="D47" s="30">
        <v>0</v>
      </c>
      <c r="E47" s="30">
        <v>0</v>
      </c>
      <c r="F47" s="21">
        <v>0</v>
      </c>
      <c r="G47" s="21">
        <v>0</v>
      </c>
      <c r="H47" s="21">
        <v>0</v>
      </c>
      <c r="I47">
        <v>0</v>
      </c>
      <c r="J47" s="18">
        <v>0</v>
      </c>
      <c r="M47" s="8"/>
      <c r="N47" s="2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4" t="e">
        <f t="shared" si="0"/>
        <v>#DIV/0!</v>
      </c>
      <c r="AM47" s="4" t="e">
        <f t="shared" si="1"/>
        <v>#DIV/0!</v>
      </c>
      <c r="AN47" s="4" t="e">
        <f t="shared" si="2"/>
        <v>#DIV/0!</v>
      </c>
      <c r="AO47" s="34">
        <v>0</v>
      </c>
      <c r="AP47" s="30">
        <v>0</v>
      </c>
      <c r="AQ47" s="30">
        <v>0</v>
      </c>
      <c r="AR47" s="23">
        <v>0</v>
      </c>
      <c r="AS47" s="23">
        <v>0</v>
      </c>
      <c r="AT47" s="23">
        <v>0</v>
      </c>
      <c r="AU47">
        <v>0</v>
      </c>
      <c r="AV47" s="18">
        <v>0</v>
      </c>
      <c r="AY47" s="8"/>
      <c r="AZ47" s="2"/>
      <c r="BA47" s="1"/>
      <c r="BB47" s="1"/>
      <c r="BC47" s="1"/>
      <c r="BD47" s="1"/>
      <c r="BE47" s="5"/>
      <c r="BF47" s="5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4" t="e">
        <f t="shared" si="3"/>
        <v>#DIV/0!</v>
      </c>
      <c r="BT47" s="4" t="e">
        <f t="shared" si="4"/>
        <v>#DIV/0!</v>
      </c>
      <c r="BU47" s="4" t="e">
        <f t="shared" si="5"/>
        <v>#DIV/0!</v>
      </c>
      <c r="BV47" s="34">
        <v>0</v>
      </c>
      <c r="BW47" s="30">
        <v>0</v>
      </c>
      <c r="BX47" s="30">
        <v>0</v>
      </c>
      <c r="BY47" s="23">
        <v>0</v>
      </c>
      <c r="BZ47" s="23">
        <v>0</v>
      </c>
      <c r="CA47" s="23">
        <v>0</v>
      </c>
      <c r="CB47">
        <v>0</v>
      </c>
      <c r="CC47" s="18">
        <v>0</v>
      </c>
      <c r="CF47" s="8"/>
      <c r="CG47" s="2"/>
      <c r="CH47" s="1"/>
      <c r="CI47" s="1"/>
      <c r="CJ47" s="1"/>
      <c r="CK47" s="1"/>
      <c r="CL47" s="5"/>
      <c r="CM47" s="5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6" t="e">
        <f t="shared" si="6"/>
        <v>#DIV/0!</v>
      </c>
      <c r="DF47" s="6" t="e">
        <f t="shared" si="7"/>
        <v>#DIV/0!</v>
      </c>
      <c r="DG47" s="6" t="e">
        <f t="shared" si="8"/>
        <v>#DIV/0!</v>
      </c>
      <c r="DH47" s="30">
        <v>0</v>
      </c>
      <c r="DI47" s="30">
        <v>0</v>
      </c>
      <c r="DJ47" s="30">
        <v>0</v>
      </c>
      <c r="DK47" s="21">
        <v>0</v>
      </c>
      <c r="DL47" s="21">
        <v>0</v>
      </c>
      <c r="DM47" s="21">
        <v>0</v>
      </c>
      <c r="DN47">
        <v>0</v>
      </c>
      <c r="DO47" s="18">
        <v>0</v>
      </c>
      <c r="DR47" s="8"/>
      <c r="DS47" s="2"/>
      <c r="DT47" s="1"/>
      <c r="DU47" s="7"/>
      <c r="DV47" s="1"/>
      <c r="DW47" s="1"/>
      <c r="DX47" s="5"/>
      <c r="DY47" s="5"/>
      <c r="DZ47" s="1"/>
      <c r="EA47" s="1"/>
      <c r="EB47" s="1"/>
      <c r="EC47" s="1"/>
      <c r="ED47" s="1"/>
      <c r="EE47" s="1"/>
      <c r="EF47" s="1"/>
      <c r="EG47" s="1"/>
      <c r="EH47" s="1"/>
      <c r="EI47" s="1"/>
      <c r="EJ47" s="1"/>
      <c r="EK47" s="1"/>
      <c r="EL47" s="1"/>
      <c r="EM47" s="1"/>
      <c r="EN47" s="1"/>
      <c r="EO47" s="1"/>
      <c r="EP47" s="1"/>
      <c r="EQ47" s="4" t="e">
        <f t="shared" si="9"/>
        <v>#DIV/0!</v>
      </c>
      <c r="ER47" s="4" t="e">
        <f t="shared" si="10"/>
        <v>#DIV/0!</v>
      </c>
      <c r="ES47" s="4" t="e">
        <f t="shared" si="11"/>
        <v>#DIV/0!</v>
      </c>
    </row>
    <row r="48" spans="1:149" ht="12.75" customHeight="1" x14ac:dyDescent="0.35">
      <c r="A48" s="1">
        <v>84</v>
      </c>
      <c r="B48" s="1" t="s">
        <v>146</v>
      </c>
      <c r="C48" s="30">
        <v>0</v>
      </c>
      <c r="D48" s="30">
        <v>0</v>
      </c>
      <c r="E48" s="30">
        <v>2</v>
      </c>
      <c r="F48" s="21">
        <v>1</v>
      </c>
      <c r="G48" s="21">
        <v>1</v>
      </c>
      <c r="H48" s="21">
        <v>0</v>
      </c>
      <c r="I48">
        <v>1</v>
      </c>
      <c r="J48" s="18">
        <v>0</v>
      </c>
      <c r="K48">
        <v>1</v>
      </c>
      <c r="L48">
        <v>1</v>
      </c>
      <c r="M48" s="8">
        <v>0</v>
      </c>
      <c r="N48" s="2">
        <v>0</v>
      </c>
      <c r="O48" s="1">
        <v>1</v>
      </c>
      <c r="P48" s="1">
        <v>0</v>
      </c>
      <c r="Q48" s="1">
        <v>0</v>
      </c>
      <c r="R48" s="1">
        <v>0</v>
      </c>
      <c r="S48" s="1">
        <v>0</v>
      </c>
      <c r="T48" s="1">
        <v>0</v>
      </c>
      <c r="U48" s="1">
        <v>0</v>
      </c>
      <c r="V48" s="1">
        <v>0</v>
      </c>
      <c r="W48" s="1">
        <v>2</v>
      </c>
      <c r="X48" s="1">
        <v>1</v>
      </c>
      <c r="Y48" s="1">
        <v>0</v>
      </c>
      <c r="Z48" s="1">
        <v>1</v>
      </c>
      <c r="AA48" s="1">
        <v>0</v>
      </c>
      <c r="AB48" s="1">
        <v>0</v>
      </c>
      <c r="AC48" s="1">
        <v>0</v>
      </c>
      <c r="AD48" s="1">
        <v>0</v>
      </c>
      <c r="AE48" s="1">
        <v>1</v>
      </c>
      <c r="AF48" s="1">
        <v>0</v>
      </c>
      <c r="AG48" s="1">
        <v>0</v>
      </c>
      <c r="AH48" s="1">
        <v>0</v>
      </c>
      <c r="AI48" s="1">
        <v>1</v>
      </c>
      <c r="AJ48" s="1">
        <v>0</v>
      </c>
      <c r="AK48" s="1">
        <v>1</v>
      </c>
      <c r="AL48" s="4" t="e">
        <f t="shared" si="0"/>
        <v>#DIV/0!</v>
      </c>
      <c r="AM48" s="4" t="e">
        <f t="shared" si="1"/>
        <v>#DIV/0!</v>
      </c>
      <c r="AN48" s="4" t="e">
        <f t="shared" si="2"/>
        <v>#DIV/0!</v>
      </c>
      <c r="AO48" s="34">
        <v>0</v>
      </c>
      <c r="AP48" s="30">
        <v>0</v>
      </c>
      <c r="AQ48" s="30">
        <v>257500</v>
      </c>
      <c r="AR48" s="23">
        <v>180000</v>
      </c>
      <c r="AS48" s="23">
        <v>155000</v>
      </c>
      <c r="AT48" s="23">
        <v>0</v>
      </c>
      <c r="AU48">
        <v>237500</v>
      </c>
      <c r="AV48" s="18">
        <v>0</v>
      </c>
      <c r="AW48">
        <v>119900</v>
      </c>
      <c r="AX48">
        <v>100000</v>
      </c>
      <c r="AY48" s="8">
        <v>0</v>
      </c>
      <c r="AZ48" s="2">
        <v>0</v>
      </c>
      <c r="BA48" s="1">
        <v>325000</v>
      </c>
      <c r="BB48" s="1">
        <v>0</v>
      </c>
      <c r="BC48" s="1">
        <v>0</v>
      </c>
      <c r="BD48" s="1">
        <v>0</v>
      </c>
      <c r="BE48" s="5">
        <v>0</v>
      </c>
      <c r="BF48" s="5">
        <v>0</v>
      </c>
      <c r="BG48" s="1">
        <v>203750</v>
      </c>
      <c r="BH48" s="1">
        <v>0</v>
      </c>
      <c r="BI48" s="1">
        <v>203750</v>
      </c>
      <c r="BJ48" s="1">
        <v>289000</v>
      </c>
      <c r="BK48" s="1">
        <v>0</v>
      </c>
      <c r="BL48" s="1">
        <v>150000</v>
      </c>
      <c r="BM48" s="1">
        <v>0</v>
      </c>
      <c r="BN48" s="1">
        <v>0</v>
      </c>
      <c r="BO48" s="1">
        <v>0</v>
      </c>
      <c r="BP48" s="1">
        <v>0</v>
      </c>
      <c r="BQ48" s="1">
        <v>128000</v>
      </c>
      <c r="BR48" s="1">
        <v>0</v>
      </c>
      <c r="BS48" s="4" t="e">
        <f t="shared" si="3"/>
        <v>#DIV/0!</v>
      </c>
      <c r="BT48" s="4" t="e">
        <f t="shared" si="4"/>
        <v>#DIV/0!</v>
      </c>
      <c r="BU48" s="4" t="e">
        <f t="shared" si="5"/>
        <v>#DIV/0!</v>
      </c>
      <c r="BV48" s="34">
        <v>0</v>
      </c>
      <c r="BW48" s="30">
        <v>0</v>
      </c>
      <c r="BX48" s="30">
        <v>257500</v>
      </c>
      <c r="BY48" s="23">
        <v>180000</v>
      </c>
      <c r="BZ48" s="23">
        <v>155000</v>
      </c>
      <c r="CA48" s="23">
        <v>0</v>
      </c>
      <c r="CB48">
        <v>237500</v>
      </c>
      <c r="CC48" s="18">
        <v>0</v>
      </c>
      <c r="CD48">
        <v>119900</v>
      </c>
      <c r="CE48">
        <v>100000</v>
      </c>
      <c r="CF48" s="8">
        <v>0</v>
      </c>
      <c r="CG48" s="2">
        <v>0</v>
      </c>
      <c r="CH48" s="1">
        <v>325000</v>
      </c>
      <c r="CI48" s="1">
        <v>0</v>
      </c>
      <c r="CJ48" s="1">
        <v>0</v>
      </c>
      <c r="CK48" s="1">
        <v>0</v>
      </c>
      <c r="CL48" s="5">
        <v>0</v>
      </c>
      <c r="CM48" s="5">
        <v>0</v>
      </c>
      <c r="CN48" s="1">
        <v>203750</v>
      </c>
      <c r="CO48" s="1">
        <v>0</v>
      </c>
      <c r="CP48" s="1">
        <v>203750</v>
      </c>
      <c r="CQ48" s="1">
        <v>289000</v>
      </c>
      <c r="CR48" s="1">
        <v>0</v>
      </c>
      <c r="CS48" s="1">
        <v>150000</v>
      </c>
      <c r="CT48" s="1">
        <v>0</v>
      </c>
      <c r="CU48" s="1">
        <v>0</v>
      </c>
      <c r="CV48" s="1">
        <v>0</v>
      </c>
      <c r="CW48" s="1">
        <v>0</v>
      </c>
      <c r="CX48" s="1">
        <v>128000</v>
      </c>
      <c r="CY48" s="1">
        <v>0</v>
      </c>
      <c r="CZ48" s="1">
        <v>0</v>
      </c>
      <c r="DA48" s="1">
        <v>0</v>
      </c>
      <c r="DB48" s="1">
        <v>136000</v>
      </c>
      <c r="DC48" s="1">
        <v>0</v>
      </c>
      <c r="DD48" s="1">
        <v>131900</v>
      </c>
      <c r="DE48" s="6" t="e">
        <f t="shared" si="6"/>
        <v>#DIV/0!</v>
      </c>
      <c r="DF48" s="6" t="e">
        <f t="shared" si="7"/>
        <v>#DIV/0!</v>
      </c>
      <c r="DG48" s="6" t="e">
        <f t="shared" si="8"/>
        <v>#DIV/0!</v>
      </c>
      <c r="DH48" s="30">
        <v>0</v>
      </c>
      <c r="DI48" s="30">
        <v>0</v>
      </c>
      <c r="DJ48" s="30">
        <v>5</v>
      </c>
      <c r="DK48" s="21">
        <v>25</v>
      </c>
      <c r="DL48" s="21">
        <v>178</v>
      </c>
      <c r="DM48" s="21">
        <v>0</v>
      </c>
      <c r="DN48">
        <v>7</v>
      </c>
      <c r="DO48" s="18">
        <v>0</v>
      </c>
      <c r="DP48">
        <v>27</v>
      </c>
      <c r="DQ48">
        <v>255</v>
      </c>
      <c r="DR48" s="8">
        <v>0</v>
      </c>
      <c r="DS48" s="2">
        <v>0</v>
      </c>
      <c r="DT48" s="1">
        <v>303</v>
      </c>
      <c r="DU48" s="7">
        <v>0</v>
      </c>
      <c r="DV48" s="1">
        <v>0</v>
      </c>
      <c r="DW48" s="1">
        <v>0</v>
      </c>
      <c r="DX48" s="5">
        <v>0</v>
      </c>
      <c r="DY48" s="5">
        <v>0</v>
      </c>
      <c r="DZ48" s="1">
        <v>0</v>
      </c>
      <c r="EA48" s="1">
        <v>0</v>
      </c>
      <c r="EB48" s="1">
        <v>35</v>
      </c>
      <c r="EC48" s="1">
        <v>93</v>
      </c>
      <c r="ED48" s="1">
        <v>0</v>
      </c>
      <c r="EE48" s="1">
        <v>75</v>
      </c>
      <c r="EF48" s="1">
        <v>0</v>
      </c>
      <c r="EG48" s="1">
        <v>0</v>
      </c>
      <c r="EH48" s="1">
        <v>0</v>
      </c>
      <c r="EI48" s="1">
        <v>0</v>
      </c>
      <c r="EJ48" s="1">
        <v>126</v>
      </c>
      <c r="EK48" s="1">
        <v>0</v>
      </c>
      <c r="EL48" s="1">
        <v>0</v>
      </c>
      <c r="EM48" s="1">
        <v>0</v>
      </c>
      <c r="EN48" s="1">
        <v>158</v>
      </c>
      <c r="EO48" s="1">
        <v>0</v>
      </c>
      <c r="EP48" s="1">
        <v>142</v>
      </c>
      <c r="EQ48" s="4" t="e">
        <f t="shared" si="9"/>
        <v>#DIV/0!</v>
      </c>
      <c r="ER48" s="4" t="e">
        <f t="shared" si="10"/>
        <v>#DIV/0!</v>
      </c>
      <c r="ES48" s="4" t="e">
        <f t="shared" si="11"/>
        <v>#DIV/0!</v>
      </c>
    </row>
    <row r="49" spans="1:149" ht="12.75" customHeight="1" x14ac:dyDescent="0.35">
      <c r="A49" s="1">
        <v>85</v>
      </c>
      <c r="B49" s="1" t="s">
        <v>147</v>
      </c>
      <c r="C49" s="30">
        <v>8</v>
      </c>
      <c r="D49" s="30">
        <v>13</v>
      </c>
      <c r="E49" s="30">
        <v>14</v>
      </c>
      <c r="F49" s="21">
        <v>14</v>
      </c>
      <c r="G49" s="21">
        <v>17</v>
      </c>
      <c r="H49" s="21">
        <v>6</v>
      </c>
      <c r="I49">
        <v>16</v>
      </c>
      <c r="J49" s="18">
        <v>10</v>
      </c>
      <c r="K49">
        <v>13</v>
      </c>
      <c r="L49">
        <v>11</v>
      </c>
      <c r="M49" s="8">
        <v>13</v>
      </c>
      <c r="N49" s="2">
        <v>18</v>
      </c>
      <c r="O49" s="1">
        <v>22</v>
      </c>
      <c r="P49" s="1">
        <v>14</v>
      </c>
      <c r="Q49" s="1">
        <v>16</v>
      </c>
      <c r="R49" s="1">
        <v>21</v>
      </c>
      <c r="S49" s="1">
        <v>13</v>
      </c>
      <c r="T49" s="1">
        <v>12</v>
      </c>
      <c r="U49" s="1">
        <v>14</v>
      </c>
      <c r="V49" s="1">
        <v>24</v>
      </c>
      <c r="W49" s="1">
        <v>30</v>
      </c>
      <c r="X49" s="1">
        <v>37</v>
      </c>
      <c r="Y49" s="1">
        <v>31</v>
      </c>
      <c r="Z49" s="1">
        <v>20</v>
      </c>
      <c r="AA49" s="1">
        <v>24</v>
      </c>
      <c r="AB49" s="1">
        <v>23</v>
      </c>
      <c r="AC49" s="1">
        <v>32</v>
      </c>
      <c r="AD49" s="1">
        <v>18</v>
      </c>
      <c r="AE49" s="1">
        <v>20</v>
      </c>
      <c r="AF49" s="1">
        <v>19</v>
      </c>
      <c r="AG49" s="1">
        <v>23</v>
      </c>
      <c r="AH49" s="1">
        <v>27</v>
      </c>
      <c r="AI49" s="1">
        <v>27</v>
      </c>
      <c r="AJ49" s="1">
        <v>31</v>
      </c>
      <c r="AK49" s="1">
        <v>22</v>
      </c>
      <c r="AL49" s="4">
        <f t="shared" si="0"/>
        <v>-0.38461538461538464</v>
      </c>
      <c r="AM49" s="4">
        <f t="shared" si="1"/>
        <v>0.33333333333333331</v>
      </c>
      <c r="AN49" s="4">
        <f t="shared" si="2"/>
        <v>-0.38461538461538464</v>
      </c>
      <c r="AO49" s="34">
        <v>286000</v>
      </c>
      <c r="AP49" s="30">
        <v>275000</v>
      </c>
      <c r="AQ49" s="30">
        <v>200000</v>
      </c>
      <c r="AR49" s="23">
        <v>191000</v>
      </c>
      <c r="AS49" s="23">
        <v>150000</v>
      </c>
      <c r="AT49" s="23">
        <v>127500</v>
      </c>
      <c r="AU49">
        <v>128500</v>
      </c>
      <c r="AV49" s="18">
        <v>141950</v>
      </c>
      <c r="AW49">
        <v>112000</v>
      </c>
      <c r="AX49">
        <v>100500</v>
      </c>
      <c r="AY49" s="8">
        <v>61100</v>
      </c>
      <c r="AZ49" s="2">
        <v>42776</v>
      </c>
      <c r="BA49" s="1">
        <v>40550</v>
      </c>
      <c r="BB49" s="1">
        <v>43050</v>
      </c>
      <c r="BC49" s="1">
        <v>37050</v>
      </c>
      <c r="BD49" s="1">
        <v>44200</v>
      </c>
      <c r="BE49" s="5">
        <v>46000</v>
      </c>
      <c r="BF49" s="5">
        <v>104375</v>
      </c>
      <c r="BG49" s="1">
        <v>172517</v>
      </c>
      <c r="BH49" s="1">
        <v>167000</v>
      </c>
      <c r="BI49" s="1">
        <v>169500</v>
      </c>
      <c r="BJ49" s="1">
        <v>168000</v>
      </c>
      <c r="BK49" s="1">
        <v>139725</v>
      </c>
      <c r="BL49" s="1">
        <v>134500</v>
      </c>
      <c r="BM49" s="1">
        <v>138250</v>
      </c>
      <c r="BN49" s="1">
        <v>108000</v>
      </c>
      <c r="BO49" s="1">
        <v>119700</v>
      </c>
      <c r="BP49" s="1">
        <v>90450</v>
      </c>
      <c r="BQ49" s="1">
        <v>122750</v>
      </c>
      <c r="BR49" s="1">
        <v>100000</v>
      </c>
      <c r="BS49" s="4">
        <f t="shared" si="3"/>
        <v>0.04</v>
      </c>
      <c r="BT49" s="4">
        <f t="shared" si="4"/>
        <v>1.2431372549019608</v>
      </c>
      <c r="BU49" s="4">
        <f t="shared" si="5"/>
        <v>3.6808510638297873</v>
      </c>
      <c r="BV49" s="34">
        <v>291469</v>
      </c>
      <c r="BW49" s="30">
        <v>267462</v>
      </c>
      <c r="BX49" s="30">
        <v>217607</v>
      </c>
      <c r="BY49" s="23">
        <v>198864</v>
      </c>
      <c r="BZ49" s="23">
        <v>166299</v>
      </c>
      <c r="CA49" s="23">
        <v>126666</v>
      </c>
      <c r="CB49">
        <v>138968</v>
      </c>
      <c r="CC49" s="18">
        <v>133390</v>
      </c>
      <c r="CD49">
        <v>98323</v>
      </c>
      <c r="CE49">
        <v>102634</v>
      </c>
      <c r="CF49" s="8">
        <v>65344</v>
      </c>
      <c r="CG49" s="2">
        <v>41855</v>
      </c>
      <c r="CH49" s="1">
        <v>51691</v>
      </c>
      <c r="CI49" s="1">
        <v>53155</v>
      </c>
      <c r="CJ49" s="1">
        <v>49512</v>
      </c>
      <c r="CK49" s="1">
        <v>55602</v>
      </c>
      <c r="CL49" s="5">
        <v>57969</v>
      </c>
      <c r="CM49" s="5">
        <v>113437</v>
      </c>
      <c r="CN49" s="1">
        <v>192066</v>
      </c>
      <c r="CO49" s="1">
        <v>178039</v>
      </c>
      <c r="CP49" s="1">
        <v>179403</v>
      </c>
      <c r="CQ49" s="1">
        <v>168151</v>
      </c>
      <c r="CR49" s="1">
        <v>135223</v>
      </c>
      <c r="CS49" s="1">
        <v>138486</v>
      </c>
      <c r="CT49" s="1">
        <v>140925</v>
      </c>
      <c r="CU49" s="1">
        <v>113819</v>
      </c>
      <c r="CV49" s="1">
        <v>116943</v>
      </c>
      <c r="CW49" s="1">
        <v>92955</v>
      </c>
      <c r="CX49" s="1">
        <v>124410</v>
      </c>
      <c r="CY49" s="1">
        <v>103094</v>
      </c>
      <c r="CZ49" s="1">
        <v>100719</v>
      </c>
      <c r="DA49" s="1">
        <v>87806</v>
      </c>
      <c r="DB49" s="1">
        <v>84892</v>
      </c>
      <c r="DC49" s="1">
        <v>96639</v>
      </c>
      <c r="DD49" s="1">
        <v>100992</v>
      </c>
      <c r="DE49" s="6">
        <f t="shared" si="6"/>
        <v>8.975854513912257E-2</v>
      </c>
      <c r="DF49" s="6">
        <f t="shared" si="7"/>
        <v>1.3010831635955979</v>
      </c>
      <c r="DG49" s="6">
        <f t="shared" si="8"/>
        <v>3.4605319539666994</v>
      </c>
      <c r="DH49" s="30">
        <v>68</v>
      </c>
      <c r="DI49" s="30">
        <v>32</v>
      </c>
      <c r="DJ49" s="30">
        <v>29</v>
      </c>
      <c r="DK49" s="21">
        <v>31</v>
      </c>
      <c r="DL49" s="21">
        <v>62</v>
      </c>
      <c r="DM49" s="21">
        <v>125</v>
      </c>
      <c r="DN49">
        <v>68</v>
      </c>
      <c r="DO49" s="18">
        <v>50</v>
      </c>
      <c r="DP49">
        <v>71</v>
      </c>
      <c r="DQ49">
        <v>67</v>
      </c>
      <c r="DR49" s="8">
        <v>53</v>
      </c>
      <c r="DS49" s="2">
        <v>62</v>
      </c>
      <c r="DT49" s="1">
        <v>234</v>
      </c>
      <c r="DU49" s="7">
        <v>133</v>
      </c>
      <c r="DV49" s="1">
        <v>155</v>
      </c>
      <c r="DW49" s="1">
        <v>168</v>
      </c>
      <c r="DX49" s="5">
        <v>216</v>
      </c>
      <c r="DY49" s="5">
        <v>187</v>
      </c>
      <c r="DZ49" s="1">
        <v>108</v>
      </c>
      <c r="EA49" s="1">
        <v>82</v>
      </c>
      <c r="EB49" s="1">
        <v>110</v>
      </c>
      <c r="EC49" s="1">
        <v>47</v>
      </c>
      <c r="ED49" s="1">
        <v>35</v>
      </c>
      <c r="EE49" s="1">
        <v>84</v>
      </c>
      <c r="EF49" s="1">
        <v>32</v>
      </c>
      <c r="EG49" s="1">
        <v>32</v>
      </c>
      <c r="EH49" s="1">
        <v>67</v>
      </c>
      <c r="EI49" s="1">
        <v>40</v>
      </c>
      <c r="EJ49" s="1">
        <v>35</v>
      </c>
      <c r="EK49" s="1">
        <v>82</v>
      </c>
      <c r="EL49" s="1">
        <v>76</v>
      </c>
      <c r="EM49" s="1">
        <v>67</v>
      </c>
      <c r="EN49" s="1">
        <v>77</v>
      </c>
      <c r="EO49" s="1">
        <v>104</v>
      </c>
      <c r="EP49" s="1">
        <v>105</v>
      </c>
      <c r="EQ49" s="4">
        <f t="shared" si="9"/>
        <v>1.125</v>
      </c>
      <c r="ER49" s="4">
        <f t="shared" si="10"/>
        <v>-0.45600000000000002</v>
      </c>
      <c r="ES49" s="4">
        <f t="shared" si="11"/>
        <v>0.28301886792452829</v>
      </c>
    </row>
    <row r="50" spans="1:149" ht="12.75" customHeight="1" x14ac:dyDescent="0.35">
      <c r="A50" s="1">
        <v>87</v>
      </c>
      <c r="B50" s="1" t="s">
        <v>148</v>
      </c>
      <c r="C50" s="30">
        <v>0</v>
      </c>
      <c r="D50" s="30">
        <v>1</v>
      </c>
      <c r="E50" s="30">
        <v>0</v>
      </c>
      <c r="F50" s="21">
        <v>0</v>
      </c>
      <c r="G50" s="21">
        <v>1</v>
      </c>
      <c r="H50" s="21">
        <v>0</v>
      </c>
      <c r="I50">
        <v>0</v>
      </c>
      <c r="J50" s="18">
        <v>2</v>
      </c>
      <c r="K50">
        <v>0</v>
      </c>
      <c r="L50">
        <v>0</v>
      </c>
      <c r="M50" s="8">
        <v>0</v>
      </c>
      <c r="N50" s="2">
        <v>0</v>
      </c>
      <c r="O50" s="1">
        <v>0</v>
      </c>
      <c r="P50" s="1">
        <v>0</v>
      </c>
      <c r="Q50" s="1">
        <v>0</v>
      </c>
      <c r="R50" s="1">
        <v>1</v>
      </c>
      <c r="S50" s="1">
        <v>1</v>
      </c>
      <c r="T50" s="1">
        <v>0</v>
      </c>
      <c r="U50" s="1">
        <v>0</v>
      </c>
      <c r="V50" s="1">
        <v>1</v>
      </c>
      <c r="W50" s="1">
        <v>1</v>
      </c>
      <c r="X50" s="1">
        <v>2</v>
      </c>
      <c r="Y50" s="1">
        <v>1</v>
      </c>
      <c r="Z50" s="1">
        <v>0</v>
      </c>
      <c r="AA50" s="1">
        <v>0</v>
      </c>
      <c r="AB50" s="1">
        <v>0</v>
      </c>
      <c r="AC50" s="1">
        <v>0</v>
      </c>
      <c r="AD50" s="1">
        <v>0</v>
      </c>
      <c r="AE50" s="1">
        <v>1</v>
      </c>
      <c r="AF50" s="1">
        <v>0</v>
      </c>
      <c r="AG50" s="1">
        <v>1</v>
      </c>
      <c r="AH50" s="1">
        <v>0</v>
      </c>
      <c r="AI50" s="1">
        <v>0</v>
      </c>
      <c r="AJ50" s="1">
        <v>0</v>
      </c>
      <c r="AK50" s="1">
        <v>0</v>
      </c>
      <c r="AL50" s="4">
        <f t="shared" si="0"/>
        <v>-1</v>
      </c>
      <c r="AM50" s="4" t="e">
        <f t="shared" si="1"/>
        <v>#DIV/0!</v>
      </c>
      <c r="AN50" s="4" t="e">
        <f t="shared" si="2"/>
        <v>#DIV/0!</v>
      </c>
      <c r="AO50" s="34">
        <v>0</v>
      </c>
      <c r="AP50" s="30">
        <v>270000</v>
      </c>
      <c r="AQ50" s="30">
        <v>0</v>
      </c>
      <c r="AR50" s="23">
        <v>0</v>
      </c>
      <c r="AS50" s="23">
        <v>195000</v>
      </c>
      <c r="AT50" s="23">
        <v>0</v>
      </c>
      <c r="AU50">
        <v>0</v>
      </c>
      <c r="AV50" s="18">
        <v>216750</v>
      </c>
      <c r="AW50">
        <v>0</v>
      </c>
      <c r="AX50">
        <v>0</v>
      </c>
      <c r="AY50" s="8">
        <v>0</v>
      </c>
      <c r="AZ50" s="2">
        <v>0</v>
      </c>
      <c r="BA50" s="1">
        <v>0</v>
      </c>
      <c r="BB50" s="1">
        <v>0</v>
      </c>
      <c r="BC50" s="1">
        <v>0</v>
      </c>
      <c r="BD50" s="1">
        <v>60000</v>
      </c>
      <c r="BE50" s="5">
        <v>250000</v>
      </c>
      <c r="BF50" s="5">
        <v>0</v>
      </c>
      <c r="BG50" s="1">
        <v>312000</v>
      </c>
      <c r="BH50" s="1">
        <v>0</v>
      </c>
      <c r="BI50" s="1">
        <v>312000</v>
      </c>
      <c r="BJ50" s="1">
        <v>242500</v>
      </c>
      <c r="BK50" s="1">
        <v>245000</v>
      </c>
      <c r="BL50" s="1">
        <v>0</v>
      </c>
      <c r="BM50" s="1">
        <v>0</v>
      </c>
      <c r="BN50" s="1">
        <v>0</v>
      </c>
      <c r="BO50" s="1">
        <v>0</v>
      </c>
      <c r="BP50" s="1">
        <v>0</v>
      </c>
      <c r="BQ50" s="1">
        <v>222000</v>
      </c>
      <c r="BR50" s="1">
        <v>0</v>
      </c>
      <c r="BS50" s="4">
        <f t="shared" si="3"/>
        <v>-1</v>
      </c>
      <c r="BT50" s="4" t="e">
        <f t="shared" si="4"/>
        <v>#DIV/0!</v>
      </c>
      <c r="BU50" s="4" t="e">
        <f t="shared" si="5"/>
        <v>#DIV/0!</v>
      </c>
      <c r="BV50" s="34">
        <v>0</v>
      </c>
      <c r="BW50" s="30">
        <v>270000</v>
      </c>
      <c r="BX50" s="30">
        <v>0</v>
      </c>
      <c r="BY50" s="23">
        <v>0</v>
      </c>
      <c r="BZ50" s="23">
        <v>195000</v>
      </c>
      <c r="CA50" s="23">
        <v>0</v>
      </c>
      <c r="CB50">
        <v>0</v>
      </c>
      <c r="CC50" s="18">
        <v>216750</v>
      </c>
      <c r="CD50">
        <v>0</v>
      </c>
      <c r="CE50">
        <v>0</v>
      </c>
      <c r="CF50" s="8">
        <v>0</v>
      </c>
      <c r="CG50" s="2">
        <v>0</v>
      </c>
      <c r="CH50" s="1">
        <v>0</v>
      </c>
      <c r="CI50" s="1">
        <v>0</v>
      </c>
      <c r="CJ50" s="1">
        <v>0</v>
      </c>
      <c r="CK50" s="1">
        <v>60000</v>
      </c>
      <c r="CL50" s="5">
        <v>250000</v>
      </c>
      <c r="CM50" s="5">
        <v>0</v>
      </c>
      <c r="CN50" s="1">
        <v>259900</v>
      </c>
      <c r="CO50" s="1">
        <v>259900</v>
      </c>
      <c r="CP50" s="1">
        <v>312000</v>
      </c>
      <c r="CQ50" s="1">
        <v>242500</v>
      </c>
      <c r="CR50" s="1">
        <v>245000</v>
      </c>
      <c r="CS50" s="1">
        <v>0</v>
      </c>
      <c r="CT50" s="1">
        <v>0</v>
      </c>
      <c r="CU50" s="1">
        <v>0</v>
      </c>
      <c r="CV50" s="1">
        <v>0</v>
      </c>
      <c r="CW50" s="1">
        <v>0</v>
      </c>
      <c r="CX50" s="1">
        <v>222000</v>
      </c>
      <c r="CY50" s="1">
        <v>0</v>
      </c>
      <c r="CZ50" s="1">
        <v>161000</v>
      </c>
      <c r="DA50" s="1">
        <v>0</v>
      </c>
      <c r="DB50" s="1">
        <v>0</v>
      </c>
      <c r="DC50" s="1">
        <v>0</v>
      </c>
      <c r="DD50" s="1">
        <v>0</v>
      </c>
      <c r="DE50" s="6">
        <f t="shared" si="6"/>
        <v>-1</v>
      </c>
      <c r="DF50" s="6" t="e">
        <f t="shared" si="7"/>
        <v>#DIV/0!</v>
      </c>
      <c r="DG50" s="6" t="e">
        <f t="shared" si="8"/>
        <v>#DIV/0!</v>
      </c>
      <c r="DH50" s="30">
        <v>0</v>
      </c>
      <c r="DI50" s="30">
        <v>71</v>
      </c>
      <c r="DJ50" s="30">
        <v>0</v>
      </c>
      <c r="DK50" s="21">
        <v>0</v>
      </c>
      <c r="DL50" s="21">
        <v>185</v>
      </c>
      <c r="DM50" s="21">
        <v>0</v>
      </c>
      <c r="DN50">
        <v>0</v>
      </c>
      <c r="DO50" s="18">
        <v>137</v>
      </c>
      <c r="DP50">
        <v>0</v>
      </c>
      <c r="DQ50">
        <v>0</v>
      </c>
      <c r="DR50" s="8">
        <v>0</v>
      </c>
      <c r="DS50" s="2">
        <v>0</v>
      </c>
      <c r="DT50" s="1">
        <v>0</v>
      </c>
      <c r="DU50" s="7">
        <v>0</v>
      </c>
      <c r="DV50" s="1">
        <v>0</v>
      </c>
      <c r="DW50" s="1">
        <v>67</v>
      </c>
      <c r="DX50" s="5">
        <v>193</v>
      </c>
      <c r="DY50" s="5">
        <v>0</v>
      </c>
      <c r="DZ50" s="1">
        <v>0</v>
      </c>
      <c r="EA50" s="1">
        <v>17</v>
      </c>
      <c r="EB50" s="1">
        <v>195</v>
      </c>
      <c r="EC50" s="1">
        <v>51</v>
      </c>
      <c r="ED50" s="1">
        <v>39</v>
      </c>
      <c r="EE50" s="1">
        <v>0</v>
      </c>
      <c r="EF50" s="1">
        <v>0</v>
      </c>
      <c r="EG50" s="1">
        <v>0</v>
      </c>
      <c r="EH50" s="1">
        <v>0</v>
      </c>
      <c r="EI50" s="1">
        <v>0</v>
      </c>
      <c r="EJ50" s="1">
        <v>15</v>
      </c>
      <c r="EK50" s="1">
        <v>0</v>
      </c>
      <c r="EL50" s="1">
        <v>35</v>
      </c>
      <c r="EM50" s="1">
        <v>0</v>
      </c>
      <c r="EN50" s="1">
        <v>0</v>
      </c>
      <c r="EO50" s="1">
        <v>0</v>
      </c>
      <c r="EP50" s="1">
        <v>0</v>
      </c>
      <c r="EQ50" s="4">
        <f t="shared" si="9"/>
        <v>-1</v>
      </c>
      <c r="ER50" s="4" t="e">
        <f t="shared" si="10"/>
        <v>#DIV/0!</v>
      </c>
      <c r="ES50" s="4" t="e">
        <f t="shared" si="11"/>
        <v>#DIV/0!</v>
      </c>
    </row>
    <row r="51" spans="1:149" ht="12.75" customHeight="1" x14ac:dyDescent="0.35">
      <c r="A51" s="1">
        <v>89</v>
      </c>
      <c r="B51" s="2" t="s">
        <v>149</v>
      </c>
      <c r="C51" s="30">
        <v>0</v>
      </c>
      <c r="D51" s="30">
        <v>0</v>
      </c>
      <c r="E51" s="30">
        <v>0</v>
      </c>
      <c r="F51" s="21">
        <v>0</v>
      </c>
      <c r="G51" s="21">
        <v>0</v>
      </c>
      <c r="H51" s="21">
        <v>0</v>
      </c>
      <c r="I51">
        <v>0</v>
      </c>
      <c r="J51" s="18">
        <v>0</v>
      </c>
      <c r="M51" s="8"/>
      <c r="N51" s="2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4" t="e">
        <f t="shared" si="0"/>
        <v>#DIV/0!</v>
      </c>
      <c r="AM51" s="4" t="e">
        <f t="shared" si="1"/>
        <v>#DIV/0!</v>
      </c>
      <c r="AN51" s="4" t="e">
        <f t="shared" si="2"/>
        <v>#DIV/0!</v>
      </c>
      <c r="AO51" s="34">
        <v>0</v>
      </c>
      <c r="AP51" s="30">
        <v>0</v>
      </c>
      <c r="AQ51" s="30">
        <v>0</v>
      </c>
      <c r="AR51" s="23">
        <v>0</v>
      </c>
      <c r="AS51" s="23">
        <v>0</v>
      </c>
      <c r="AT51" s="23">
        <v>0</v>
      </c>
      <c r="AU51">
        <v>0</v>
      </c>
      <c r="AV51" s="18">
        <v>0</v>
      </c>
      <c r="AY51" s="8"/>
      <c r="AZ51" s="2"/>
      <c r="BA51" s="1"/>
      <c r="BB51" s="1"/>
      <c r="BC51" s="1"/>
      <c r="BD51" s="1"/>
      <c r="BE51" s="5"/>
      <c r="BF51" s="5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4" t="e">
        <f t="shared" si="3"/>
        <v>#DIV/0!</v>
      </c>
      <c r="BT51" s="4" t="e">
        <f t="shared" si="4"/>
        <v>#DIV/0!</v>
      </c>
      <c r="BU51" s="4" t="e">
        <f t="shared" si="5"/>
        <v>#DIV/0!</v>
      </c>
      <c r="BV51" s="34">
        <v>0</v>
      </c>
      <c r="BW51" s="30">
        <v>0</v>
      </c>
      <c r="BX51" s="30">
        <v>0</v>
      </c>
      <c r="BY51" s="23">
        <v>0</v>
      </c>
      <c r="BZ51" s="23">
        <v>0</v>
      </c>
      <c r="CA51" s="23">
        <v>0</v>
      </c>
      <c r="CB51">
        <v>0</v>
      </c>
      <c r="CC51" s="18">
        <v>0</v>
      </c>
      <c r="CF51" s="8"/>
      <c r="CG51" s="2"/>
      <c r="CH51" s="1"/>
      <c r="CI51" s="1"/>
      <c r="CJ51" s="1"/>
      <c r="CK51" s="1"/>
      <c r="CL51" s="5"/>
      <c r="CM51" s="5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6" t="e">
        <f t="shared" si="6"/>
        <v>#DIV/0!</v>
      </c>
      <c r="DF51" s="6" t="e">
        <f t="shared" si="7"/>
        <v>#DIV/0!</v>
      </c>
      <c r="DG51" s="6" t="e">
        <f t="shared" si="8"/>
        <v>#DIV/0!</v>
      </c>
      <c r="DH51" s="30">
        <v>0</v>
      </c>
      <c r="DI51" s="30">
        <v>0</v>
      </c>
      <c r="DJ51" s="30">
        <v>0</v>
      </c>
      <c r="DK51" s="21">
        <v>0</v>
      </c>
      <c r="DL51" s="21">
        <v>0</v>
      </c>
      <c r="DM51" s="21">
        <v>0</v>
      </c>
      <c r="DN51">
        <v>0</v>
      </c>
      <c r="DO51" s="18">
        <v>0</v>
      </c>
      <c r="DR51" s="8"/>
      <c r="DS51" s="2"/>
      <c r="DT51" s="1"/>
      <c r="DU51" s="7"/>
      <c r="DV51" s="1"/>
      <c r="DW51" s="1"/>
      <c r="DX51" s="5"/>
      <c r="DY51" s="5"/>
      <c r="DZ51" s="1"/>
      <c r="EA51" s="1"/>
      <c r="EB51" s="1"/>
      <c r="EC51" s="1"/>
      <c r="ED51" s="1"/>
      <c r="EE51" s="1"/>
      <c r="EF51" s="1"/>
      <c r="EG51" s="1"/>
      <c r="EH51" s="1"/>
      <c r="EI51" s="1"/>
      <c r="EJ51" s="1"/>
      <c r="EK51" s="1"/>
      <c r="EL51" s="1"/>
      <c r="EM51" s="1"/>
      <c r="EN51" s="1"/>
      <c r="EO51" s="1"/>
      <c r="EP51" s="1"/>
      <c r="EQ51" s="4" t="e">
        <f t="shared" si="9"/>
        <v>#DIV/0!</v>
      </c>
      <c r="ER51" s="4" t="e">
        <f t="shared" si="10"/>
        <v>#DIV/0!</v>
      </c>
      <c r="ES51" s="4" t="e">
        <f t="shared" si="11"/>
        <v>#DIV/0!</v>
      </c>
    </row>
    <row r="52" spans="1:149" ht="12.75" customHeight="1" x14ac:dyDescent="0.35">
      <c r="A52" s="1">
        <v>90</v>
      </c>
      <c r="B52" s="1" t="s">
        <v>150</v>
      </c>
      <c r="C52" s="30">
        <v>0</v>
      </c>
      <c r="D52" s="30">
        <v>0</v>
      </c>
      <c r="E52" s="30">
        <v>0</v>
      </c>
      <c r="F52" s="21">
        <v>0</v>
      </c>
      <c r="G52" s="21">
        <v>0</v>
      </c>
      <c r="H52" s="21">
        <v>0</v>
      </c>
      <c r="I52">
        <v>0</v>
      </c>
      <c r="J52" s="18">
        <v>0</v>
      </c>
      <c r="K52">
        <v>0</v>
      </c>
      <c r="L52">
        <v>0</v>
      </c>
      <c r="M52" s="8">
        <v>0</v>
      </c>
      <c r="N52" s="2">
        <v>0</v>
      </c>
      <c r="O52" s="1">
        <v>0</v>
      </c>
      <c r="P52" s="1">
        <v>0</v>
      </c>
      <c r="Q52" s="1">
        <v>0</v>
      </c>
      <c r="R52" s="1">
        <v>0</v>
      </c>
      <c r="S52" s="1">
        <v>0</v>
      </c>
      <c r="T52" s="1">
        <v>0</v>
      </c>
      <c r="U52" s="1">
        <v>0</v>
      </c>
      <c r="V52" s="1">
        <v>0</v>
      </c>
      <c r="W52" s="1">
        <v>0</v>
      </c>
      <c r="X52" s="1">
        <v>0</v>
      </c>
      <c r="Y52" s="1">
        <v>0</v>
      </c>
      <c r="Z52" s="1">
        <v>0</v>
      </c>
      <c r="AA52" s="1">
        <v>0</v>
      </c>
      <c r="AB52" s="1">
        <v>0</v>
      </c>
      <c r="AC52" s="1">
        <v>0</v>
      </c>
      <c r="AD52" s="1">
        <v>0</v>
      </c>
      <c r="AE52" s="1">
        <v>0</v>
      </c>
      <c r="AF52" s="1">
        <v>0</v>
      </c>
      <c r="AG52" s="1">
        <v>0</v>
      </c>
      <c r="AH52" s="1">
        <v>0</v>
      </c>
      <c r="AI52" s="1">
        <v>0</v>
      </c>
      <c r="AJ52" s="1">
        <v>1</v>
      </c>
      <c r="AK52" s="1">
        <v>0</v>
      </c>
      <c r="AL52" s="4" t="e">
        <f t="shared" si="0"/>
        <v>#DIV/0!</v>
      </c>
      <c r="AM52" s="4" t="e">
        <f t="shared" si="1"/>
        <v>#DIV/0!</v>
      </c>
      <c r="AN52" s="4" t="e">
        <f t="shared" si="2"/>
        <v>#DIV/0!</v>
      </c>
      <c r="AO52" s="34">
        <v>0</v>
      </c>
      <c r="AP52" s="30">
        <v>0</v>
      </c>
      <c r="AQ52" s="30">
        <v>0</v>
      </c>
      <c r="AR52" s="23">
        <v>0</v>
      </c>
      <c r="AS52" s="23">
        <v>0</v>
      </c>
      <c r="AT52" s="23">
        <v>0</v>
      </c>
      <c r="AU52">
        <v>0</v>
      </c>
      <c r="AV52" s="18">
        <v>0</v>
      </c>
      <c r="AW52">
        <v>0</v>
      </c>
      <c r="AX52">
        <v>0</v>
      </c>
      <c r="AY52" s="8">
        <v>0</v>
      </c>
      <c r="AZ52" s="2">
        <v>0</v>
      </c>
      <c r="BA52" s="1">
        <v>0</v>
      </c>
      <c r="BB52" s="1">
        <v>0</v>
      </c>
      <c r="BC52" s="1">
        <v>0</v>
      </c>
      <c r="BD52" s="1">
        <v>0</v>
      </c>
      <c r="BE52" s="5">
        <v>0</v>
      </c>
      <c r="BF52" s="5">
        <v>0</v>
      </c>
      <c r="BG52" s="1">
        <v>293000</v>
      </c>
      <c r="BH52" s="1">
        <v>0</v>
      </c>
      <c r="BI52" s="1">
        <v>0</v>
      </c>
      <c r="BJ52" s="1">
        <v>0</v>
      </c>
      <c r="BK52" s="1">
        <v>0</v>
      </c>
      <c r="BL52" s="1">
        <v>0</v>
      </c>
      <c r="BM52" s="1">
        <v>0</v>
      </c>
      <c r="BN52" s="1">
        <v>0</v>
      </c>
      <c r="BO52" s="1">
        <v>0</v>
      </c>
      <c r="BP52" s="1">
        <v>0</v>
      </c>
      <c r="BQ52" s="1">
        <v>0</v>
      </c>
      <c r="BR52" s="1">
        <v>0</v>
      </c>
      <c r="BS52" s="4" t="e">
        <f t="shared" si="3"/>
        <v>#DIV/0!</v>
      </c>
      <c r="BT52" s="4" t="e">
        <f t="shared" si="4"/>
        <v>#DIV/0!</v>
      </c>
      <c r="BU52" s="4" t="e">
        <f t="shared" si="5"/>
        <v>#DIV/0!</v>
      </c>
      <c r="BV52" s="34">
        <v>0</v>
      </c>
      <c r="BW52" s="30">
        <v>0</v>
      </c>
      <c r="BX52" s="30">
        <v>0</v>
      </c>
      <c r="BY52" s="23">
        <v>0</v>
      </c>
      <c r="BZ52" s="23">
        <v>0</v>
      </c>
      <c r="CA52" s="23">
        <v>0</v>
      </c>
      <c r="CB52">
        <v>0</v>
      </c>
      <c r="CC52" s="18">
        <v>0</v>
      </c>
      <c r="CD52">
        <v>0</v>
      </c>
      <c r="CE52">
        <v>0</v>
      </c>
      <c r="CF52" s="8">
        <v>0</v>
      </c>
      <c r="CG52" s="2">
        <v>0</v>
      </c>
      <c r="CH52" s="1">
        <v>0</v>
      </c>
      <c r="CI52" s="1">
        <v>0</v>
      </c>
      <c r="CJ52" s="1">
        <v>0</v>
      </c>
      <c r="CK52" s="1">
        <v>0</v>
      </c>
      <c r="CL52" s="5">
        <v>0</v>
      </c>
      <c r="CM52" s="5">
        <v>0</v>
      </c>
      <c r="CN52" s="1">
        <v>293000</v>
      </c>
      <c r="CO52" s="1">
        <v>0</v>
      </c>
      <c r="CP52" s="1">
        <v>0</v>
      </c>
      <c r="CQ52" s="1">
        <v>0</v>
      </c>
      <c r="CR52" s="1">
        <v>0</v>
      </c>
      <c r="CS52" s="1">
        <v>0</v>
      </c>
      <c r="CT52" s="1">
        <v>0</v>
      </c>
      <c r="CU52" s="1">
        <v>0</v>
      </c>
      <c r="CV52" s="1">
        <v>0</v>
      </c>
      <c r="CW52" s="1">
        <v>0</v>
      </c>
      <c r="CX52" s="1">
        <v>0</v>
      </c>
      <c r="CY52" s="1">
        <v>0</v>
      </c>
      <c r="CZ52" s="1">
        <v>0</v>
      </c>
      <c r="DA52" s="1">
        <v>0</v>
      </c>
      <c r="DB52" s="1">
        <v>0</v>
      </c>
      <c r="DC52" s="1">
        <v>293000</v>
      </c>
      <c r="DD52" s="1">
        <v>0</v>
      </c>
      <c r="DE52" s="6" t="e">
        <f t="shared" si="6"/>
        <v>#DIV/0!</v>
      </c>
      <c r="DF52" s="6" t="e">
        <f t="shared" si="7"/>
        <v>#DIV/0!</v>
      </c>
      <c r="DG52" s="6" t="e">
        <f t="shared" si="8"/>
        <v>#DIV/0!</v>
      </c>
      <c r="DH52" s="30">
        <v>0</v>
      </c>
      <c r="DI52" s="30">
        <v>0</v>
      </c>
      <c r="DJ52" s="30">
        <v>0</v>
      </c>
      <c r="DK52" s="21">
        <v>0</v>
      </c>
      <c r="DL52" s="21">
        <v>0</v>
      </c>
      <c r="DM52" s="21">
        <v>0</v>
      </c>
      <c r="DN52">
        <v>0</v>
      </c>
      <c r="DO52" s="18">
        <v>0</v>
      </c>
      <c r="DP52">
        <v>0</v>
      </c>
      <c r="DQ52">
        <v>0</v>
      </c>
      <c r="DR52" s="8">
        <v>0</v>
      </c>
      <c r="DS52" s="2">
        <v>0</v>
      </c>
      <c r="DT52" s="1">
        <v>0</v>
      </c>
      <c r="DU52" s="7">
        <v>0</v>
      </c>
      <c r="DV52" s="1">
        <v>0</v>
      </c>
      <c r="DW52" s="1">
        <v>0</v>
      </c>
      <c r="DX52" s="5">
        <v>0</v>
      </c>
      <c r="DY52" s="5">
        <v>0</v>
      </c>
      <c r="DZ52" s="1">
        <v>0</v>
      </c>
      <c r="EA52" s="1">
        <v>0</v>
      </c>
      <c r="EB52" s="1">
        <v>0</v>
      </c>
      <c r="EC52" s="1">
        <v>0</v>
      </c>
      <c r="ED52" s="1">
        <v>0</v>
      </c>
      <c r="EE52" s="1">
        <v>0</v>
      </c>
      <c r="EF52" s="1">
        <v>0</v>
      </c>
      <c r="EG52" s="1">
        <v>0</v>
      </c>
      <c r="EH52" s="1">
        <v>0</v>
      </c>
      <c r="EI52" s="1">
        <v>0</v>
      </c>
      <c r="EJ52" s="1">
        <v>0</v>
      </c>
      <c r="EK52" s="1">
        <v>0</v>
      </c>
      <c r="EL52" s="1">
        <v>0</v>
      </c>
      <c r="EM52" s="1">
        <v>0</v>
      </c>
      <c r="EN52" s="1">
        <v>0</v>
      </c>
      <c r="EO52" s="1">
        <v>92</v>
      </c>
      <c r="EP52" s="1">
        <v>0</v>
      </c>
      <c r="EQ52" s="4" t="e">
        <f t="shared" si="9"/>
        <v>#DIV/0!</v>
      </c>
      <c r="ER52" s="4" t="e">
        <f t="shared" si="10"/>
        <v>#DIV/0!</v>
      </c>
      <c r="ES52" s="4" t="e">
        <f t="shared" si="11"/>
        <v>#DIV/0!</v>
      </c>
    </row>
    <row r="53" spans="1:149" ht="12.75" customHeight="1" x14ac:dyDescent="0.35">
      <c r="A53" s="1">
        <v>91</v>
      </c>
      <c r="B53" s="1" t="s">
        <v>151</v>
      </c>
      <c r="C53" s="30">
        <v>1</v>
      </c>
      <c r="D53" s="30">
        <v>1</v>
      </c>
      <c r="E53" s="30">
        <v>0</v>
      </c>
      <c r="F53" s="21">
        <v>1</v>
      </c>
      <c r="G53" s="21">
        <v>0</v>
      </c>
      <c r="H53" s="21">
        <v>0</v>
      </c>
      <c r="I53">
        <v>1</v>
      </c>
      <c r="J53" s="18">
        <v>0</v>
      </c>
      <c r="K53">
        <v>0</v>
      </c>
      <c r="L53">
        <v>0</v>
      </c>
      <c r="M53" s="8">
        <v>1</v>
      </c>
      <c r="N53" s="2">
        <v>0</v>
      </c>
      <c r="O53" s="1">
        <v>1</v>
      </c>
      <c r="P53" s="1">
        <v>0</v>
      </c>
      <c r="Q53" s="1">
        <v>0</v>
      </c>
      <c r="R53" s="1">
        <v>0</v>
      </c>
      <c r="S53" s="1">
        <v>0</v>
      </c>
      <c r="T53" s="1">
        <v>0</v>
      </c>
      <c r="U53" s="1">
        <v>0</v>
      </c>
      <c r="V53" s="1">
        <v>0</v>
      </c>
      <c r="W53" s="1">
        <v>0</v>
      </c>
      <c r="X53" s="1">
        <v>0</v>
      </c>
      <c r="Y53" s="1">
        <v>0</v>
      </c>
      <c r="Z53" s="1">
        <v>0</v>
      </c>
      <c r="AA53" s="1">
        <v>0</v>
      </c>
      <c r="AB53" s="1">
        <v>2</v>
      </c>
      <c r="AC53" s="1">
        <v>0</v>
      </c>
      <c r="AD53" s="1">
        <v>0</v>
      </c>
      <c r="AE53" s="1">
        <v>1</v>
      </c>
      <c r="AF53" s="1">
        <v>1</v>
      </c>
      <c r="AG53" s="1">
        <v>0</v>
      </c>
      <c r="AH53" s="1">
        <v>0</v>
      </c>
      <c r="AI53" s="1">
        <v>0</v>
      </c>
      <c r="AJ53" s="1">
        <v>4</v>
      </c>
      <c r="AK53" s="1">
        <v>1</v>
      </c>
      <c r="AL53" s="4">
        <f t="shared" si="0"/>
        <v>0</v>
      </c>
      <c r="AM53" s="4" t="e">
        <f t="shared" si="1"/>
        <v>#DIV/0!</v>
      </c>
      <c r="AN53" s="4">
        <f t="shared" si="2"/>
        <v>0</v>
      </c>
      <c r="AO53" s="34">
        <v>1025000</v>
      </c>
      <c r="AP53" s="30">
        <v>575000</v>
      </c>
      <c r="AQ53" s="30">
        <v>0</v>
      </c>
      <c r="AR53" s="23">
        <v>660000</v>
      </c>
      <c r="AS53" s="23">
        <v>0</v>
      </c>
      <c r="AT53" s="23">
        <v>0</v>
      </c>
      <c r="AU53">
        <v>480000</v>
      </c>
      <c r="AV53" s="18">
        <v>0</v>
      </c>
      <c r="AW53">
        <v>0</v>
      </c>
      <c r="AX53">
        <v>0</v>
      </c>
      <c r="AY53" s="8">
        <v>675000</v>
      </c>
      <c r="AZ53" s="2">
        <v>0</v>
      </c>
      <c r="BA53" s="1">
        <v>527000</v>
      </c>
      <c r="BB53" s="1">
        <v>0</v>
      </c>
      <c r="BC53" s="1">
        <v>0</v>
      </c>
      <c r="BD53" s="1">
        <v>0</v>
      </c>
      <c r="BE53" s="5">
        <v>0</v>
      </c>
      <c r="BF53" s="5">
        <v>0</v>
      </c>
      <c r="BG53" s="1">
        <v>359750</v>
      </c>
      <c r="BH53" s="1">
        <v>0</v>
      </c>
      <c r="BI53" s="1">
        <v>0</v>
      </c>
      <c r="BJ53" s="1">
        <v>0</v>
      </c>
      <c r="BK53" s="1">
        <v>0</v>
      </c>
      <c r="BL53" s="1">
        <v>0</v>
      </c>
      <c r="BM53" s="1">
        <v>0</v>
      </c>
      <c r="BN53" s="1">
        <v>359750</v>
      </c>
      <c r="BO53" s="1">
        <v>0</v>
      </c>
      <c r="BP53" s="1">
        <v>0</v>
      </c>
      <c r="BQ53" s="1">
        <v>0</v>
      </c>
      <c r="BR53" s="1">
        <v>267500</v>
      </c>
      <c r="BS53" s="4">
        <f t="shared" si="3"/>
        <v>0.78260869565217395</v>
      </c>
      <c r="BT53" s="4" t="e">
        <f t="shared" si="4"/>
        <v>#DIV/0!</v>
      </c>
      <c r="BU53" s="4">
        <f t="shared" si="5"/>
        <v>0.51851851851851849</v>
      </c>
      <c r="BV53" s="34">
        <v>1025000</v>
      </c>
      <c r="BW53" s="30">
        <v>575000</v>
      </c>
      <c r="BX53" s="30">
        <v>0</v>
      </c>
      <c r="BY53" s="23">
        <v>660000</v>
      </c>
      <c r="BZ53" s="23">
        <v>0</v>
      </c>
      <c r="CA53" s="23">
        <v>0</v>
      </c>
      <c r="CB53">
        <v>480000</v>
      </c>
      <c r="CC53" s="18">
        <v>0</v>
      </c>
      <c r="CD53">
        <v>0</v>
      </c>
      <c r="CE53">
        <v>0</v>
      </c>
      <c r="CF53" s="8">
        <v>675000</v>
      </c>
      <c r="CG53" s="2">
        <v>0</v>
      </c>
      <c r="CH53" s="1">
        <v>527000</v>
      </c>
      <c r="CI53" s="1">
        <v>0</v>
      </c>
      <c r="CJ53" s="1">
        <v>0</v>
      </c>
      <c r="CK53" s="1">
        <v>0</v>
      </c>
      <c r="CL53" s="5">
        <v>0</v>
      </c>
      <c r="CM53" s="5">
        <v>0</v>
      </c>
      <c r="CN53" s="1">
        <v>359750</v>
      </c>
      <c r="CO53" s="1">
        <v>0</v>
      </c>
      <c r="CP53" s="1">
        <v>0</v>
      </c>
      <c r="CQ53" s="1">
        <v>0</v>
      </c>
      <c r="CR53" s="1">
        <v>0</v>
      </c>
      <c r="CS53" s="1">
        <v>0</v>
      </c>
      <c r="CT53" s="1">
        <v>0</v>
      </c>
      <c r="CU53" s="1">
        <v>359750</v>
      </c>
      <c r="CV53" s="1">
        <v>0</v>
      </c>
      <c r="CW53" s="1">
        <v>0</v>
      </c>
      <c r="CX53" s="1">
        <v>615000</v>
      </c>
      <c r="CY53" s="1">
        <v>267500</v>
      </c>
      <c r="CZ53" s="1">
        <v>0</v>
      </c>
      <c r="DA53" s="1">
        <v>0</v>
      </c>
      <c r="DB53" s="1">
        <v>0</v>
      </c>
      <c r="DC53" s="1">
        <v>302500</v>
      </c>
      <c r="DD53" s="1">
        <v>123500</v>
      </c>
      <c r="DE53" s="6">
        <f t="shared" si="6"/>
        <v>0.78260869565217395</v>
      </c>
      <c r="DF53" s="6" t="e">
        <f t="shared" si="7"/>
        <v>#DIV/0!</v>
      </c>
      <c r="DG53" s="6">
        <f t="shared" si="8"/>
        <v>0.51851851851851849</v>
      </c>
      <c r="DH53" s="30">
        <v>28</v>
      </c>
      <c r="DI53" s="30">
        <v>196</v>
      </c>
      <c r="DJ53" s="30">
        <v>0</v>
      </c>
      <c r="DK53" s="21">
        <v>220</v>
      </c>
      <c r="DL53" s="21">
        <v>0</v>
      </c>
      <c r="DM53" s="21">
        <v>0</v>
      </c>
      <c r="DN53">
        <v>141</v>
      </c>
      <c r="DO53" s="18">
        <v>0</v>
      </c>
      <c r="DP53">
        <v>0</v>
      </c>
      <c r="DQ53">
        <v>0</v>
      </c>
      <c r="DR53" s="8">
        <v>14</v>
      </c>
      <c r="DS53" s="2">
        <v>0</v>
      </c>
      <c r="DT53" s="1">
        <v>247</v>
      </c>
      <c r="DU53" s="7">
        <v>0</v>
      </c>
      <c r="DV53" s="1">
        <v>0</v>
      </c>
      <c r="DW53" s="1">
        <v>0</v>
      </c>
      <c r="DX53" s="5">
        <v>0</v>
      </c>
      <c r="DY53" s="5">
        <v>0</v>
      </c>
      <c r="DZ53" s="1">
        <v>0</v>
      </c>
      <c r="EA53" s="1">
        <v>0</v>
      </c>
      <c r="EB53" s="1">
        <v>0</v>
      </c>
      <c r="EC53" s="1">
        <v>0</v>
      </c>
      <c r="ED53" s="1">
        <v>0</v>
      </c>
      <c r="EE53" s="1">
        <v>0</v>
      </c>
      <c r="EF53" s="1">
        <v>0</v>
      </c>
      <c r="EG53" s="1">
        <v>94</v>
      </c>
      <c r="EH53" s="1">
        <v>0</v>
      </c>
      <c r="EI53" s="1">
        <v>0</v>
      </c>
      <c r="EJ53" s="1">
        <v>185</v>
      </c>
      <c r="EK53" s="1">
        <v>227</v>
      </c>
      <c r="EL53" s="1">
        <v>0</v>
      </c>
      <c r="EM53" s="1">
        <v>0</v>
      </c>
      <c r="EN53" s="1">
        <v>0</v>
      </c>
      <c r="EO53" s="1">
        <v>147</v>
      </c>
      <c r="EP53" s="1">
        <v>105</v>
      </c>
      <c r="EQ53" s="4">
        <f t="shared" si="9"/>
        <v>-0.8571428571428571</v>
      </c>
      <c r="ER53" s="4" t="e">
        <f t="shared" si="10"/>
        <v>#DIV/0!</v>
      </c>
      <c r="ES53" s="4">
        <f t="shared" si="11"/>
        <v>1</v>
      </c>
    </row>
    <row r="54" spans="1:149" ht="12.75" customHeight="1" x14ac:dyDescent="0.35">
      <c r="A54" s="1">
        <v>93</v>
      </c>
      <c r="B54" s="1" t="s">
        <v>152</v>
      </c>
      <c r="C54" s="30">
        <v>0</v>
      </c>
      <c r="D54" s="30">
        <v>0</v>
      </c>
      <c r="E54" s="30">
        <v>1</v>
      </c>
      <c r="F54" s="21">
        <v>0</v>
      </c>
      <c r="G54" s="21">
        <v>0</v>
      </c>
      <c r="H54" s="21">
        <v>0</v>
      </c>
      <c r="I54">
        <v>0</v>
      </c>
      <c r="J54" s="18">
        <v>0</v>
      </c>
      <c r="K54">
        <v>0</v>
      </c>
      <c r="L54">
        <v>1</v>
      </c>
      <c r="M54" s="8">
        <v>0</v>
      </c>
      <c r="N54" s="2">
        <v>0</v>
      </c>
      <c r="O54" s="1">
        <v>0</v>
      </c>
      <c r="P54" s="1">
        <v>0</v>
      </c>
      <c r="Q54" s="1">
        <v>0</v>
      </c>
      <c r="R54" s="1">
        <v>1</v>
      </c>
      <c r="S54" s="1">
        <v>0</v>
      </c>
      <c r="T54" s="1">
        <v>0</v>
      </c>
      <c r="U54" s="1">
        <v>0</v>
      </c>
      <c r="V54" s="1">
        <v>0</v>
      </c>
      <c r="W54" s="1">
        <v>0</v>
      </c>
      <c r="X54" s="1">
        <v>0</v>
      </c>
      <c r="Y54" s="1">
        <v>0</v>
      </c>
      <c r="Z54" s="1">
        <v>0</v>
      </c>
      <c r="AA54" s="1">
        <v>0</v>
      </c>
      <c r="AB54" s="1">
        <v>0</v>
      </c>
      <c r="AC54" s="1">
        <v>1</v>
      </c>
      <c r="AD54" s="1">
        <v>0</v>
      </c>
      <c r="AE54" s="1">
        <v>0</v>
      </c>
      <c r="AF54" s="1">
        <v>0</v>
      </c>
      <c r="AG54" s="1">
        <v>0</v>
      </c>
      <c r="AH54" s="1">
        <v>0</v>
      </c>
      <c r="AI54" s="1">
        <v>0</v>
      </c>
      <c r="AJ54" s="1">
        <v>0</v>
      </c>
      <c r="AK54" s="1">
        <v>0</v>
      </c>
      <c r="AL54" s="4" t="e">
        <f t="shared" si="0"/>
        <v>#DIV/0!</v>
      </c>
      <c r="AM54" s="4" t="e">
        <f t="shared" si="1"/>
        <v>#DIV/0!</v>
      </c>
      <c r="AN54" s="4" t="e">
        <f t="shared" si="2"/>
        <v>#DIV/0!</v>
      </c>
      <c r="AO54" s="34">
        <v>0</v>
      </c>
      <c r="AP54" s="30">
        <v>0</v>
      </c>
      <c r="AQ54" s="30">
        <v>895000</v>
      </c>
      <c r="AR54" s="23">
        <v>0</v>
      </c>
      <c r="AS54" s="23">
        <v>0</v>
      </c>
      <c r="AT54" s="23">
        <v>0</v>
      </c>
      <c r="AU54">
        <v>0</v>
      </c>
      <c r="AV54" s="18">
        <v>0</v>
      </c>
      <c r="AW54">
        <v>0</v>
      </c>
      <c r="AX54">
        <v>730000</v>
      </c>
      <c r="AY54" s="8">
        <v>0</v>
      </c>
      <c r="AZ54" s="2">
        <v>0</v>
      </c>
      <c r="BA54" s="1">
        <v>0</v>
      </c>
      <c r="BB54" s="1">
        <v>0</v>
      </c>
      <c r="BC54" s="1">
        <v>0</v>
      </c>
      <c r="BD54" s="1">
        <v>412000</v>
      </c>
      <c r="BE54" s="5">
        <v>0</v>
      </c>
      <c r="BF54" s="5">
        <v>0</v>
      </c>
      <c r="BG54" s="1">
        <v>376500</v>
      </c>
      <c r="BH54" s="1">
        <v>0</v>
      </c>
      <c r="BI54" s="1">
        <v>0</v>
      </c>
      <c r="BJ54" s="1">
        <v>0</v>
      </c>
      <c r="BK54" s="1">
        <v>0</v>
      </c>
      <c r="BL54" s="1">
        <v>0</v>
      </c>
      <c r="BM54" s="1">
        <v>0</v>
      </c>
      <c r="BN54" s="1">
        <v>0</v>
      </c>
      <c r="BO54" s="1">
        <v>376500</v>
      </c>
      <c r="BP54" s="1">
        <v>0</v>
      </c>
      <c r="BQ54" s="1">
        <v>0</v>
      </c>
      <c r="BR54" s="1">
        <v>0</v>
      </c>
      <c r="BS54" s="4" t="e">
        <f t="shared" si="3"/>
        <v>#DIV/0!</v>
      </c>
      <c r="BT54" s="4" t="e">
        <f t="shared" si="4"/>
        <v>#DIV/0!</v>
      </c>
      <c r="BU54" s="4" t="e">
        <f t="shared" si="5"/>
        <v>#DIV/0!</v>
      </c>
      <c r="BV54" s="34">
        <v>0</v>
      </c>
      <c r="BW54" s="30">
        <v>0</v>
      </c>
      <c r="BX54" s="30">
        <v>895000</v>
      </c>
      <c r="BY54" s="23">
        <v>0</v>
      </c>
      <c r="BZ54" s="23">
        <v>0</v>
      </c>
      <c r="CA54" s="23">
        <v>0</v>
      </c>
      <c r="CB54">
        <v>0</v>
      </c>
      <c r="CC54" s="18">
        <v>0</v>
      </c>
      <c r="CD54">
        <v>0</v>
      </c>
      <c r="CE54">
        <v>730000</v>
      </c>
      <c r="CF54" s="8">
        <v>0</v>
      </c>
      <c r="CG54" s="2">
        <v>0</v>
      </c>
      <c r="CH54" s="1">
        <v>0</v>
      </c>
      <c r="CI54" s="1">
        <v>0</v>
      </c>
      <c r="CJ54" s="1">
        <v>0</v>
      </c>
      <c r="CK54" s="1">
        <v>412000</v>
      </c>
      <c r="CL54" s="5">
        <v>0</v>
      </c>
      <c r="CM54" s="5">
        <v>0</v>
      </c>
      <c r="CN54" s="1">
        <v>376500</v>
      </c>
      <c r="CO54" s="1">
        <v>0</v>
      </c>
      <c r="CP54" s="1">
        <v>0</v>
      </c>
      <c r="CQ54" s="1">
        <v>0</v>
      </c>
      <c r="CR54" s="1">
        <v>0</v>
      </c>
      <c r="CS54" s="1">
        <v>0</v>
      </c>
      <c r="CT54" s="1">
        <v>0</v>
      </c>
      <c r="CU54" s="1">
        <v>0</v>
      </c>
      <c r="CV54" s="1">
        <v>376500</v>
      </c>
      <c r="CW54" s="1">
        <v>0</v>
      </c>
      <c r="CX54" s="1">
        <v>0</v>
      </c>
      <c r="CY54" s="1">
        <v>0</v>
      </c>
      <c r="CZ54" s="1">
        <v>0</v>
      </c>
      <c r="DA54" s="1">
        <v>0</v>
      </c>
      <c r="DB54" s="1">
        <v>0</v>
      </c>
      <c r="DC54" s="1">
        <v>0</v>
      </c>
      <c r="DD54" s="1">
        <v>0</v>
      </c>
      <c r="DE54" s="6" t="e">
        <f t="shared" si="6"/>
        <v>#DIV/0!</v>
      </c>
      <c r="DF54" s="6" t="e">
        <f t="shared" si="7"/>
        <v>#DIV/0!</v>
      </c>
      <c r="DG54" s="6" t="e">
        <f t="shared" si="8"/>
        <v>#DIV/0!</v>
      </c>
      <c r="DH54" s="30">
        <v>0</v>
      </c>
      <c r="DI54" s="30">
        <v>0</v>
      </c>
      <c r="DJ54" s="30">
        <v>4</v>
      </c>
      <c r="DK54" s="21">
        <v>0</v>
      </c>
      <c r="DL54" s="21">
        <v>0</v>
      </c>
      <c r="DM54" s="21">
        <v>0</v>
      </c>
      <c r="DN54">
        <v>0</v>
      </c>
      <c r="DO54" s="18">
        <v>0</v>
      </c>
      <c r="DP54">
        <v>0</v>
      </c>
      <c r="DQ54">
        <v>167</v>
      </c>
      <c r="DR54" s="8">
        <v>0</v>
      </c>
      <c r="DS54" s="2">
        <v>0</v>
      </c>
      <c r="DT54" s="1">
        <v>0</v>
      </c>
      <c r="DU54" s="7">
        <v>0</v>
      </c>
      <c r="DV54" s="1">
        <v>0</v>
      </c>
      <c r="DW54" s="1">
        <v>1</v>
      </c>
      <c r="DX54" s="5">
        <v>0</v>
      </c>
      <c r="DY54" s="5">
        <v>0</v>
      </c>
      <c r="DZ54" s="1">
        <v>0</v>
      </c>
      <c r="EA54" s="1">
        <v>0</v>
      </c>
      <c r="EB54" s="1">
        <v>0</v>
      </c>
      <c r="EC54" s="1">
        <v>0</v>
      </c>
      <c r="ED54" s="1">
        <v>0</v>
      </c>
      <c r="EE54" s="1">
        <v>0</v>
      </c>
      <c r="EF54" s="1">
        <v>0</v>
      </c>
      <c r="EG54" s="1">
        <v>0</v>
      </c>
      <c r="EH54" s="1">
        <v>145</v>
      </c>
      <c r="EI54" s="1">
        <v>0</v>
      </c>
      <c r="EJ54" s="1">
        <v>0</v>
      </c>
      <c r="EK54" s="1">
        <v>0</v>
      </c>
      <c r="EL54" s="1">
        <v>0</v>
      </c>
      <c r="EM54" s="1">
        <v>0</v>
      </c>
      <c r="EN54" s="1">
        <v>0</v>
      </c>
      <c r="EO54" s="1">
        <v>0</v>
      </c>
      <c r="EP54" s="1">
        <v>0</v>
      </c>
      <c r="EQ54" s="4" t="e">
        <f t="shared" si="9"/>
        <v>#DIV/0!</v>
      </c>
      <c r="ER54" s="4" t="e">
        <f t="shared" si="10"/>
        <v>#DIV/0!</v>
      </c>
      <c r="ES54" s="4" t="e">
        <f t="shared" si="11"/>
        <v>#DIV/0!</v>
      </c>
    </row>
    <row r="55" spans="1:149" ht="12.75" customHeight="1" x14ac:dyDescent="0.35">
      <c r="A55" s="1">
        <v>96</v>
      </c>
      <c r="B55" s="1" t="s">
        <v>153</v>
      </c>
      <c r="C55" s="30">
        <v>1</v>
      </c>
      <c r="D55" s="30">
        <v>0</v>
      </c>
      <c r="E55" s="30">
        <v>0</v>
      </c>
      <c r="F55" s="21">
        <v>0</v>
      </c>
      <c r="G55" s="21">
        <v>0</v>
      </c>
      <c r="H55" s="21">
        <v>0</v>
      </c>
      <c r="I55">
        <v>0</v>
      </c>
      <c r="J55" s="18">
        <v>0</v>
      </c>
      <c r="K55">
        <v>0</v>
      </c>
      <c r="L55">
        <v>0</v>
      </c>
      <c r="M55" s="8">
        <v>0</v>
      </c>
      <c r="N55" s="2">
        <v>0</v>
      </c>
      <c r="O55" s="1">
        <v>0</v>
      </c>
      <c r="P55" s="1">
        <v>0</v>
      </c>
      <c r="Q55" s="1">
        <v>0</v>
      </c>
      <c r="R55" s="1">
        <v>0</v>
      </c>
      <c r="S55" s="1">
        <v>0</v>
      </c>
      <c r="T55" s="1">
        <v>0</v>
      </c>
      <c r="U55" s="1">
        <v>0</v>
      </c>
      <c r="V55" s="1">
        <v>1</v>
      </c>
      <c r="W55" s="1">
        <v>1</v>
      </c>
      <c r="X55" s="1">
        <v>0</v>
      </c>
      <c r="Y55" s="1">
        <v>0</v>
      </c>
      <c r="Z55" s="1">
        <v>0</v>
      </c>
      <c r="AA55" s="1">
        <v>0</v>
      </c>
      <c r="AB55" s="1">
        <v>0</v>
      </c>
      <c r="AC55" s="1">
        <v>0</v>
      </c>
      <c r="AD55" s="1">
        <v>0</v>
      </c>
      <c r="AE55" s="1">
        <v>0</v>
      </c>
      <c r="AF55" s="1">
        <v>0</v>
      </c>
      <c r="AG55" s="1">
        <v>0</v>
      </c>
      <c r="AH55" s="1">
        <v>1</v>
      </c>
      <c r="AI55" s="1">
        <v>1</v>
      </c>
      <c r="AJ55" s="1">
        <v>0</v>
      </c>
      <c r="AK55" s="1">
        <v>0</v>
      </c>
      <c r="AL55" s="4" t="e">
        <f t="shared" si="0"/>
        <v>#DIV/0!</v>
      </c>
      <c r="AM55" s="4" t="e">
        <f t="shared" si="1"/>
        <v>#DIV/0!</v>
      </c>
      <c r="AN55" s="4" t="e">
        <f t="shared" si="2"/>
        <v>#DIV/0!</v>
      </c>
      <c r="AO55" s="34">
        <v>445000</v>
      </c>
      <c r="AP55" s="30">
        <v>0</v>
      </c>
      <c r="AQ55" s="30">
        <v>0</v>
      </c>
      <c r="AR55" s="23">
        <v>0</v>
      </c>
      <c r="AS55" s="23">
        <v>0</v>
      </c>
      <c r="AT55" s="23">
        <v>0</v>
      </c>
      <c r="AU55">
        <v>0</v>
      </c>
      <c r="AV55" s="18">
        <v>0</v>
      </c>
      <c r="AW55">
        <v>0</v>
      </c>
      <c r="AX55">
        <v>0</v>
      </c>
      <c r="AY55" s="8">
        <v>0</v>
      </c>
      <c r="AZ55" s="2">
        <v>0</v>
      </c>
      <c r="BA55" s="1">
        <v>0</v>
      </c>
      <c r="BB55" s="1">
        <v>0</v>
      </c>
      <c r="BC55" s="1">
        <v>0</v>
      </c>
      <c r="BD55" s="1">
        <v>0</v>
      </c>
      <c r="BE55" s="5">
        <v>0</v>
      </c>
      <c r="BF55" s="5">
        <v>0</v>
      </c>
      <c r="BG55" s="1">
        <v>175000</v>
      </c>
      <c r="BH55" s="1">
        <v>0</v>
      </c>
      <c r="BI55" s="1">
        <v>175000</v>
      </c>
      <c r="BJ55" s="1">
        <v>0</v>
      </c>
      <c r="BK55" s="1">
        <v>0</v>
      </c>
      <c r="BL55" s="1">
        <v>0</v>
      </c>
      <c r="BM55" s="1">
        <v>0</v>
      </c>
      <c r="BN55" s="1">
        <v>0</v>
      </c>
      <c r="BO55" s="1">
        <v>0</v>
      </c>
      <c r="BP55" s="1">
        <v>0</v>
      </c>
      <c r="BQ55" s="1">
        <v>0</v>
      </c>
      <c r="BR55" s="1">
        <v>0</v>
      </c>
      <c r="BS55" s="4" t="e">
        <f t="shared" si="3"/>
        <v>#DIV/0!</v>
      </c>
      <c r="BT55" s="4" t="e">
        <f t="shared" si="4"/>
        <v>#DIV/0!</v>
      </c>
      <c r="BU55" s="4" t="e">
        <f t="shared" si="5"/>
        <v>#DIV/0!</v>
      </c>
      <c r="BV55" s="34">
        <v>445000</v>
      </c>
      <c r="BW55" s="30">
        <v>0</v>
      </c>
      <c r="BX55" s="30">
        <v>0</v>
      </c>
      <c r="BY55" s="23">
        <v>0</v>
      </c>
      <c r="BZ55" s="23">
        <v>0</v>
      </c>
      <c r="CA55" s="23">
        <v>0</v>
      </c>
      <c r="CB55">
        <v>0</v>
      </c>
      <c r="CC55" s="18">
        <v>0</v>
      </c>
      <c r="CD55">
        <v>0</v>
      </c>
      <c r="CE55">
        <v>0</v>
      </c>
      <c r="CF55" s="8">
        <v>0</v>
      </c>
      <c r="CG55" s="2">
        <v>0</v>
      </c>
      <c r="CH55" s="1">
        <v>0</v>
      </c>
      <c r="CI55" s="1">
        <v>0</v>
      </c>
      <c r="CJ55" s="1">
        <v>0</v>
      </c>
      <c r="CK55" s="1">
        <v>0</v>
      </c>
      <c r="CL55" s="5">
        <v>0</v>
      </c>
      <c r="CM55" s="5">
        <v>0</v>
      </c>
      <c r="CN55" s="1">
        <v>175000</v>
      </c>
      <c r="CO55" s="1">
        <v>192500</v>
      </c>
      <c r="CP55" s="1">
        <v>175000</v>
      </c>
      <c r="CQ55" s="1">
        <v>0</v>
      </c>
      <c r="CR55" s="1">
        <v>0</v>
      </c>
      <c r="CS55" s="1">
        <v>0</v>
      </c>
      <c r="CT55" s="1">
        <v>0</v>
      </c>
      <c r="CU55" s="1">
        <v>0</v>
      </c>
      <c r="CV55" s="1">
        <v>0</v>
      </c>
      <c r="CW55" s="1">
        <v>0</v>
      </c>
      <c r="CX55" s="1">
        <v>0</v>
      </c>
      <c r="CY55" s="1">
        <v>0</v>
      </c>
      <c r="CZ55" s="1">
        <v>0</v>
      </c>
      <c r="DA55" s="1">
        <v>91500</v>
      </c>
      <c r="DB55" s="1">
        <v>160500</v>
      </c>
      <c r="DC55" s="1">
        <v>0</v>
      </c>
      <c r="DD55" s="1">
        <v>0</v>
      </c>
      <c r="DE55" s="6" t="e">
        <f t="shared" si="6"/>
        <v>#DIV/0!</v>
      </c>
      <c r="DF55" s="6" t="e">
        <f t="shared" si="7"/>
        <v>#DIV/0!</v>
      </c>
      <c r="DG55" s="6" t="e">
        <f t="shared" si="8"/>
        <v>#DIV/0!</v>
      </c>
      <c r="DH55" s="30">
        <v>5</v>
      </c>
      <c r="DI55" s="30">
        <v>0</v>
      </c>
      <c r="DJ55" s="30">
        <v>0</v>
      </c>
      <c r="DK55" s="21">
        <v>0</v>
      </c>
      <c r="DL55" s="21">
        <v>0</v>
      </c>
      <c r="DM55" s="21">
        <v>0</v>
      </c>
      <c r="DN55">
        <v>0</v>
      </c>
      <c r="DO55" s="18">
        <v>0</v>
      </c>
      <c r="DP55">
        <v>0</v>
      </c>
      <c r="DQ55">
        <v>0</v>
      </c>
      <c r="DR55" s="8">
        <v>0</v>
      </c>
      <c r="DS55" s="2">
        <v>0</v>
      </c>
      <c r="DT55" s="1">
        <v>0</v>
      </c>
      <c r="DU55" s="7">
        <v>0</v>
      </c>
      <c r="DV55" s="1">
        <v>0</v>
      </c>
      <c r="DW55" s="1">
        <v>0</v>
      </c>
      <c r="DX55" s="5">
        <v>0</v>
      </c>
      <c r="DY55" s="5">
        <v>0</v>
      </c>
      <c r="DZ55" s="1">
        <v>0</v>
      </c>
      <c r="EA55" s="1">
        <v>37</v>
      </c>
      <c r="EB55" s="1">
        <v>239</v>
      </c>
      <c r="EC55" s="1">
        <v>0</v>
      </c>
      <c r="ED55" s="1">
        <v>0</v>
      </c>
      <c r="EE55" s="1">
        <v>0</v>
      </c>
      <c r="EF55" s="1">
        <v>0</v>
      </c>
      <c r="EG55" s="1">
        <v>0</v>
      </c>
      <c r="EH55" s="1">
        <v>0</v>
      </c>
      <c r="EI55" s="1">
        <v>0</v>
      </c>
      <c r="EJ55" s="1">
        <v>0</v>
      </c>
      <c r="EK55" s="1">
        <v>0</v>
      </c>
      <c r="EL55" s="1">
        <v>0</v>
      </c>
      <c r="EM55" s="1">
        <v>52</v>
      </c>
      <c r="EN55" s="1">
        <v>60</v>
      </c>
      <c r="EO55" s="1">
        <v>0</v>
      </c>
      <c r="EP55" s="1">
        <v>0</v>
      </c>
      <c r="EQ55" s="4" t="e">
        <f t="shared" si="9"/>
        <v>#DIV/0!</v>
      </c>
      <c r="ER55" s="4" t="e">
        <f t="shared" si="10"/>
        <v>#DIV/0!</v>
      </c>
      <c r="ES55" s="4" t="e">
        <f t="shared" si="11"/>
        <v>#DIV/0!</v>
      </c>
    </row>
    <row r="56" spans="1:149" ht="12.75" customHeight="1" x14ac:dyDescent="0.35">
      <c r="A56" s="1">
        <v>97</v>
      </c>
      <c r="B56" s="2" t="s">
        <v>154</v>
      </c>
      <c r="C56" s="30">
        <v>0</v>
      </c>
      <c r="D56" s="30">
        <v>0</v>
      </c>
      <c r="E56" s="30">
        <v>0</v>
      </c>
      <c r="F56" s="21">
        <v>0</v>
      </c>
      <c r="G56" s="21">
        <v>0</v>
      </c>
      <c r="H56" s="21">
        <v>0</v>
      </c>
      <c r="I56">
        <v>0</v>
      </c>
      <c r="J56" s="18">
        <v>0</v>
      </c>
      <c r="M56" s="8"/>
      <c r="N56" s="2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4" t="e">
        <f t="shared" si="0"/>
        <v>#DIV/0!</v>
      </c>
      <c r="AM56" s="4" t="e">
        <f t="shared" si="1"/>
        <v>#DIV/0!</v>
      </c>
      <c r="AN56" s="4" t="e">
        <f t="shared" si="2"/>
        <v>#DIV/0!</v>
      </c>
      <c r="AO56" s="34">
        <v>0</v>
      </c>
      <c r="AP56" s="30">
        <v>0</v>
      </c>
      <c r="AQ56" s="30">
        <v>0</v>
      </c>
      <c r="AR56" s="23">
        <v>0</v>
      </c>
      <c r="AS56" s="23">
        <v>0</v>
      </c>
      <c r="AT56" s="23">
        <v>0</v>
      </c>
      <c r="AU56">
        <v>0</v>
      </c>
      <c r="AV56" s="18">
        <v>0</v>
      </c>
      <c r="AY56" s="8"/>
      <c r="AZ56" s="2"/>
      <c r="BA56" s="1"/>
      <c r="BB56" s="1"/>
      <c r="BC56" s="1"/>
      <c r="BD56" s="1"/>
      <c r="BE56" s="5"/>
      <c r="BF56" s="5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4" t="e">
        <f t="shared" si="3"/>
        <v>#DIV/0!</v>
      </c>
      <c r="BT56" s="4" t="e">
        <f t="shared" si="4"/>
        <v>#DIV/0!</v>
      </c>
      <c r="BU56" s="4" t="e">
        <f t="shared" si="5"/>
        <v>#DIV/0!</v>
      </c>
      <c r="BV56" s="34">
        <v>0</v>
      </c>
      <c r="BW56" s="30">
        <v>0</v>
      </c>
      <c r="BX56" s="30">
        <v>0</v>
      </c>
      <c r="BY56" s="23">
        <v>0</v>
      </c>
      <c r="BZ56" s="23">
        <v>0</v>
      </c>
      <c r="CA56" s="23">
        <v>0</v>
      </c>
      <c r="CB56">
        <v>0</v>
      </c>
      <c r="CC56" s="18">
        <v>0</v>
      </c>
      <c r="CF56" s="8"/>
      <c r="CG56" s="2"/>
      <c r="CH56" s="1"/>
      <c r="CI56" s="1"/>
      <c r="CJ56" s="1"/>
      <c r="CK56" s="1"/>
      <c r="CL56" s="5"/>
      <c r="CM56" s="5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6" t="e">
        <f t="shared" si="6"/>
        <v>#DIV/0!</v>
      </c>
      <c r="DF56" s="6" t="e">
        <f t="shared" si="7"/>
        <v>#DIV/0!</v>
      </c>
      <c r="DG56" s="6" t="e">
        <f t="shared" si="8"/>
        <v>#DIV/0!</v>
      </c>
      <c r="DH56" s="30">
        <v>0</v>
      </c>
      <c r="DI56" s="30">
        <v>0</v>
      </c>
      <c r="DJ56" s="30">
        <v>0</v>
      </c>
      <c r="DK56" s="21">
        <v>0</v>
      </c>
      <c r="DL56" s="21">
        <v>0</v>
      </c>
      <c r="DM56" s="21">
        <v>0</v>
      </c>
      <c r="DN56">
        <v>0</v>
      </c>
      <c r="DO56" s="18">
        <v>0</v>
      </c>
      <c r="DR56" s="8"/>
      <c r="DS56" s="2"/>
      <c r="DT56" s="1"/>
      <c r="DU56" s="7"/>
      <c r="DV56" s="1"/>
      <c r="DW56" s="1"/>
      <c r="DX56" s="5"/>
      <c r="DY56" s="5"/>
      <c r="DZ56" s="1"/>
      <c r="EA56" s="1"/>
      <c r="EB56" s="1"/>
      <c r="EC56" s="1"/>
      <c r="ED56" s="1"/>
      <c r="EE56" s="1"/>
      <c r="EF56" s="1"/>
      <c r="EG56" s="1"/>
      <c r="EH56" s="1"/>
      <c r="EI56" s="1"/>
      <c r="EJ56" s="1"/>
      <c r="EK56" s="1"/>
      <c r="EL56" s="1"/>
      <c r="EM56" s="1"/>
      <c r="EN56" s="1"/>
      <c r="EO56" s="1"/>
      <c r="EP56" s="1"/>
      <c r="EQ56" s="4" t="e">
        <f t="shared" si="9"/>
        <v>#DIV/0!</v>
      </c>
      <c r="ER56" s="4" t="e">
        <f t="shared" si="10"/>
        <v>#DIV/0!</v>
      </c>
      <c r="ES56" s="4" t="e">
        <f t="shared" si="11"/>
        <v>#DIV/0!</v>
      </c>
    </row>
    <row r="57" spans="1:149" ht="12.75" customHeight="1" x14ac:dyDescent="0.35">
      <c r="A57" s="1">
        <v>98</v>
      </c>
      <c r="B57" s="1" t="s">
        <v>155</v>
      </c>
      <c r="C57" s="30">
        <v>4</v>
      </c>
      <c r="D57" s="30">
        <v>3</v>
      </c>
      <c r="E57" s="30">
        <v>6</v>
      </c>
      <c r="F57" s="21">
        <v>3</v>
      </c>
      <c r="G57" s="21">
        <v>3</v>
      </c>
      <c r="H57" s="21">
        <v>2</v>
      </c>
      <c r="I57">
        <v>3</v>
      </c>
      <c r="J57" s="18">
        <v>4</v>
      </c>
      <c r="K57">
        <v>0</v>
      </c>
      <c r="L57">
        <v>3</v>
      </c>
      <c r="M57" s="8">
        <v>4</v>
      </c>
      <c r="N57" s="2">
        <v>4</v>
      </c>
      <c r="O57" s="1">
        <v>2</v>
      </c>
      <c r="P57" s="1">
        <v>1</v>
      </c>
      <c r="Q57" s="1">
        <v>0</v>
      </c>
      <c r="R57" s="1">
        <v>2</v>
      </c>
      <c r="S57" s="1">
        <v>1</v>
      </c>
      <c r="T57" s="1">
        <v>2</v>
      </c>
      <c r="U57" s="1">
        <v>1</v>
      </c>
      <c r="V57" s="1">
        <v>2</v>
      </c>
      <c r="W57" s="1">
        <v>5</v>
      </c>
      <c r="X57" s="1">
        <v>3</v>
      </c>
      <c r="Y57" s="1">
        <v>4</v>
      </c>
      <c r="Z57" s="1">
        <v>5</v>
      </c>
      <c r="AA57" s="1">
        <v>4</v>
      </c>
      <c r="AB57" s="1">
        <v>2</v>
      </c>
      <c r="AC57" s="1">
        <v>5</v>
      </c>
      <c r="AD57" s="1">
        <v>3</v>
      </c>
      <c r="AE57" s="1">
        <v>2</v>
      </c>
      <c r="AF57" s="1">
        <v>4</v>
      </c>
      <c r="AG57" s="1">
        <v>5</v>
      </c>
      <c r="AH57" s="1">
        <v>2</v>
      </c>
      <c r="AI57" s="1">
        <v>7</v>
      </c>
      <c r="AJ57" s="1">
        <v>6</v>
      </c>
      <c r="AK57" s="1">
        <v>2</v>
      </c>
      <c r="AL57" s="4">
        <f t="shared" si="0"/>
        <v>0.33333333333333331</v>
      </c>
      <c r="AM57" s="4">
        <f t="shared" si="1"/>
        <v>1</v>
      </c>
      <c r="AN57" s="4">
        <f t="shared" si="2"/>
        <v>0</v>
      </c>
      <c r="AO57" s="34">
        <v>367500</v>
      </c>
      <c r="AP57" s="30">
        <v>325000</v>
      </c>
      <c r="AQ57" s="30">
        <v>230500</v>
      </c>
      <c r="AR57" s="23">
        <v>262900</v>
      </c>
      <c r="AS57" s="23">
        <v>125000</v>
      </c>
      <c r="AT57" s="23">
        <v>156900</v>
      </c>
      <c r="AU57">
        <v>117500</v>
      </c>
      <c r="AV57" s="18">
        <v>120000</v>
      </c>
      <c r="AW57">
        <v>0</v>
      </c>
      <c r="AX57">
        <v>128500</v>
      </c>
      <c r="AY57" s="8">
        <v>99489</v>
      </c>
      <c r="AZ57" s="2">
        <v>127550</v>
      </c>
      <c r="BA57" s="1">
        <v>88250</v>
      </c>
      <c r="BB57" s="1">
        <v>125000</v>
      </c>
      <c r="BC57" s="1">
        <v>0</v>
      </c>
      <c r="BD57" s="1">
        <v>172250</v>
      </c>
      <c r="BE57" s="5">
        <v>125000</v>
      </c>
      <c r="BF57" s="5">
        <v>191900</v>
      </c>
      <c r="BG57" s="1">
        <v>280000</v>
      </c>
      <c r="BH57" s="1">
        <v>231500</v>
      </c>
      <c r="BI57" s="1">
        <v>365000</v>
      </c>
      <c r="BJ57" s="1">
        <v>195000</v>
      </c>
      <c r="BK57" s="1">
        <v>213450</v>
      </c>
      <c r="BL57" s="1">
        <v>156700</v>
      </c>
      <c r="BM57" s="1">
        <v>227500</v>
      </c>
      <c r="BN57" s="1">
        <v>127450</v>
      </c>
      <c r="BO57" s="1">
        <v>123000</v>
      </c>
      <c r="BP57" s="1">
        <v>134000</v>
      </c>
      <c r="BQ57" s="1">
        <v>122000</v>
      </c>
      <c r="BR57" s="1">
        <v>133000</v>
      </c>
      <c r="BS57" s="4">
        <f t="shared" si="3"/>
        <v>0.13076923076923078</v>
      </c>
      <c r="BT57" s="4">
        <f t="shared" si="4"/>
        <v>1.3422562141491396</v>
      </c>
      <c r="BU57" s="4">
        <f t="shared" si="5"/>
        <v>2.6938757048517927</v>
      </c>
      <c r="BV57" s="34">
        <v>369875</v>
      </c>
      <c r="BW57" s="30">
        <v>293333</v>
      </c>
      <c r="BX57" s="30">
        <v>241250</v>
      </c>
      <c r="BY57" s="23">
        <v>297633</v>
      </c>
      <c r="BZ57" s="23">
        <v>157500</v>
      </c>
      <c r="CA57" s="23">
        <v>156900</v>
      </c>
      <c r="CB57">
        <v>120833</v>
      </c>
      <c r="CC57" s="18">
        <v>120000</v>
      </c>
      <c r="CD57">
        <v>0</v>
      </c>
      <c r="CE57">
        <v>136333</v>
      </c>
      <c r="CF57" s="8">
        <v>101119</v>
      </c>
      <c r="CG57" s="2">
        <v>133909</v>
      </c>
      <c r="CH57" s="1">
        <v>88250</v>
      </c>
      <c r="CI57" s="1">
        <v>125000</v>
      </c>
      <c r="CJ57" s="1">
        <v>0</v>
      </c>
      <c r="CK57" s="1">
        <v>172250</v>
      </c>
      <c r="CL57" s="5">
        <v>125000</v>
      </c>
      <c r="CM57" s="5">
        <v>191900</v>
      </c>
      <c r="CN57" s="1">
        <v>280000</v>
      </c>
      <c r="CO57" s="1">
        <v>231500</v>
      </c>
      <c r="CP57" s="1">
        <v>311908</v>
      </c>
      <c r="CQ57" s="1">
        <v>198666</v>
      </c>
      <c r="CR57" s="1">
        <v>200225</v>
      </c>
      <c r="CS57" s="1">
        <v>150540</v>
      </c>
      <c r="CT57" s="1">
        <v>226125</v>
      </c>
      <c r="CU57" s="1">
        <v>127450</v>
      </c>
      <c r="CV57" s="1">
        <v>119300</v>
      </c>
      <c r="CW57" s="1">
        <v>129666</v>
      </c>
      <c r="CX57" s="1">
        <v>122000</v>
      </c>
      <c r="CY57" s="1">
        <v>131250</v>
      </c>
      <c r="CZ57" s="1">
        <v>185400</v>
      </c>
      <c r="DA57" s="1">
        <v>106250</v>
      </c>
      <c r="DB57" s="1">
        <v>82862</v>
      </c>
      <c r="DC57" s="1">
        <v>104083</v>
      </c>
      <c r="DD57" s="1">
        <v>96750</v>
      </c>
      <c r="DE57" s="6">
        <f t="shared" si="6"/>
        <v>0.26093893288515102</v>
      </c>
      <c r="DF57" s="6">
        <f t="shared" si="7"/>
        <v>1.3573932441045251</v>
      </c>
      <c r="DG57" s="6">
        <f t="shared" si="8"/>
        <v>2.6578190053303534</v>
      </c>
      <c r="DH57" s="30">
        <v>55</v>
      </c>
      <c r="DI57" s="30">
        <v>17</v>
      </c>
      <c r="DJ57" s="30">
        <v>12</v>
      </c>
      <c r="DK57" s="21">
        <v>34</v>
      </c>
      <c r="DL57" s="21">
        <v>12</v>
      </c>
      <c r="DM57" s="21">
        <v>27</v>
      </c>
      <c r="DN57">
        <v>99</v>
      </c>
      <c r="DO57" s="18">
        <v>42</v>
      </c>
      <c r="DP57">
        <v>0</v>
      </c>
      <c r="DQ57">
        <v>45</v>
      </c>
      <c r="DR57" s="8">
        <v>126</v>
      </c>
      <c r="DS57" s="2">
        <v>169</v>
      </c>
      <c r="DT57" s="1">
        <v>65</v>
      </c>
      <c r="DU57" s="7">
        <v>386</v>
      </c>
      <c r="DV57" s="1">
        <v>0</v>
      </c>
      <c r="DW57" s="1">
        <v>16</v>
      </c>
      <c r="DX57" s="5">
        <v>359</v>
      </c>
      <c r="DY57" s="5">
        <v>19</v>
      </c>
      <c r="DZ57" s="1">
        <v>129</v>
      </c>
      <c r="EA57" s="1">
        <v>70</v>
      </c>
      <c r="EB57" s="1">
        <v>202</v>
      </c>
      <c r="EC57" s="1">
        <v>75</v>
      </c>
      <c r="ED57" s="1">
        <v>13</v>
      </c>
      <c r="EE57" s="1">
        <v>28</v>
      </c>
      <c r="EF57" s="1">
        <v>93</v>
      </c>
      <c r="EG57" s="1">
        <v>22</v>
      </c>
      <c r="EH57" s="1">
        <v>36</v>
      </c>
      <c r="EI57" s="1">
        <v>37</v>
      </c>
      <c r="EJ57" s="1">
        <v>175</v>
      </c>
      <c r="EK57" s="1">
        <v>14</v>
      </c>
      <c r="EL57" s="1">
        <v>133</v>
      </c>
      <c r="EM57" s="1">
        <v>115</v>
      </c>
      <c r="EN57" s="1">
        <v>137</v>
      </c>
      <c r="EO57" s="1">
        <v>53</v>
      </c>
      <c r="EP57" s="1">
        <v>16</v>
      </c>
      <c r="EQ57" s="4">
        <f t="shared" si="9"/>
        <v>2.2352941176470589</v>
      </c>
      <c r="ER57" s="4">
        <f t="shared" si="10"/>
        <v>1.037037037037037</v>
      </c>
      <c r="ES57" s="4">
        <f t="shared" si="11"/>
        <v>-0.56349206349206349</v>
      </c>
    </row>
    <row r="58" spans="1:149" ht="12.75" customHeight="1" x14ac:dyDescent="0.35">
      <c r="A58" s="1">
        <v>99</v>
      </c>
      <c r="B58" s="1" t="s">
        <v>156</v>
      </c>
      <c r="C58" s="30">
        <v>0</v>
      </c>
      <c r="D58" s="30">
        <v>3</v>
      </c>
      <c r="E58" s="30">
        <v>3</v>
      </c>
      <c r="F58" s="21">
        <v>14</v>
      </c>
      <c r="G58" s="21">
        <v>9</v>
      </c>
      <c r="H58" s="21">
        <v>1</v>
      </c>
      <c r="I58">
        <v>3</v>
      </c>
      <c r="J58" s="18">
        <v>4</v>
      </c>
      <c r="K58">
        <v>3</v>
      </c>
      <c r="L58">
        <v>3</v>
      </c>
      <c r="M58" s="8">
        <v>5</v>
      </c>
      <c r="N58" s="2">
        <v>1</v>
      </c>
      <c r="O58" s="1">
        <v>2</v>
      </c>
      <c r="P58" s="1">
        <v>4</v>
      </c>
      <c r="Q58" s="1">
        <v>4</v>
      </c>
      <c r="R58" s="1">
        <v>2</v>
      </c>
      <c r="S58" s="1">
        <v>4</v>
      </c>
      <c r="T58" s="1">
        <v>3</v>
      </c>
      <c r="U58" s="1">
        <v>6</v>
      </c>
      <c r="V58" s="1">
        <v>10</v>
      </c>
      <c r="W58" s="1">
        <v>12</v>
      </c>
      <c r="X58" s="1">
        <v>15</v>
      </c>
      <c r="Y58" s="1">
        <v>4</v>
      </c>
      <c r="Z58" s="1">
        <v>6</v>
      </c>
      <c r="AA58" s="1">
        <v>9</v>
      </c>
      <c r="AB58" s="1">
        <v>16</v>
      </c>
      <c r="AC58" s="1">
        <v>9</v>
      </c>
      <c r="AD58" s="1">
        <v>8</v>
      </c>
      <c r="AE58" s="1">
        <v>8</v>
      </c>
      <c r="AF58" s="1">
        <v>5</v>
      </c>
      <c r="AG58" s="1">
        <v>13</v>
      </c>
      <c r="AH58" s="1">
        <v>7</v>
      </c>
      <c r="AI58" s="1">
        <v>13</v>
      </c>
      <c r="AJ58" s="1">
        <v>5</v>
      </c>
      <c r="AK58" s="1">
        <v>4</v>
      </c>
      <c r="AL58" s="4">
        <f t="shared" si="0"/>
        <v>-1</v>
      </c>
      <c r="AM58" s="4">
        <f t="shared" si="1"/>
        <v>-1</v>
      </c>
      <c r="AN58" s="4">
        <f t="shared" si="2"/>
        <v>-1</v>
      </c>
      <c r="AO58" s="34">
        <v>0</v>
      </c>
      <c r="AP58" s="30">
        <v>245000</v>
      </c>
      <c r="AQ58" s="30">
        <v>220000</v>
      </c>
      <c r="AR58" s="23">
        <v>190000</v>
      </c>
      <c r="AS58" s="23">
        <v>139000</v>
      </c>
      <c r="AT58" s="23">
        <v>65200</v>
      </c>
      <c r="AU58">
        <v>130000</v>
      </c>
      <c r="AV58" s="18">
        <v>135250</v>
      </c>
      <c r="AW58">
        <v>122500</v>
      </c>
      <c r="AX58">
        <v>112000</v>
      </c>
      <c r="AY58" s="8">
        <v>85000</v>
      </c>
      <c r="AZ58" s="2">
        <v>22230</v>
      </c>
      <c r="BA58" s="1">
        <v>64150</v>
      </c>
      <c r="BB58" s="1">
        <v>44750</v>
      </c>
      <c r="BC58" s="1">
        <v>88500</v>
      </c>
      <c r="BD58" s="1">
        <v>52000</v>
      </c>
      <c r="BE58" s="5">
        <v>98750</v>
      </c>
      <c r="BF58" s="5">
        <v>131000</v>
      </c>
      <c r="BG58" s="1">
        <v>192000</v>
      </c>
      <c r="BH58" s="1">
        <v>175000</v>
      </c>
      <c r="BI58" s="1">
        <v>195900</v>
      </c>
      <c r="BJ58" s="1">
        <v>144900</v>
      </c>
      <c r="BK58" s="1">
        <v>166750</v>
      </c>
      <c r="BL58" s="1">
        <v>140000</v>
      </c>
      <c r="BM58" s="1">
        <v>153900</v>
      </c>
      <c r="BN58" s="1">
        <v>124950</v>
      </c>
      <c r="BO58" s="1">
        <v>119000</v>
      </c>
      <c r="BP58" s="1">
        <v>132500</v>
      </c>
      <c r="BQ58" s="1">
        <v>97950</v>
      </c>
      <c r="BR58" s="1">
        <v>115000</v>
      </c>
      <c r="BS58" s="4">
        <f t="shared" si="3"/>
        <v>-1</v>
      </c>
      <c r="BT58" s="4">
        <f t="shared" si="4"/>
        <v>-1</v>
      </c>
      <c r="BU58" s="4">
        <f t="shared" si="5"/>
        <v>-1</v>
      </c>
      <c r="BV58" s="34">
        <v>0</v>
      </c>
      <c r="BW58" s="30">
        <v>279167</v>
      </c>
      <c r="BX58" s="30">
        <v>188667</v>
      </c>
      <c r="BY58" s="23">
        <v>193078</v>
      </c>
      <c r="BZ58" s="23">
        <v>141544</v>
      </c>
      <c r="CA58" s="23">
        <v>65200</v>
      </c>
      <c r="CB58">
        <v>139333</v>
      </c>
      <c r="CC58" s="18">
        <v>147650</v>
      </c>
      <c r="CD58">
        <v>110833</v>
      </c>
      <c r="CE58">
        <v>98166</v>
      </c>
      <c r="CF58" s="8">
        <v>70420</v>
      </c>
      <c r="CG58" s="2">
        <v>22230</v>
      </c>
      <c r="CH58" s="1">
        <v>64150</v>
      </c>
      <c r="CI58" s="1">
        <v>53125</v>
      </c>
      <c r="CJ58" s="1">
        <v>91000</v>
      </c>
      <c r="CK58" s="1">
        <v>52000</v>
      </c>
      <c r="CL58" s="5">
        <v>92875</v>
      </c>
      <c r="CM58" s="5">
        <v>125166</v>
      </c>
      <c r="CN58" s="1">
        <v>188166</v>
      </c>
      <c r="CO58" s="1">
        <v>175700</v>
      </c>
      <c r="CP58" s="1">
        <v>199949</v>
      </c>
      <c r="CQ58" s="1">
        <v>151688</v>
      </c>
      <c r="CR58" s="1">
        <v>157875</v>
      </c>
      <c r="CS58" s="1">
        <v>138483</v>
      </c>
      <c r="CT58" s="1">
        <v>169266</v>
      </c>
      <c r="CU58" s="1">
        <v>129485</v>
      </c>
      <c r="CV58" s="1">
        <v>126266</v>
      </c>
      <c r="CW58" s="1">
        <v>128662</v>
      </c>
      <c r="CX58" s="1">
        <v>103237</v>
      </c>
      <c r="CY58" s="1">
        <v>115300</v>
      </c>
      <c r="CZ58" s="1">
        <v>102473</v>
      </c>
      <c r="DA58" s="1">
        <v>93357</v>
      </c>
      <c r="DB58" s="1">
        <v>96323</v>
      </c>
      <c r="DC58" s="1">
        <v>100400</v>
      </c>
      <c r="DD58" s="1">
        <v>110500</v>
      </c>
      <c r="DE58" s="6">
        <f t="shared" si="6"/>
        <v>-1</v>
      </c>
      <c r="DF58" s="6">
        <f t="shared" si="7"/>
        <v>-1</v>
      </c>
      <c r="DG58" s="6">
        <f t="shared" si="8"/>
        <v>-1</v>
      </c>
      <c r="DH58" s="30">
        <v>0</v>
      </c>
      <c r="DI58" s="30">
        <v>10</v>
      </c>
      <c r="DJ58" s="30">
        <v>134</v>
      </c>
      <c r="DK58" s="21">
        <v>76</v>
      </c>
      <c r="DL58" s="21">
        <v>58</v>
      </c>
      <c r="DM58" s="21">
        <v>24</v>
      </c>
      <c r="DN58">
        <v>1156</v>
      </c>
      <c r="DO58" s="18">
        <v>291</v>
      </c>
      <c r="DP58">
        <v>23</v>
      </c>
      <c r="DQ58">
        <v>43</v>
      </c>
      <c r="DR58" s="8">
        <v>480</v>
      </c>
      <c r="DS58" s="2">
        <v>209</v>
      </c>
      <c r="DT58" s="1">
        <v>63</v>
      </c>
      <c r="DU58" s="7">
        <v>146</v>
      </c>
      <c r="DV58" s="1">
        <v>163</v>
      </c>
      <c r="DW58" s="1">
        <v>14</v>
      </c>
      <c r="DX58" s="5">
        <v>220</v>
      </c>
      <c r="DY58" s="5">
        <v>222</v>
      </c>
      <c r="DZ58" s="1">
        <v>150</v>
      </c>
      <c r="EA58" s="1">
        <v>98</v>
      </c>
      <c r="EB58" s="1">
        <v>84</v>
      </c>
      <c r="EC58" s="1">
        <v>121</v>
      </c>
      <c r="ED58" s="1">
        <v>34</v>
      </c>
      <c r="EE58" s="1">
        <v>114</v>
      </c>
      <c r="EF58" s="1">
        <v>35</v>
      </c>
      <c r="EG58" s="1">
        <v>36</v>
      </c>
      <c r="EH58" s="1">
        <v>59</v>
      </c>
      <c r="EI58" s="1">
        <v>83</v>
      </c>
      <c r="EJ58" s="1">
        <v>56</v>
      </c>
      <c r="EK58" s="1">
        <v>26</v>
      </c>
      <c r="EL58" s="1">
        <v>128</v>
      </c>
      <c r="EM58" s="1">
        <v>81</v>
      </c>
      <c r="EN58" s="1">
        <v>148</v>
      </c>
      <c r="EO58" s="1">
        <v>30</v>
      </c>
      <c r="EP58" s="1">
        <v>109</v>
      </c>
      <c r="EQ58" s="4">
        <f t="shared" si="9"/>
        <v>-1</v>
      </c>
      <c r="ER58" s="4">
        <f t="shared" si="10"/>
        <v>-1</v>
      </c>
      <c r="ES58" s="4">
        <f t="shared" si="11"/>
        <v>-1</v>
      </c>
    </row>
    <row r="59" spans="1:149" ht="12.75" customHeight="1" x14ac:dyDescent="0.35">
      <c r="A59" s="1">
        <v>101</v>
      </c>
      <c r="B59" s="1" t="s">
        <v>157</v>
      </c>
      <c r="C59" s="30">
        <v>4</v>
      </c>
      <c r="D59" s="30">
        <v>2</v>
      </c>
      <c r="E59" s="30">
        <v>2</v>
      </c>
      <c r="F59" s="21">
        <v>3</v>
      </c>
      <c r="G59" s="21">
        <v>9</v>
      </c>
      <c r="H59" s="21">
        <v>1</v>
      </c>
      <c r="I59">
        <v>3</v>
      </c>
      <c r="J59" s="18">
        <v>3</v>
      </c>
      <c r="K59">
        <v>6</v>
      </c>
      <c r="L59">
        <v>2</v>
      </c>
      <c r="M59" s="8">
        <v>4</v>
      </c>
      <c r="N59" s="2">
        <v>1</v>
      </c>
      <c r="O59" s="1">
        <v>4</v>
      </c>
      <c r="P59" s="1">
        <v>6</v>
      </c>
      <c r="Q59" s="1">
        <v>3</v>
      </c>
      <c r="R59" s="1">
        <v>5</v>
      </c>
      <c r="S59" s="1">
        <v>3</v>
      </c>
      <c r="T59" s="1">
        <v>0</v>
      </c>
      <c r="U59" s="1">
        <v>2</v>
      </c>
      <c r="V59" s="1">
        <v>3</v>
      </c>
      <c r="W59" s="1">
        <v>7</v>
      </c>
      <c r="X59" s="1">
        <v>3</v>
      </c>
      <c r="Y59" s="1">
        <v>3</v>
      </c>
      <c r="Z59" s="1">
        <v>3</v>
      </c>
      <c r="AA59" s="1">
        <v>3</v>
      </c>
      <c r="AB59" s="1">
        <v>4</v>
      </c>
      <c r="AC59" s="1">
        <v>1</v>
      </c>
      <c r="AD59" s="1">
        <v>1</v>
      </c>
      <c r="AE59" s="1">
        <v>4</v>
      </c>
      <c r="AF59" s="1">
        <v>0</v>
      </c>
      <c r="AG59" s="1">
        <v>3</v>
      </c>
      <c r="AH59" s="1">
        <v>6</v>
      </c>
      <c r="AI59" s="1">
        <v>5</v>
      </c>
      <c r="AJ59" s="1">
        <v>5</v>
      </c>
      <c r="AK59" s="1">
        <v>0</v>
      </c>
      <c r="AL59" s="4">
        <f t="shared" si="0"/>
        <v>1</v>
      </c>
      <c r="AM59" s="4">
        <f t="shared" si="1"/>
        <v>3</v>
      </c>
      <c r="AN59" s="4">
        <f t="shared" si="2"/>
        <v>0</v>
      </c>
      <c r="AO59" s="34">
        <v>493250</v>
      </c>
      <c r="AP59" s="30">
        <v>592500</v>
      </c>
      <c r="AQ59" s="30">
        <v>512500</v>
      </c>
      <c r="AR59" s="23">
        <v>488000</v>
      </c>
      <c r="AS59" s="23">
        <v>380000</v>
      </c>
      <c r="AT59" s="23">
        <v>350000</v>
      </c>
      <c r="AU59">
        <v>275000</v>
      </c>
      <c r="AV59" s="18">
        <v>289000</v>
      </c>
      <c r="AW59">
        <v>280000</v>
      </c>
      <c r="AX59">
        <v>285000</v>
      </c>
      <c r="AY59" s="8">
        <v>219500</v>
      </c>
      <c r="AZ59" s="2">
        <v>141225</v>
      </c>
      <c r="BA59" s="1">
        <v>241500</v>
      </c>
      <c r="BB59" s="1">
        <v>166250</v>
      </c>
      <c r="BC59" s="1">
        <v>160000</v>
      </c>
      <c r="BD59" s="1">
        <v>168000</v>
      </c>
      <c r="BE59" s="5">
        <v>215000</v>
      </c>
      <c r="BF59" s="5">
        <v>0</v>
      </c>
      <c r="BG59" s="1">
        <v>397500</v>
      </c>
      <c r="BH59" s="1">
        <v>430000</v>
      </c>
      <c r="BI59" s="1">
        <v>445000</v>
      </c>
      <c r="BJ59" s="1">
        <v>360000</v>
      </c>
      <c r="BK59" s="1">
        <v>384000</v>
      </c>
      <c r="BL59" s="1">
        <v>257000</v>
      </c>
      <c r="BM59" s="1">
        <v>255500</v>
      </c>
      <c r="BN59" s="1">
        <v>239500</v>
      </c>
      <c r="BO59" s="1">
        <v>215000</v>
      </c>
      <c r="BP59" s="1">
        <v>160000</v>
      </c>
      <c r="BQ59" s="1">
        <v>188500</v>
      </c>
      <c r="BR59" s="1">
        <v>0</v>
      </c>
      <c r="BS59" s="4">
        <f t="shared" si="3"/>
        <v>-0.16751054852320676</v>
      </c>
      <c r="BT59" s="4">
        <f t="shared" si="4"/>
        <v>0.40928571428571431</v>
      </c>
      <c r="BU59" s="4">
        <f t="shared" si="5"/>
        <v>1.2471526195899771</v>
      </c>
      <c r="BV59" s="34">
        <v>515375</v>
      </c>
      <c r="BW59" s="30">
        <v>592500</v>
      </c>
      <c r="BX59" s="30">
        <v>512500</v>
      </c>
      <c r="BY59" s="23">
        <v>486000</v>
      </c>
      <c r="BZ59" s="23">
        <v>378444</v>
      </c>
      <c r="CA59" s="23">
        <v>350000</v>
      </c>
      <c r="CB59">
        <v>296666</v>
      </c>
      <c r="CC59" s="18">
        <v>337183</v>
      </c>
      <c r="CD59">
        <v>309000</v>
      </c>
      <c r="CE59">
        <v>285000</v>
      </c>
      <c r="CF59" s="8">
        <v>230750</v>
      </c>
      <c r="CG59" s="2">
        <v>141225</v>
      </c>
      <c r="CH59" s="1">
        <v>229500</v>
      </c>
      <c r="CI59" s="1">
        <v>168083</v>
      </c>
      <c r="CJ59" s="1">
        <v>150333</v>
      </c>
      <c r="CK59" s="1">
        <v>176280</v>
      </c>
      <c r="CL59" s="5">
        <v>219667</v>
      </c>
      <c r="CM59" s="5">
        <v>0</v>
      </c>
      <c r="CN59" s="1">
        <v>397500</v>
      </c>
      <c r="CO59" s="1">
        <v>434166</v>
      </c>
      <c r="CP59" s="1">
        <v>440285</v>
      </c>
      <c r="CQ59" s="1">
        <v>390000</v>
      </c>
      <c r="CR59" s="1">
        <v>396333</v>
      </c>
      <c r="CS59" s="1">
        <v>289500</v>
      </c>
      <c r="CT59" s="1">
        <v>253666</v>
      </c>
      <c r="CU59" s="1">
        <v>239625</v>
      </c>
      <c r="CV59" s="1">
        <v>215000</v>
      </c>
      <c r="CW59" s="1">
        <v>160000</v>
      </c>
      <c r="CX59" s="1">
        <v>190500</v>
      </c>
      <c r="CY59" s="1">
        <v>0</v>
      </c>
      <c r="CZ59" s="1">
        <v>148166</v>
      </c>
      <c r="DA59" s="1">
        <v>171075</v>
      </c>
      <c r="DB59" s="1">
        <v>181663</v>
      </c>
      <c r="DC59" s="1">
        <v>144212</v>
      </c>
      <c r="DD59" s="1">
        <v>0</v>
      </c>
      <c r="DE59" s="6">
        <f t="shared" si="6"/>
        <v>-0.13016877637130803</v>
      </c>
      <c r="DF59" s="6">
        <f t="shared" si="7"/>
        <v>0.47249999999999998</v>
      </c>
      <c r="DG59" s="6">
        <f t="shared" si="8"/>
        <v>1.233477789815818</v>
      </c>
      <c r="DH59" s="30">
        <v>12</v>
      </c>
      <c r="DI59" s="30">
        <v>50</v>
      </c>
      <c r="DJ59" s="30">
        <v>6</v>
      </c>
      <c r="DK59" s="21">
        <v>18</v>
      </c>
      <c r="DL59" s="21">
        <v>59</v>
      </c>
      <c r="DM59" s="21">
        <v>187</v>
      </c>
      <c r="DN59">
        <v>12</v>
      </c>
      <c r="DO59" s="18">
        <v>1028</v>
      </c>
      <c r="DP59">
        <v>49</v>
      </c>
      <c r="DQ59">
        <v>40</v>
      </c>
      <c r="DR59" s="8">
        <v>38</v>
      </c>
      <c r="DS59" s="2">
        <v>59</v>
      </c>
      <c r="DT59" s="1">
        <v>163</v>
      </c>
      <c r="DU59" s="7">
        <v>209</v>
      </c>
      <c r="DV59" s="1">
        <v>5</v>
      </c>
      <c r="DW59" s="1">
        <v>221</v>
      </c>
      <c r="DX59" s="5">
        <v>502</v>
      </c>
      <c r="DY59" s="5">
        <v>0</v>
      </c>
      <c r="DZ59" s="1">
        <v>165</v>
      </c>
      <c r="EA59" s="1">
        <v>36</v>
      </c>
      <c r="EB59" s="1">
        <v>64</v>
      </c>
      <c r="EC59" s="1">
        <v>20</v>
      </c>
      <c r="ED59" s="1">
        <v>19</v>
      </c>
      <c r="EE59" s="1">
        <v>18</v>
      </c>
      <c r="EF59" s="1">
        <v>19</v>
      </c>
      <c r="EG59" s="1">
        <v>30</v>
      </c>
      <c r="EH59" s="1">
        <v>140</v>
      </c>
      <c r="EI59" s="1">
        <v>18</v>
      </c>
      <c r="EJ59" s="1">
        <v>17</v>
      </c>
      <c r="EK59" s="1">
        <v>0</v>
      </c>
      <c r="EL59" s="1">
        <v>69</v>
      </c>
      <c r="EM59" s="1">
        <v>88</v>
      </c>
      <c r="EN59" s="1">
        <v>33</v>
      </c>
      <c r="EO59" s="1">
        <v>97</v>
      </c>
      <c r="EP59" s="1">
        <v>0</v>
      </c>
      <c r="EQ59" s="4">
        <f t="shared" si="9"/>
        <v>-0.76</v>
      </c>
      <c r="ER59" s="4">
        <f t="shared" si="10"/>
        <v>-0.93582887700534756</v>
      </c>
      <c r="ES59" s="4">
        <f t="shared" si="11"/>
        <v>-0.68421052631578949</v>
      </c>
    </row>
    <row r="60" spans="1:149" ht="12.75" customHeight="1" x14ac:dyDescent="0.35">
      <c r="A60" s="1">
        <v>102</v>
      </c>
      <c r="B60" s="1" t="s">
        <v>158</v>
      </c>
      <c r="C60" s="30">
        <v>0</v>
      </c>
      <c r="D60" s="30">
        <v>1</v>
      </c>
      <c r="E60" s="30">
        <v>0</v>
      </c>
      <c r="F60" s="21">
        <v>0</v>
      </c>
      <c r="G60" s="21">
        <v>0</v>
      </c>
      <c r="H60" s="21">
        <v>0</v>
      </c>
      <c r="I60">
        <v>0</v>
      </c>
      <c r="J60" s="18">
        <v>2</v>
      </c>
      <c r="K60">
        <v>0</v>
      </c>
      <c r="L60">
        <v>0</v>
      </c>
      <c r="M60" s="8">
        <v>0</v>
      </c>
      <c r="N60" s="2">
        <v>1</v>
      </c>
      <c r="O60" s="1">
        <v>0</v>
      </c>
      <c r="P60" s="1">
        <v>0</v>
      </c>
      <c r="Q60" s="1">
        <v>0</v>
      </c>
      <c r="R60" s="1">
        <v>0</v>
      </c>
      <c r="S60" s="1">
        <v>0</v>
      </c>
      <c r="T60" s="1">
        <v>0</v>
      </c>
      <c r="U60" s="1">
        <v>0</v>
      </c>
      <c r="V60" s="1">
        <v>0</v>
      </c>
      <c r="W60" s="1">
        <v>1</v>
      </c>
      <c r="X60" s="1">
        <v>0</v>
      </c>
      <c r="Y60" s="1">
        <v>2</v>
      </c>
      <c r="Z60" s="1">
        <v>2</v>
      </c>
      <c r="AA60" s="1">
        <v>1</v>
      </c>
      <c r="AB60" s="1">
        <v>1</v>
      </c>
      <c r="AC60" s="1">
        <v>0</v>
      </c>
      <c r="AD60" s="1">
        <v>0</v>
      </c>
      <c r="AE60" s="1">
        <v>1</v>
      </c>
      <c r="AF60" s="1">
        <v>0</v>
      </c>
      <c r="AG60" s="1">
        <v>0</v>
      </c>
      <c r="AH60" s="1">
        <v>0</v>
      </c>
      <c r="AI60" s="1">
        <v>0</v>
      </c>
      <c r="AJ60" s="1">
        <v>0</v>
      </c>
      <c r="AK60" s="1">
        <v>1</v>
      </c>
      <c r="AL60" s="4">
        <f t="shared" si="0"/>
        <v>-1</v>
      </c>
      <c r="AM60" s="4" t="e">
        <f t="shared" si="1"/>
        <v>#DIV/0!</v>
      </c>
      <c r="AN60" s="4" t="e">
        <f t="shared" si="2"/>
        <v>#DIV/0!</v>
      </c>
      <c r="AO60" s="34">
        <v>0</v>
      </c>
      <c r="AP60" s="30">
        <v>180000</v>
      </c>
      <c r="AQ60" s="30">
        <v>0</v>
      </c>
      <c r="AR60" s="23">
        <v>0</v>
      </c>
      <c r="AS60" s="23">
        <v>0</v>
      </c>
      <c r="AT60" s="23">
        <v>0</v>
      </c>
      <c r="AU60">
        <v>0</v>
      </c>
      <c r="AV60" s="18">
        <v>234000</v>
      </c>
      <c r="AW60">
        <v>0</v>
      </c>
      <c r="AX60">
        <v>0</v>
      </c>
      <c r="AY60" s="8">
        <v>0</v>
      </c>
      <c r="AZ60" s="2">
        <v>163500</v>
      </c>
      <c r="BA60" s="1">
        <v>0</v>
      </c>
      <c r="BB60" s="1">
        <v>0</v>
      </c>
      <c r="BC60" s="1">
        <v>0</v>
      </c>
      <c r="BD60" s="1">
        <v>0</v>
      </c>
      <c r="BE60" s="5">
        <v>0</v>
      </c>
      <c r="BF60" s="5">
        <v>0</v>
      </c>
      <c r="BG60" s="1">
        <v>233000</v>
      </c>
      <c r="BH60" s="1">
        <v>0</v>
      </c>
      <c r="BI60" s="1">
        <v>0</v>
      </c>
      <c r="BJ60" s="1">
        <v>0</v>
      </c>
      <c r="BK60" s="1">
        <v>0</v>
      </c>
      <c r="BL60" s="1">
        <v>233000</v>
      </c>
      <c r="BM60" s="1">
        <v>180000</v>
      </c>
      <c r="BN60" s="1">
        <v>128000</v>
      </c>
      <c r="BO60" s="1">
        <v>0</v>
      </c>
      <c r="BP60" s="1">
        <v>0</v>
      </c>
      <c r="BQ60" s="1">
        <v>147250</v>
      </c>
      <c r="BR60" s="1">
        <v>0</v>
      </c>
      <c r="BS60" s="4">
        <f t="shared" si="3"/>
        <v>-1</v>
      </c>
      <c r="BT60" s="4" t="e">
        <f t="shared" si="4"/>
        <v>#DIV/0!</v>
      </c>
      <c r="BU60" s="4" t="e">
        <f t="shared" si="5"/>
        <v>#DIV/0!</v>
      </c>
      <c r="BV60" s="34">
        <v>0</v>
      </c>
      <c r="BW60" s="30">
        <v>180000</v>
      </c>
      <c r="BX60" s="30">
        <v>0</v>
      </c>
      <c r="BY60" s="23">
        <v>0</v>
      </c>
      <c r="BZ60" s="23">
        <v>0</v>
      </c>
      <c r="CA60" s="23">
        <v>0</v>
      </c>
      <c r="CB60">
        <v>0</v>
      </c>
      <c r="CC60" s="18">
        <v>234000</v>
      </c>
      <c r="CD60">
        <v>0</v>
      </c>
      <c r="CE60">
        <v>0</v>
      </c>
      <c r="CF60" s="8">
        <v>0</v>
      </c>
      <c r="CG60" s="2">
        <v>163500</v>
      </c>
      <c r="CH60" s="1">
        <v>0</v>
      </c>
      <c r="CI60" s="1">
        <v>0</v>
      </c>
      <c r="CJ60" s="1">
        <v>0</v>
      </c>
      <c r="CK60" s="1">
        <v>0</v>
      </c>
      <c r="CL60" s="5">
        <v>0</v>
      </c>
      <c r="CM60" s="5">
        <v>0</v>
      </c>
      <c r="CN60" s="1">
        <v>207500</v>
      </c>
      <c r="CO60" s="1">
        <v>0</v>
      </c>
      <c r="CP60" s="1">
        <v>207500</v>
      </c>
      <c r="CQ60" s="1">
        <v>0</v>
      </c>
      <c r="CR60" s="1">
        <v>238950</v>
      </c>
      <c r="CS60" s="1">
        <v>233000</v>
      </c>
      <c r="CT60" s="1">
        <v>180000</v>
      </c>
      <c r="CU60" s="1">
        <v>128000</v>
      </c>
      <c r="CV60" s="1">
        <v>0</v>
      </c>
      <c r="CW60" s="1">
        <v>0</v>
      </c>
      <c r="CX60" s="1">
        <v>147250</v>
      </c>
      <c r="CY60" s="1">
        <v>0</v>
      </c>
      <c r="CZ60" s="1">
        <v>0</v>
      </c>
      <c r="DA60" s="1">
        <v>0</v>
      </c>
      <c r="DB60" s="1">
        <v>0</v>
      </c>
      <c r="DC60" s="1">
        <v>0</v>
      </c>
      <c r="DD60" s="1">
        <v>125000</v>
      </c>
      <c r="DE60" s="6">
        <f t="shared" si="6"/>
        <v>-1</v>
      </c>
      <c r="DF60" s="6" t="e">
        <f t="shared" si="7"/>
        <v>#DIV/0!</v>
      </c>
      <c r="DG60" s="6" t="e">
        <f t="shared" si="8"/>
        <v>#DIV/0!</v>
      </c>
      <c r="DH60" s="30">
        <v>0</v>
      </c>
      <c r="DI60" s="30">
        <v>16</v>
      </c>
      <c r="DJ60" s="30">
        <v>0</v>
      </c>
      <c r="DK60" s="21">
        <v>0</v>
      </c>
      <c r="DL60" s="21">
        <v>0</v>
      </c>
      <c r="DM60" s="21">
        <v>0</v>
      </c>
      <c r="DN60">
        <v>0</v>
      </c>
      <c r="DO60" s="18">
        <v>165</v>
      </c>
      <c r="DP60">
        <v>0</v>
      </c>
      <c r="DQ60">
        <v>0</v>
      </c>
      <c r="DR60" s="8">
        <v>0</v>
      </c>
      <c r="DS60" s="2">
        <v>11</v>
      </c>
      <c r="DT60" s="1">
        <v>0</v>
      </c>
      <c r="DU60" s="7">
        <v>0</v>
      </c>
      <c r="DV60" s="1">
        <v>0</v>
      </c>
      <c r="DW60" s="1">
        <v>0</v>
      </c>
      <c r="DX60" s="5">
        <v>0</v>
      </c>
      <c r="DY60" s="5">
        <v>0</v>
      </c>
      <c r="DZ60" s="1">
        <v>0</v>
      </c>
      <c r="EA60" s="1">
        <v>0</v>
      </c>
      <c r="EB60" s="1">
        <v>346</v>
      </c>
      <c r="EC60" s="1">
        <v>0</v>
      </c>
      <c r="ED60" s="1">
        <v>52</v>
      </c>
      <c r="EE60" s="1">
        <v>17</v>
      </c>
      <c r="EF60" s="1">
        <v>74</v>
      </c>
      <c r="EG60" s="1">
        <v>68</v>
      </c>
      <c r="EH60" s="1">
        <v>0</v>
      </c>
      <c r="EI60" s="1">
        <v>0</v>
      </c>
      <c r="EJ60" s="1">
        <v>86</v>
      </c>
      <c r="EK60" s="1">
        <v>0</v>
      </c>
      <c r="EL60" s="1">
        <v>0</v>
      </c>
      <c r="EM60" s="1">
        <v>0</v>
      </c>
      <c r="EN60" s="1">
        <v>0</v>
      </c>
      <c r="EO60" s="1">
        <v>0</v>
      </c>
      <c r="EP60" s="1">
        <v>169</v>
      </c>
      <c r="EQ60" s="4">
        <f t="shared" si="9"/>
        <v>-1</v>
      </c>
      <c r="ER60" s="4" t="e">
        <f t="shared" si="10"/>
        <v>#DIV/0!</v>
      </c>
      <c r="ES60" s="4" t="e">
        <f t="shared" si="11"/>
        <v>#DIV/0!</v>
      </c>
    </row>
    <row r="61" spans="1:149" ht="12.75" customHeight="1" x14ac:dyDescent="0.35">
      <c r="A61" s="1">
        <v>103</v>
      </c>
      <c r="B61" s="1" t="s">
        <v>159</v>
      </c>
      <c r="C61" s="30">
        <v>1</v>
      </c>
      <c r="D61" s="30">
        <v>1</v>
      </c>
      <c r="E61" s="30">
        <v>0</v>
      </c>
      <c r="F61" s="21">
        <v>0</v>
      </c>
      <c r="G61" s="21">
        <v>1</v>
      </c>
      <c r="H61" s="21">
        <v>0</v>
      </c>
      <c r="I61">
        <v>1</v>
      </c>
      <c r="J61" s="18">
        <v>0</v>
      </c>
      <c r="K61">
        <v>1</v>
      </c>
      <c r="L61">
        <v>0</v>
      </c>
      <c r="M61" s="8">
        <v>1</v>
      </c>
      <c r="N61" s="2">
        <v>0</v>
      </c>
      <c r="O61" s="1">
        <v>0</v>
      </c>
      <c r="P61" s="1">
        <v>0</v>
      </c>
      <c r="Q61" s="1">
        <v>0</v>
      </c>
      <c r="R61" s="1">
        <v>0</v>
      </c>
      <c r="S61" s="1">
        <v>0</v>
      </c>
      <c r="T61" s="1">
        <v>0</v>
      </c>
      <c r="U61" s="1">
        <v>1</v>
      </c>
      <c r="V61" s="1">
        <v>1</v>
      </c>
      <c r="W61" s="1">
        <v>0</v>
      </c>
      <c r="X61" s="1">
        <v>0</v>
      </c>
      <c r="Y61" s="1">
        <v>0</v>
      </c>
      <c r="Z61" s="1">
        <v>6</v>
      </c>
      <c r="AA61" s="1">
        <v>1</v>
      </c>
      <c r="AB61" s="1">
        <v>0</v>
      </c>
      <c r="AC61" s="1">
        <v>1</v>
      </c>
      <c r="AD61" s="1">
        <v>0</v>
      </c>
      <c r="AE61" s="1">
        <v>2</v>
      </c>
      <c r="AF61" s="1">
        <v>0</v>
      </c>
      <c r="AG61" s="1">
        <v>2</v>
      </c>
      <c r="AH61" s="1">
        <v>0</v>
      </c>
      <c r="AI61" s="1">
        <v>0</v>
      </c>
      <c r="AJ61" s="1">
        <v>1</v>
      </c>
      <c r="AK61" s="1">
        <v>1</v>
      </c>
      <c r="AL61" s="4">
        <f t="shared" si="0"/>
        <v>0</v>
      </c>
      <c r="AM61" s="4" t="e">
        <f t="shared" si="1"/>
        <v>#DIV/0!</v>
      </c>
      <c r="AN61" s="4">
        <f t="shared" si="2"/>
        <v>0</v>
      </c>
      <c r="AO61" s="34">
        <v>420000</v>
      </c>
      <c r="AP61" s="30">
        <v>485000</v>
      </c>
      <c r="AQ61" s="30">
        <v>0</v>
      </c>
      <c r="AR61" s="23">
        <v>0</v>
      </c>
      <c r="AS61" s="23">
        <v>347000</v>
      </c>
      <c r="AT61" s="23">
        <v>0</v>
      </c>
      <c r="AU61">
        <v>242500</v>
      </c>
      <c r="AV61" s="18">
        <v>0</v>
      </c>
      <c r="AW61">
        <v>220000</v>
      </c>
      <c r="AX61">
        <v>0</v>
      </c>
      <c r="AY61" s="8">
        <v>155000</v>
      </c>
      <c r="AZ61" s="2">
        <v>0</v>
      </c>
      <c r="BA61" s="1">
        <v>0</v>
      </c>
      <c r="BB61" s="1">
        <v>0</v>
      </c>
      <c r="BC61" s="1">
        <v>0</v>
      </c>
      <c r="BD61" s="1">
        <v>0</v>
      </c>
      <c r="BE61" s="5">
        <v>0</v>
      </c>
      <c r="BF61" s="5">
        <v>0</v>
      </c>
      <c r="BG61" s="1">
        <v>305000</v>
      </c>
      <c r="BH61" s="1">
        <v>336000</v>
      </c>
      <c r="BI61" s="1">
        <v>0</v>
      </c>
      <c r="BJ61" s="1">
        <v>0</v>
      </c>
      <c r="BK61" s="1">
        <v>0</v>
      </c>
      <c r="BL61" s="1">
        <v>210500</v>
      </c>
      <c r="BM61" s="1">
        <v>187000</v>
      </c>
      <c r="BN61" s="1">
        <v>0</v>
      </c>
      <c r="BO61" s="1">
        <v>205500</v>
      </c>
      <c r="BP61" s="1">
        <v>0</v>
      </c>
      <c r="BQ61" s="1">
        <v>168375</v>
      </c>
      <c r="BR61" s="1">
        <v>0</v>
      </c>
      <c r="BS61" s="4">
        <f t="shared" si="3"/>
        <v>-0.13402061855670103</v>
      </c>
      <c r="BT61" s="4" t="e">
        <f t="shared" si="4"/>
        <v>#DIV/0!</v>
      </c>
      <c r="BU61" s="4">
        <f t="shared" si="5"/>
        <v>1.7096774193548387</v>
      </c>
      <c r="BV61" s="34">
        <v>420000</v>
      </c>
      <c r="BW61" s="30">
        <v>485000</v>
      </c>
      <c r="BX61" s="30">
        <v>0</v>
      </c>
      <c r="BY61" s="23">
        <v>0</v>
      </c>
      <c r="BZ61" s="23">
        <v>347000</v>
      </c>
      <c r="CA61" s="23">
        <v>0</v>
      </c>
      <c r="CB61">
        <v>242500</v>
      </c>
      <c r="CC61" s="18">
        <v>0</v>
      </c>
      <c r="CD61">
        <v>220000</v>
      </c>
      <c r="CE61">
        <v>0</v>
      </c>
      <c r="CF61" s="8">
        <v>155000</v>
      </c>
      <c r="CG61" s="2">
        <v>0</v>
      </c>
      <c r="CH61" s="1">
        <v>0</v>
      </c>
      <c r="CI61" s="1">
        <v>0</v>
      </c>
      <c r="CJ61" s="1">
        <v>0</v>
      </c>
      <c r="CK61" s="1">
        <v>0</v>
      </c>
      <c r="CL61" s="5">
        <v>0</v>
      </c>
      <c r="CM61" s="5">
        <v>0</v>
      </c>
      <c r="CN61" s="1">
        <v>305000</v>
      </c>
      <c r="CO61" s="1">
        <v>336000</v>
      </c>
      <c r="CP61" s="1">
        <v>0</v>
      </c>
      <c r="CQ61" s="1">
        <v>0</v>
      </c>
      <c r="CR61" s="1">
        <v>0</v>
      </c>
      <c r="CS61" s="1">
        <v>202333</v>
      </c>
      <c r="CT61" s="1">
        <v>187000</v>
      </c>
      <c r="CU61" s="1">
        <v>0</v>
      </c>
      <c r="CV61" s="1">
        <v>205500</v>
      </c>
      <c r="CW61" s="1">
        <v>0</v>
      </c>
      <c r="CX61" s="1">
        <v>168375</v>
      </c>
      <c r="CY61" s="1">
        <v>0</v>
      </c>
      <c r="CZ61" s="1">
        <v>141450</v>
      </c>
      <c r="DA61" s="1">
        <v>0</v>
      </c>
      <c r="DB61" s="1">
        <v>0</v>
      </c>
      <c r="DC61" s="1">
        <v>203000</v>
      </c>
      <c r="DD61" s="1">
        <v>100000</v>
      </c>
      <c r="DE61" s="6">
        <f t="shared" si="6"/>
        <v>-0.13402061855670103</v>
      </c>
      <c r="DF61" s="6" t="e">
        <f t="shared" si="7"/>
        <v>#DIV/0!</v>
      </c>
      <c r="DG61" s="6">
        <f t="shared" si="8"/>
        <v>1.7096774193548387</v>
      </c>
      <c r="DH61" s="30">
        <v>21</v>
      </c>
      <c r="DI61" s="30">
        <v>88</v>
      </c>
      <c r="DJ61" s="30">
        <v>0</v>
      </c>
      <c r="DK61" s="21">
        <v>0</v>
      </c>
      <c r="DL61" s="21">
        <v>2</v>
      </c>
      <c r="DM61" s="21">
        <v>0</v>
      </c>
      <c r="DN61">
        <v>406</v>
      </c>
      <c r="DO61" s="18">
        <v>0</v>
      </c>
      <c r="DP61">
        <v>342</v>
      </c>
      <c r="DQ61">
        <v>0</v>
      </c>
      <c r="DR61" s="8">
        <v>101</v>
      </c>
      <c r="DS61" s="2">
        <v>0</v>
      </c>
      <c r="DT61" s="1">
        <v>0</v>
      </c>
      <c r="DU61" s="7">
        <v>0</v>
      </c>
      <c r="DV61" s="1">
        <v>0</v>
      </c>
      <c r="DW61" s="1">
        <v>0</v>
      </c>
      <c r="DX61" s="5">
        <v>0</v>
      </c>
      <c r="DY61" s="5">
        <v>0</v>
      </c>
      <c r="DZ61" s="1">
        <v>89</v>
      </c>
      <c r="EA61" s="1">
        <v>9</v>
      </c>
      <c r="EB61" s="1">
        <v>0</v>
      </c>
      <c r="EC61" s="1">
        <v>0</v>
      </c>
      <c r="ED61" s="1">
        <v>0</v>
      </c>
      <c r="EE61" s="1">
        <v>7</v>
      </c>
      <c r="EF61" s="1">
        <v>11</v>
      </c>
      <c r="EG61" s="1">
        <v>0</v>
      </c>
      <c r="EH61" s="1">
        <v>40</v>
      </c>
      <c r="EI61" s="1">
        <v>0</v>
      </c>
      <c r="EJ61" s="1">
        <v>143</v>
      </c>
      <c r="EK61" s="1">
        <v>0</v>
      </c>
      <c r="EL61" s="1">
        <v>118</v>
      </c>
      <c r="EM61" s="1">
        <v>0</v>
      </c>
      <c r="EN61" s="1">
        <v>0</v>
      </c>
      <c r="EO61" s="1">
        <v>112</v>
      </c>
      <c r="EP61" s="1">
        <v>16</v>
      </c>
      <c r="EQ61" s="4">
        <f t="shared" si="9"/>
        <v>-0.76136363636363635</v>
      </c>
      <c r="ER61" s="4" t="e">
        <f t="shared" si="10"/>
        <v>#DIV/0!</v>
      </c>
      <c r="ES61" s="4">
        <f t="shared" si="11"/>
        <v>-0.79207920792079212</v>
      </c>
    </row>
    <row r="62" spans="1:149" ht="12.75" customHeight="1" x14ac:dyDescent="0.35">
      <c r="A62" s="1">
        <v>104</v>
      </c>
      <c r="B62" s="1" t="s">
        <v>160</v>
      </c>
      <c r="C62" s="30">
        <v>0</v>
      </c>
      <c r="D62" s="30">
        <v>0</v>
      </c>
      <c r="E62" s="30">
        <v>0</v>
      </c>
      <c r="F62" s="21">
        <v>1</v>
      </c>
      <c r="G62" s="21">
        <v>0</v>
      </c>
      <c r="H62" s="21">
        <v>0</v>
      </c>
      <c r="I62">
        <v>0</v>
      </c>
      <c r="J62" s="18">
        <v>0</v>
      </c>
      <c r="K62">
        <v>1</v>
      </c>
      <c r="L62">
        <v>0</v>
      </c>
      <c r="M62" s="8">
        <v>0</v>
      </c>
      <c r="N62" s="2">
        <v>0</v>
      </c>
      <c r="O62" s="1">
        <v>0</v>
      </c>
      <c r="P62" s="1">
        <v>0</v>
      </c>
      <c r="Q62" s="1">
        <v>0</v>
      </c>
      <c r="R62" s="1">
        <v>0</v>
      </c>
      <c r="S62" s="1">
        <v>0</v>
      </c>
      <c r="T62" s="1">
        <v>0</v>
      </c>
      <c r="U62" s="1">
        <v>1</v>
      </c>
      <c r="V62" s="1">
        <v>0</v>
      </c>
      <c r="W62" s="1">
        <v>0</v>
      </c>
      <c r="X62" s="1">
        <v>0</v>
      </c>
      <c r="Y62" s="1">
        <v>0</v>
      </c>
      <c r="Z62" s="1">
        <v>0</v>
      </c>
      <c r="AA62" s="1">
        <v>0</v>
      </c>
      <c r="AB62" s="1">
        <v>0</v>
      </c>
      <c r="AC62" s="1">
        <v>0</v>
      </c>
      <c r="AD62" s="1">
        <v>1</v>
      </c>
      <c r="AE62" s="1">
        <v>0</v>
      </c>
      <c r="AF62" s="1">
        <v>1</v>
      </c>
      <c r="AG62" s="1">
        <v>0</v>
      </c>
      <c r="AH62" s="1">
        <v>0</v>
      </c>
      <c r="AI62" s="1">
        <v>1</v>
      </c>
      <c r="AJ62" s="1">
        <v>0</v>
      </c>
      <c r="AK62" s="1">
        <v>0</v>
      </c>
      <c r="AL62" s="4" t="e">
        <f t="shared" si="0"/>
        <v>#DIV/0!</v>
      </c>
      <c r="AM62" s="4" t="e">
        <f t="shared" si="1"/>
        <v>#DIV/0!</v>
      </c>
      <c r="AN62" s="4" t="e">
        <f t="shared" si="2"/>
        <v>#DIV/0!</v>
      </c>
      <c r="AO62" s="34">
        <v>0</v>
      </c>
      <c r="AP62" s="30">
        <v>0</v>
      </c>
      <c r="AQ62" s="30">
        <v>0</v>
      </c>
      <c r="AR62" s="23">
        <v>385000</v>
      </c>
      <c r="AS62" s="23">
        <v>0</v>
      </c>
      <c r="AT62" s="23">
        <v>0</v>
      </c>
      <c r="AU62">
        <v>0</v>
      </c>
      <c r="AV62" s="18">
        <v>0</v>
      </c>
      <c r="AW62">
        <v>253500</v>
      </c>
      <c r="AX62">
        <v>0</v>
      </c>
      <c r="AY62" s="8">
        <v>0</v>
      </c>
      <c r="AZ62" s="2">
        <v>0</v>
      </c>
      <c r="BA62" s="1">
        <v>0</v>
      </c>
      <c r="BB62" s="1">
        <v>0</v>
      </c>
      <c r="BC62" s="1">
        <v>0</v>
      </c>
      <c r="BD62" s="1">
        <v>0</v>
      </c>
      <c r="BE62" s="5">
        <v>0</v>
      </c>
      <c r="BF62" s="5">
        <v>0</v>
      </c>
      <c r="BG62" s="1">
        <v>520000</v>
      </c>
      <c r="BH62" s="1">
        <v>0</v>
      </c>
      <c r="BI62" s="1">
        <v>0</v>
      </c>
      <c r="BJ62" s="1">
        <v>0</v>
      </c>
      <c r="BK62" s="1">
        <v>0</v>
      </c>
      <c r="BL62" s="1">
        <v>0</v>
      </c>
      <c r="BM62" s="1">
        <v>0</v>
      </c>
      <c r="BN62" s="1">
        <v>0</v>
      </c>
      <c r="BO62" s="1">
        <v>0</v>
      </c>
      <c r="BP62" s="1">
        <v>178000</v>
      </c>
      <c r="BQ62" s="1">
        <v>0</v>
      </c>
      <c r="BR62" s="1">
        <v>129000</v>
      </c>
      <c r="BS62" s="4" t="e">
        <f t="shared" si="3"/>
        <v>#DIV/0!</v>
      </c>
      <c r="BT62" s="4" t="e">
        <f t="shared" si="4"/>
        <v>#DIV/0!</v>
      </c>
      <c r="BU62" s="4" t="e">
        <f t="shared" si="5"/>
        <v>#DIV/0!</v>
      </c>
      <c r="BV62" s="34">
        <v>0</v>
      </c>
      <c r="BW62" s="30">
        <v>0</v>
      </c>
      <c r="BX62" s="30">
        <v>0</v>
      </c>
      <c r="BY62" s="23">
        <v>385000</v>
      </c>
      <c r="BZ62" s="23">
        <v>0</v>
      </c>
      <c r="CA62" s="23">
        <v>0</v>
      </c>
      <c r="CB62">
        <v>0</v>
      </c>
      <c r="CC62" s="18">
        <v>0</v>
      </c>
      <c r="CD62">
        <v>253500</v>
      </c>
      <c r="CE62">
        <v>0</v>
      </c>
      <c r="CF62" s="8">
        <v>0</v>
      </c>
      <c r="CG62" s="2">
        <v>0</v>
      </c>
      <c r="CH62" s="1">
        <v>0</v>
      </c>
      <c r="CI62" s="1">
        <v>0</v>
      </c>
      <c r="CJ62" s="1">
        <v>0</v>
      </c>
      <c r="CK62" s="1">
        <v>0</v>
      </c>
      <c r="CL62" s="5">
        <v>0</v>
      </c>
      <c r="CM62" s="5">
        <v>0</v>
      </c>
      <c r="CN62" s="1">
        <v>520000</v>
      </c>
      <c r="CO62" s="1">
        <v>0</v>
      </c>
      <c r="CP62" s="1">
        <v>0</v>
      </c>
      <c r="CQ62" s="1">
        <v>0</v>
      </c>
      <c r="CR62" s="1">
        <v>0</v>
      </c>
      <c r="CS62" s="1">
        <v>0</v>
      </c>
      <c r="CT62" s="1">
        <v>0</v>
      </c>
      <c r="CU62" s="1">
        <v>0</v>
      </c>
      <c r="CV62" s="1">
        <v>0</v>
      </c>
      <c r="CW62" s="1">
        <v>178000</v>
      </c>
      <c r="CX62" s="1">
        <v>0</v>
      </c>
      <c r="CY62" s="1">
        <v>129000</v>
      </c>
      <c r="CZ62" s="1">
        <v>0</v>
      </c>
      <c r="DA62" s="1">
        <v>0</v>
      </c>
      <c r="DB62" s="1">
        <v>130000</v>
      </c>
      <c r="DC62" s="1">
        <v>0</v>
      </c>
      <c r="DD62" s="1">
        <v>0</v>
      </c>
      <c r="DE62" s="6" t="e">
        <f t="shared" si="6"/>
        <v>#DIV/0!</v>
      </c>
      <c r="DF62" s="6" t="e">
        <f t="shared" si="7"/>
        <v>#DIV/0!</v>
      </c>
      <c r="DG62" s="6" t="e">
        <f t="shared" si="8"/>
        <v>#DIV/0!</v>
      </c>
      <c r="DH62" s="30">
        <v>0</v>
      </c>
      <c r="DI62" s="30">
        <v>0</v>
      </c>
      <c r="DJ62" s="30">
        <v>0</v>
      </c>
      <c r="DK62" s="21">
        <v>4</v>
      </c>
      <c r="DL62" s="21">
        <v>0</v>
      </c>
      <c r="DM62" s="21">
        <v>0</v>
      </c>
      <c r="DN62">
        <v>0</v>
      </c>
      <c r="DO62" s="18">
        <v>0</v>
      </c>
      <c r="DP62">
        <v>53</v>
      </c>
      <c r="DQ62">
        <v>0</v>
      </c>
      <c r="DR62" s="8">
        <v>0</v>
      </c>
      <c r="DS62" s="2">
        <v>0</v>
      </c>
      <c r="DT62" s="1">
        <v>0</v>
      </c>
      <c r="DU62" s="7">
        <v>0</v>
      </c>
      <c r="DV62" s="1">
        <v>0</v>
      </c>
      <c r="DW62" s="1">
        <v>0</v>
      </c>
      <c r="DX62" s="5">
        <v>0</v>
      </c>
      <c r="DY62" s="5">
        <v>0</v>
      </c>
      <c r="DZ62" s="1">
        <v>20</v>
      </c>
      <c r="EA62" s="1">
        <v>0</v>
      </c>
      <c r="EB62" s="1">
        <v>0</v>
      </c>
      <c r="EC62" s="1">
        <v>0</v>
      </c>
      <c r="ED62" s="1">
        <v>0</v>
      </c>
      <c r="EE62" s="1">
        <v>0</v>
      </c>
      <c r="EF62" s="1">
        <v>0</v>
      </c>
      <c r="EG62" s="1">
        <v>0</v>
      </c>
      <c r="EH62" s="1">
        <v>0</v>
      </c>
      <c r="EI62" s="1">
        <v>55</v>
      </c>
      <c r="EJ62" s="1">
        <v>0</v>
      </c>
      <c r="EK62" s="1">
        <v>37</v>
      </c>
      <c r="EL62" s="1">
        <v>0</v>
      </c>
      <c r="EM62" s="1">
        <v>0</v>
      </c>
      <c r="EN62" s="1">
        <v>7</v>
      </c>
      <c r="EO62" s="1">
        <v>0</v>
      </c>
      <c r="EP62" s="1">
        <v>0</v>
      </c>
      <c r="EQ62" s="4" t="e">
        <f t="shared" si="9"/>
        <v>#DIV/0!</v>
      </c>
      <c r="ER62" s="4" t="e">
        <f t="shared" si="10"/>
        <v>#DIV/0!</v>
      </c>
      <c r="ES62" s="4" t="e">
        <f t="shared" si="11"/>
        <v>#DIV/0!</v>
      </c>
    </row>
    <row r="63" spans="1:149" ht="12.75" customHeight="1" x14ac:dyDescent="0.35">
      <c r="A63" s="1">
        <v>106</v>
      </c>
      <c r="B63" s="1" t="s">
        <v>161</v>
      </c>
      <c r="C63" s="30">
        <v>1</v>
      </c>
      <c r="D63" s="30">
        <v>0</v>
      </c>
      <c r="E63" s="30">
        <v>1</v>
      </c>
      <c r="F63" s="21">
        <v>0</v>
      </c>
      <c r="G63" s="21">
        <v>1</v>
      </c>
      <c r="H63" s="21">
        <v>0</v>
      </c>
      <c r="I63">
        <v>2</v>
      </c>
      <c r="J63" s="18">
        <v>0</v>
      </c>
      <c r="K63">
        <v>2</v>
      </c>
      <c r="L63">
        <v>1</v>
      </c>
      <c r="M63" s="8">
        <v>0</v>
      </c>
      <c r="N63" s="2">
        <v>1</v>
      </c>
      <c r="O63" s="1">
        <v>1</v>
      </c>
      <c r="P63" s="1">
        <v>0</v>
      </c>
      <c r="Q63" s="1">
        <v>2</v>
      </c>
      <c r="R63" s="1">
        <v>0</v>
      </c>
      <c r="S63" s="1">
        <v>0</v>
      </c>
      <c r="T63" s="1">
        <v>0</v>
      </c>
      <c r="U63" s="1">
        <v>0</v>
      </c>
      <c r="V63" s="1">
        <v>3</v>
      </c>
      <c r="W63" s="1">
        <v>2</v>
      </c>
      <c r="X63" s="1">
        <v>2</v>
      </c>
      <c r="Y63" s="1">
        <v>1</v>
      </c>
      <c r="Z63" s="1">
        <v>3</v>
      </c>
      <c r="AA63" s="1">
        <v>2</v>
      </c>
      <c r="AB63" s="1">
        <v>0</v>
      </c>
      <c r="AC63" s="1">
        <v>1</v>
      </c>
      <c r="AD63" s="1">
        <v>2</v>
      </c>
      <c r="AE63" s="1">
        <v>0</v>
      </c>
      <c r="AF63" s="1">
        <v>3</v>
      </c>
      <c r="AG63" s="1">
        <v>1</v>
      </c>
      <c r="AH63" s="1">
        <v>0</v>
      </c>
      <c r="AI63" s="1">
        <v>0</v>
      </c>
      <c r="AJ63" s="1">
        <v>1</v>
      </c>
      <c r="AK63" s="1">
        <v>0</v>
      </c>
      <c r="AL63" s="4" t="e">
        <f t="shared" si="0"/>
        <v>#DIV/0!</v>
      </c>
      <c r="AM63" s="4" t="e">
        <f t="shared" si="1"/>
        <v>#DIV/0!</v>
      </c>
      <c r="AN63" s="4" t="e">
        <f t="shared" si="2"/>
        <v>#DIV/0!</v>
      </c>
      <c r="AO63" s="34">
        <v>465000</v>
      </c>
      <c r="AP63" s="30">
        <v>0</v>
      </c>
      <c r="AQ63" s="30">
        <v>588000</v>
      </c>
      <c r="AR63" s="23">
        <v>0</v>
      </c>
      <c r="AS63" s="23">
        <v>560000</v>
      </c>
      <c r="AT63" s="23">
        <v>0</v>
      </c>
      <c r="AU63">
        <v>227500</v>
      </c>
      <c r="AV63" s="18">
        <v>0</v>
      </c>
      <c r="AW63">
        <v>147450</v>
      </c>
      <c r="AX63">
        <v>250000</v>
      </c>
      <c r="AY63" s="8">
        <v>0</v>
      </c>
      <c r="AZ63" s="2">
        <v>138000</v>
      </c>
      <c r="BA63" s="1">
        <v>244000</v>
      </c>
      <c r="BB63" s="1">
        <v>0</v>
      </c>
      <c r="BC63" s="1">
        <v>146450</v>
      </c>
      <c r="BD63" s="1">
        <v>0</v>
      </c>
      <c r="BE63" s="5">
        <v>0</v>
      </c>
      <c r="BF63" s="5">
        <v>0</v>
      </c>
      <c r="BG63" s="1">
        <v>364000</v>
      </c>
      <c r="BH63" s="1">
        <v>364000</v>
      </c>
      <c r="BI63" s="1">
        <v>375000</v>
      </c>
      <c r="BJ63" s="1">
        <v>372000</v>
      </c>
      <c r="BK63" s="1">
        <v>238160</v>
      </c>
      <c r="BL63" s="1">
        <v>370000</v>
      </c>
      <c r="BM63" s="1">
        <v>228750</v>
      </c>
      <c r="BN63" s="1">
        <v>0</v>
      </c>
      <c r="BO63" s="1">
        <v>218000</v>
      </c>
      <c r="BP63" s="1">
        <v>176250</v>
      </c>
      <c r="BQ63" s="1">
        <v>0</v>
      </c>
      <c r="BR63" s="1">
        <v>210000</v>
      </c>
      <c r="BS63" s="4" t="e">
        <f t="shared" si="3"/>
        <v>#DIV/0!</v>
      </c>
      <c r="BT63" s="4" t="e">
        <f t="shared" si="4"/>
        <v>#DIV/0!</v>
      </c>
      <c r="BU63" s="4" t="e">
        <f t="shared" si="5"/>
        <v>#DIV/0!</v>
      </c>
      <c r="BV63" s="34">
        <v>465000</v>
      </c>
      <c r="BW63" s="30">
        <v>0</v>
      </c>
      <c r="BX63" s="30">
        <v>588000</v>
      </c>
      <c r="BY63" s="23">
        <v>0</v>
      </c>
      <c r="BZ63" s="23">
        <v>560000</v>
      </c>
      <c r="CA63" s="23">
        <v>0</v>
      </c>
      <c r="CB63">
        <v>227500</v>
      </c>
      <c r="CC63" s="18">
        <v>0</v>
      </c>
      <c r="CD63">
        <v>147450</v>
      </c>
      <c r="CE63">
        <v>250000</v>
      </c>
      <c r="CF63" s="8">
        <v>0</v>
      </c>
      <c r="CG63" s="2">
        <v>138000</v>
      </c>
      <c r="CH63" s="1">
        <v>244000</v>
      </c>
      <c r="CI63" s="1">
        <v>0</v>
      </c>
      <c r="CJ63" s="1">
        <v>146450</v>
      </c>
      <c r="CK63" s="1">
        <v>0</v>
      </c>
      <c r="CL63" s="5">
        <v>0</v>
      </c>
      <c r="CM63" s="5">
        <v>0</v>
      </c>
      <c r="CN63" s="1">
        <v>316000</v>
      </c>
      <c r="CO63" s="1">
        <v>316000</v>
      </c>
      <c r="CP63" s="1">
        <v>375000</v>
      </c>
      <c r="CQ63" s="1">
        <v>372000</v>
      </c>
      <c r="CR63" s="1">
        <v>238160</v>
      </c>
      <c r="CS63" s="1">
        <v>368000</v>
      </c>
      <c r="CT63" s="1">
        <v>228750</v>
      </c>
      <c r="CU63" s="1">
        <v>0</v>
      </c>
      <c r="CV63" s="1">
        <v>218000</v>
      </c>
      <c r="CW63" s="1">
        <v>176250</v>
      </c>
      <c r="CX63" s="1">
        <v>0</v>
      </c>
      <c r="CY63" s="1">
        <v>211000</v>
      </c>
      <c r="CZ63" s="1">
        <v>161500</v>
      </c>
      <c r="DA63" s="1">
        <v>0</v>
      </c>
      <c r="DB63" s="1">
        <v>0</v>
      </c>
      <c r="DC63" s="1">
        <v>170000</v>
      </c>
      <c r="DD63" s="1">
        <v>0</v>
      </c>
      <c r="DE63" s="6" t="e">
        <f t="shared" si="6"/>
        <v>#DIV/0!</v>
      </c>
      <c r="DF63" s="6" t="e">
        <f t="shared" si="7"/>
        <v>#DIV/0!</v>
      </c>
      <c r="DG63" s="6" t="e">
        <f t="shared" si="8"/>
        <v>#DIV/0!</v>
      </c>
      <c r="DH63" s="30">
        <v>1</v>
      </c>
      <c r="DI63" s="30">
        <v>0</v>
      </c>
      <c r="DJ63" s="30">
        <v>9</v>
      </c>
      <c r="DK63" s="21">
        <v>0</v>
      </c>
      <c r="DL63" s="21">
        <v>5</v>
      </c>
      <c r="DM63" s="21">
        <v>0</v>
      </c>
      <c r="DN63">
        <v>42</v>
      </c>
      <c r="DO63" s="18">
        <v>0</v>
      </c>
      <c r="DP63">
        <v>58</v>
      </c>
      <c r="DQ63">
        <v>187</v>
      </c>
      <c r="DR63" s="8">
        <v>0</v>
      </c>
      <c r="DS63" s="2">
        <v>56</v>
      </c>
      <c r="DT63" s="1">
        <v>750</v>
      </c>
      <c r="DU63" s="7">
        <v>0</v>
      </c>
      <c r="DV63" s="1">
        <v>35</v>
      </c>
      <c r="DW63" s="1">
        <v>0</v>
      </c>
      <c r="DX63" s="5">
        <v>0</v>
      </c>
      <c r="DY63" s="5">
        <v>0</v>
      </c>
      <c r="DZ63" s="1">
        <v>0</v>
      </c>
      <c r="EA63" s="1">
        <v>25</v>
      </c>
      <c r="EB63" s="1">
        <v>75</v>
      </c>
      <c r="EC63" s="1">
        <v>53</v>
      </c>
      <c r="ED63" s="1">
        <v>75</v>
      </c>
      <c r="EE63" s="1">
        <v>28</v>
      </c>
      <c r="EF63" s="1">
        <v>19</v>
      </c>
      <c r="EG63" s="1">
        <v>0</v>
      </c>
      <c r="EH63" s="1">
        <v>64</v>
      </c>
      <c r="EI63" s="1">
        <v>251</v>
      </c>
      <c r="EJ63" s="1">
        <v>0</v>
      </c>
      <c r="EK63" s="1">
        <v>192</v>
      </c>
      <c r="EL63" s="1">
        <v>63</v>
      </c>
      <c r="EM63" s="1">
        <v>0</v>
      </c>
      <c r="EN63" s="1">
        <v>0</v>
      </c>
      <c r="EO63" s="1">
        <v>75</v>
      </c>
      <c r="EP63" s="1">
        <v>0</v>
      </c>
      <c r="EQ63" s="4" t="e">
        <f t="shared" si="9"/>
        <v>#DIV/0!</v>
      </c>
      <c r="ER63" s="4" t="e">
        <f t="shared" si="10"/>
        <v>#DIV/0!</v>
      </c>
      <c r="ES63" s="4" t="e">
        <f t="shared" si="11"/>
        <v>#DIV/0!</v>
      </c>
    </row>
    <row r="64" spans="1:149" ht="12.75" customHeight="1" x14ac:dyDescent="0.35">
      <c r="A64" s="1">
        <v>107</v>
      </c>
      <c r="B64" s="2" t="s">
        <v>162</v>
      </c>
      <c r="C64" s="30">
        <v>0</v>
      </c>
      <c r="D64" s="30">
        <v>0</v>
      </c>
      <c r="E64" s="30">
        <v>0</v>
      </c>
      <c r="F64" s="21">
        <v>0</v>
      </c>
      <c r="G64" s="21">
        <v>0</v>
      </c>
      <c r="H64" s="21">
        <v>0</v>
      </c>
      <c r="I64">
        <v>0</v>
      </c>
      <c r="J64" s="18">
        <v>0</v>
      </c>
      <c r="M64" s="8"/>
      <c r="N64" s="2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4" t="e">
        <f t="shared" si="0"/>
        <v>#DIV/0!</v>
      </c>
      <c r="AM64" s="4" t="e">
        <f t="shared" si="1"/>
        <v>#DIV/0!</v>
      </c>
      <c r="AN64" s="4" t="e">
        <f t="shared" si="2"/>
        <v>#DIV/0!</v>
      </c>
      <c r="AO64" s="34">
        <v>0</v>
      </c>
      <c r="AP64" s="30">
        <v>0</v>
      </c>
      <c r="AQ64" s="30">
        <v>0</v>
      </c>
      <c r="AR64" s="23">
        <v>0</v>
      </c>
      <c r="AS64" s="23">
        <v>0</v>
      </c>
      <c r="AT64" s="23">
        <v>0</v>
      </c>
      <c r="AU64">
        <v>0</v>
      </c>
      <c r="AV64" s="18">
        <v>0</v>
      </c>
      <c r="AY64" s="8"/>
      <c r="AZ64" s="2"/>
      <c r="BA64" s="1"/>
      <c r="BB64" s="1"/>
      <c r="BC64" s="1"/>
      <c r="BD64" s="1"/>
      <c r="BE64" s="5"/>
      <c r="BF64" s="5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4" t="e">
        <f t="shared" si="3"/>
        <v>#DIV/0!</v>
      </c>
      <c r="BT64" s="4" t="e">
        <f t="shared" si="4"/>
        <v>#DIV/0!</v>
      </c>
      <c r="BU64" s="4" t="e">
        <f t="shared" si="5"/>
        <v>#DIV/0!</v>
      </c>
      <c r="BV64" s="34">
        <v>0</v>
      </c>
      <c r="BW64" s="30">
        <v>0</v>
      </c>
      <c r="BX64" s="30">
        <v>0</v>
      </c>
      <c r="BY64" s="23">
        <v>0</v>
      </c>
      <c r="BZ64" s="23">
        <v>0</v>
      </c>
      <c r="CA64" s="23">
        <v>0</v>
      </c>
      <c r="CB64">
        <v>0</v>
      </c>
      <c r="CC64" s="18">
        <v>0</v>
      </c>
      <c r="CF64" s="8"/>
      <c r="CG64" s="2"/>
      <c r="CH64" s="1"/>
      <c r="CI64" s="1"/>
      <c r="CJ64" s="1"/>
      <c r="CK64" s="1"/>
      <c r="CL64" s="5"/>
      <c r="CM64" s="5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6" t="e">
        <f t="shared" si="6"/>
        <v>#DIV/0!</v>
      </c>
      <c r="DF64" s="6" t="e">
        <f t="shared" si="7"/>
        <v>#DIV/0!</v>
      </c>
      <c r="DG64" s="6" t="e">
        <f t="shared" si="8"/>
        <v>#DIV/0!</v>
      </c>
      <c r="DH64" s="30">
        <v>0</v>
      </c>
      <c r="DI64" s="30">
        <v>0</v>
      </c>
      <c r="DJ64" s="30">
        <v>0</v>
      </c>
      <c r="DK64" s="21">
        <v>0</v>
      </c>
      <c r="DL64" s="21">
        <v>0</v>
      </c>
      <c r="DM64" s="21">
        <v>0</v>
      </c>
      <c r="DN64">
        <v>0</v>
      </c>
      <c r="DO64" s="18">
        <v>0</v>
      </c>
      <c r="DR64" s="8"/>
      <c r="DS64" s="2"/>
      <c r="DT64" s="1"/>
      <c r="DU64" s="7"/>
      <c r="DV64" s="1"/>
      <c r="DW64" s="1"/>
      <c r="DX64" s="5"/>
      <c r="DY64" s="5"/>
      <c r="DZ64" s="1"/>
      <c r="EA64" s="1"/>
      <c r="EB64" s="1"/>
      <c r="EC64" s="1"/>
      <c r="ED64" s="1"/>
      <c r="EE64" s="1"/>
      <c r="EF64" s="1"/>
      <c r="EG64" s="1"/>
      <c r="EH64" s="1"/>
      <c r="EI64" s="1"/>
      <c r="EJ64" s="1"/>
      <c r="EK64" s="1"/>
      <c r="EL64" s="1"/>
      <c r="EM64" s="1"/>
      <c r="EN64" s="1"/>
      <c r="EO64" s="1"/>
      <c r="EP64" s="1"/>
      <c r="EQ64" s="4" t="e">
        <f t="shared" si="9"/>
        <v>#DIV/0!</v>
      </c>
      <c r="ER64" s="4" t="e">
        <f t="shared" si="10"/>
        <v>#DIV/0!</v>
      </c>
      <c r="ES64" s="4" t="e">
        <f t="shared" si="11"/>
        <v>#DIV/0!</v>
      </c>
    </row>
    <row r="65" spans="1:149" ht="12.75" customHeight="1" x14ac:dyDescent="0.35">
      <c r="A65" s="1">
        <v>108</v>
      </c>
      <c r="B65" s="1" t="s">
        <v>163</v>
      </c>
      <c r="C65" s="30">
        <v>0</v>
      </c>
      <c r="D65" s="30">
        <v>0</v>
      </c>
      <c r="E65" s="30">
        <v>0</v>
      </c>
      <c r="F65" s="21">
        <v>1</v>
      </c>
      <c r="G65" s="21">
        <v>0</v>
      </c>
      <c r="H65" s="21">
        <v>0</v>
      </c>
      <c r="I65">
        <v>0</v>
      </c>
      <c r="J65" s="18">
        <v>0</v>
      </c>
      <c r="K65">
        <v>0</v>
      </c>
      <c r="L65">
        <v>0</v>
      </c>
      <c r="M65" s="8">
        <v>1</v>
      </c>
      <c r="N65" s="2">
        <v>0</v>
      </c>
      <c r="O65" s="1">
        <v>0</v>
      </c>
      <c r="P65" s="1">
        <v>0</v>
      </c>
      <c r="Q65" s="1">
        <v>0</v>
      </c>
      <c r="R65" s="1">
        <v>0</v>
      </c>
      <c r="S65" s="1">
        <v>0</v>
      </c>
      <c r="T65" s="1">
        <v>0</v>
      </c>
      <c r="U65" s="1">
        <v>0</v>
      </c>
      <c r="V65" s="1">
        <v>0</v>
      </c>
      <c r="W65" s="1">
        <v>0</v>
      </c>
      <c r="X65" s="1">
        <v>1</v>
      </c>
      <c r="Y65" s="1">
        <v>0</v>
      </c>
      <c r="Z65" s="1">
        <v>1</v>
      </c>
      <c r="AA65" s="1">
        <v>0</v>
      </c>
      <c r="AB65" s="1">
        <v>0</v>
      </c>
      <c r="AC65" s="1">
        <v>0</v>
      </c>
      <c r="AD65" s="1">
        <v>0</v>
      </c>
      <c r="AE65" s="1">
        <v>1</v>
      </c>
      <c r="AF65" s="1">
        <v>0</v>
      </c>
      <c r="AG65" s="1">
        <v>0</v>
      </c>
      <c r="AH65" s="1">
        <v>0</v>
      </c>
      <c r="AI65" s="1">
        <v>0</v>
      </c>
      <c r="AJ65" s="1">
        <v>0</v>
      </c>
      <c r="AK65" s="1">
        <v>0</v>
      </c>
      <c r="AL65" s="4" t="e">
        <f t="shared" si="0"/>
        <v>#DIV/0!</v>
      </c>
      <c r="AM65" s="4" t="e">
        <f t="shared" si="1"/>
        <v>#DIV/0!</v>
      </c>
      <c r="AN65" s="4">
        <f t="shared" si="2"/>
        <v>-1</v>
      </c>
      <c r="AO65" s="34">
        <v>0</v>
      </c>
      <c r="AP65" s="30">
        <v>0</v>
      </c>
      <c r="AQ65" s="30">
        <v>0</v>
      </c>
      <c r="AR65" s="23">
        <v>630000</v>
      </c>
      <c r="AS65" s="23">
        <v>0</v>
      </c>
      <c r="AT65" s="23">
        <v>0</v>
      </c>
      <c r="AU65">
        <v>0</v>
      </c>
      <c r="AV65" s="18">
        <v>0</v>
      </c>
      <c r="AW65">
        <v>0</v>
      </c>
      <c r="AX65">
        <v>0</v>
      </c>
      <c r="AY65" s="8">
        <v>420000</v>
      </c>
      <c r="AZ65" s="2">
        <v>0</v>
      </c>
      <c r="BA65" s="1">
        <v>0</v>
      </c>
      <c r="BB65" s="1">
        <v>0</v>
      </c>
      <c r="BC65" s="1">
        <v>0</v>
      </c>
      <c r="BD65" s="1">
        <v>0</v>
      </c>
      <c r="BE65" s="5">
        <v>0</v>
      </c>
      <c r="BF65" s="5">
        <v>0</v>
      </c>
      <c r="BG65" s="1">
        <v>341000</v>
      </c>
      <c r="BH65" s="1">
        <v>0</v>
      </c>
      <c r="BI65" s="1">
        <v>0</v>
      </c>
      <c r="BJ65" s="1">
        <v>0</v>
      </c>
      <c r="BK65" s="1">
        <v>0</v>
      </c>
      <c r="BL65" s="1">
        <v>341000</v>
      </c>
      <c r="BM65" s="1">
        <v>0</v>
      </c>
      <c r="BN65" s="1">
        <v>0</v>
      </c>
      <c r="BO65" s="1">
        <v>0</v>
      </c>
      <c r="BP65" s="1">
        <v>0</v>
      </c>
      <c r="BQ65" s="1">
        <v>309000</v>
      </c>
      <c r="BR65" s="1">
        <v>0</v>
      </c>
      <c r="BS65" s="4" t="e">
        <f t="shared" si="3"/>
        <v>#DIV/0!</v>
      </c>
      <c r="BT65" s="4" t="e">
        <f t="shared" si="4"/>
        <v>#DIV/0!</v>
      </c>
      <c r="BU65" s="4">
        <f t="shared" si="5"/>
        <v>-1</v>
      </c>
      <c r="BV65" s="34">
        <v>0</v>
      </c>
      <c r="BW65" s="30">
        <v>0</v>
      </c>
      <c r="BX65" s="30">
        <v>0</v>
      </c>
      <c r="BY65" s="23">
        <v>630000</v>
      </c>
      <c r="BZ65" s="23">
        <v>0</v>
      </c>
      <c r="CA65" s="23">
        <v>0</v>
      </c>
      <c r="CB65">
        <v>0</v>
      </c>
      <c r="CC65" s="18">
        <v>0</v>
      </c>
      <c r="CD65">
        <v>0</v>
      </c>
      <c r="CE65">
        <v>0</v>
      </c>
      <c r="CF65" s="8">
        <v>420000</v>
      </c>
      <c r="CG65" s="2">
        <v>0</v>
      </c>
      <c r="CH65" s="1">
        <v>0</v>
      </c>
      <c r="CI65" s="1">
        <v>0</v>
      </c>
      <c r="CJ65" s="1">
        <v>0</v>
      </c>
      <c r="CK65" s="1">
        <v>0</v>
      </c>
      <c r="CL65" s="5">
        <v>0</v>
      </c>
      <c r="CM65" s="5">
        <v>0</v>
      </c>
      <c r="CN65" s="1">
        <v>341000</v>
      </c>
      <c r="CO65" s="1">
        <v>0</v>
      </c>
      <c r="CP65" s="1">
        <v>0</v>
      </c>
      <c r="CQ65" s="1">
        <v>430000</v>
      </c>
      <c r="CR65" s="1">
        <v>0</v>
      </c>
      <c r="CS65" s="1">
        <v>341000</v>
      </c>
      <c r="CT65" s="1">
        <v>0</v>
      </c>
      <c r="CU65" s="1">
        <v>0</v>
      </c>
      <c r="CV65" s="1">
        <v>0</v>
      </c>
      <c r="CW65" s="1">
        <v>0</v>
      </c>
      <c r="CX65" s="1">
        <v>309000</v>
      </c>
      <c r="CY65" s="1">
        <v>0</v>
      </c>
      <c r="CZ65" s="1">
        <v>0</v>
      </c>
      <c r="DA65" s="1">
        <v>0</v>
      </c>
      <c r="DB65" s="1">
        <v>0</v>
      </c>
      <c r="DC65" s="1">
        <v>0</v>
      </c>
      <c r="DD65" s="1">
        <v>0</v>
      </c>
      <c r="DE65" s="6" t="e">
        <f t="shared" si="6"/>
        <v>#DIV/0!</v>
      </c>
      <c r="DF65" s="6" t="e">
        <f t="shared" si="7"/>
        <v>#DIV/0!</v>
      </c>
      <c r="DG65" s="6">
        <f t="shared" si="8"/>
        <v>-1</v>
      </c>
      <c r="DH65" s="30">
        <v>0</v>
      </c>
      <c r="DI65" s="30">
        <v>0</v>
      </c>
      <c r="DJ65" s="30">
        <v>0</v>
      </c>
      <c r="DK65" s="21">
        <v>8</v>
      </c>
      <c r="DL65" s="21">
        <v>0</v>
      </c>
      <c r="DM65" s="21">
        <v>0</v>
      </c>
      <c r="DN65">
        <v>0</v>
      </c>
      <c r="DO65" s="18">
        <v>0</v>
      </c>
      <c r="DP65">
        <v>0</v>
      </c>
      <c r="DQ65">
        <v>0</v>
      </c>
      <c r="DR65" s="8">
        <v>712</v>
      </c>
      <c r="DS65" s="2">
        <v>0</v>
      </c>
      <c r="DT65" s="1">
        <v>0</v>
      </c>
      <c r="DU65" s="7">
        <v>0</v>
      </c>
      <c r="DV65" s="1">
        <v>0</v>
      </c>
      <c r="DW65" s="1">
        <v>0</v>
      </c>
      <c r="DX65" s="5">
        <v>0</v>
      </c>
      <c r="DY65" s="5">
        <v>0</v>
      </c>
      <c r="DZ65" s="1">
        <v>0</v>
      </c>
      <c r="EA65" s="1">
        <v>0</v>
      </c>
      <c r="EB65" s="1">
        <v>0</v>
      </c>
      <c r="EC65" s="1">
        <v>40</v>
      </c>
      <c r="ED65" s="1">
        <v>0</v>
      </c>
      <c r="EE65" s="1">
        <v>19</v>
      </c>
      <c r="EF65" s="1">
        <v>0</v>
      </c>
      <c r="EG65" s="1">
        <v>0</v>
      </c>
      <c r="EH65" s="1">
        <v>0</v>
      </c>
      <c r="EI65" s="1">
        <v>0</v>
      </c>
      <c r="EJ65" s="1">
        <v>44</v>
      </c>
      <c r="EK65" s="1">
        <v>0</v>
      </c>
      <c r="EL65" s="1">
        <v>0</v>
      </c>
      <c r="EM65" s="1">
        <v>0</v>
      </c>
      <c r="EN65" s="1">
        <v>0</v>
      </c>
      <c r="EO65" s="1">
        <v>0</v>
      </c>
      <c r="EP65" s="1">
        <v>0</v>
      </c>
      <c r="EQ65" s="4" t="e">
        <f t="shared" si="9"/>
        <v>#DIV/0!</v>
      </c>
      <c r="ER65" s="4" t="e">
        <f t="shared" si="10"/>
        <v>#DIV/0!</v>
      </c>
      <c r="ES65" s="4">
        <f t="shared" si="11"/>
        <v>-1</v>
      </c>
    </row>
    <row r="66" spans="1:149" ht="12.75" customHeight="1" x14ac:dyDescent="0.35">
      <c r="A66" s="1">
        <v>109</v>
      </c>
      <c r="B66" s="1" t="s">
        <v>164</v>
      </c>
      <c r="C66" s="30">
        <v>0</v>
      </c>
      <c r="D66" s="30">
        <v>0</v>
      </c>
      <c r="E66" s="30">
        <v>0</v>
      </c>
      <c r="F66" s="21">
        <v>0</v>
      </c>
      <c r="G66" s="21">
        <v>0</v>
      </c>
      <c r="H66" s="21">
        <v>0</v>
      </c>
      <c r="I66">
        <v>0</v>
      </c>
      <c r="J66" s="18">
        <v>0</v>
      </c>
      <c r="K66">
        <v>0</v>
      </c>
      <c r="L66">
        <v>0</v>
      </c>
      <c r="M66" s="8">
        <v>0</v>
      </c>
      <c r="N66" s="2">
        <v>0</v>
      </c>
      <c r="O66" s="1">
        <v>0</v>
      </c>
      <c r="P66" s="1">
        <v>0</v>
      </c>
      <c r="Q66" s="1">
        <v>0</v>
      </c>
      <c r="R66" s="1">
        <v>0</v>
      </c>
      <c r="S66" s="1">
        <v>0</v>
      </c>
      <c r="T66" s="1">
        <v>0</v>
      </c>
      <c r="U66" s="1">
        <v>0</v>
      </c>
      <c r="V66" s="1">
        <v>0</v>
      </c>
      <c r="W66" s="1">
        <v>0</v>
      </c>
      <c r="X66" s="1">
        <v>0</v>
      </c>
      <c r="Y66" s="1">
        <v>0</v>
      </c>
      <c r="Z66" s="1">
        <v>0</v>
      </c>
      <c r="AA66" s="1">
        <v>0</v>
      </c>
      <c r="AB66" s="1">
        <v>0</v>
      </c>
      <c r="AC66" s="1">
        <v>0</v>
      </c>
      <c r="AD66" s="1">
        <v>1</v>
      </c>
      <c r="AE66" s="1">
        <v>0</v>
      </c>
      <c r="AF66" s="1">
        <v>0</v>
      </c>
      <c r="AG66" s="1">
        <v>0</v>
      </c>
      <c r="AH66" s="1">
        <v>0</v>
      </c>
      <c r="AI66" s="1">
        <v>0</v>
      </c>
      <c r="AJ66" s="1">
        <v>0</v>
      </c>
      <c r="AK66" s="1">
        <v>0</v>
      </c>
      <c r="AL66" s="4" t="e">
        <f t="shared" si="0"/>
        <v>#DIV/0!</v>
      </c>
      <c r="AM66" s="4" t="e">
        <f t="shared" si="1"/>
        <v>#DIV/0!</v>
      </c>
      <c r="AN66" s="4" t="e">
        <f t="shared" si="2"/>
        <v>#DIV/0!</v>
      </c>
      <c r="AO66" s="34">
        <v>0</v>
      </c>
      <c r="AP66" s="30">
        <v>0</v>
      </c>
      <c r="AQ66" s="30">
        <v>0</v>
      </c>
      <c r="AR66" s="23">
        <v>0</v>
      </c>
      <c r="AS66" s="23">
        <v>0</v>
      </c>
      <c r="AT66" s="23">
        <v>0</v>
      </c>
      <c r="AU66">
        <v>0</v>
      </c>
      <c r="AV66" s="18">
        <v>0</v>
      </c>
      <c r="AW66">
        <v>0</v>
      </c>
      <c r="AX66">
        <v>0</v>
      </c>
      <c r="AY66" s="8">
        <v>0</v>
      </c>
      <c r="AZ66" s="2">
        <v>0</v>
      </c>
      <c r="BA66" s="1">
        <v>0</v>
      </c>
      <c r="BB66" s="1">
        <v>0</v>
      </c>
      <c r="BC66" s="1">
        <v>0</v>
      </c>
      <c r="BD66" s="1">
        <v>0</v>
      </c>
      <c r="BE66" s="5">
        <v>0</v>
      </c>
      <c r="BF66" s="5">
        <v>0</v>
      </c>
      <c r="BG66" s="1">
        <v>105000</v>
      </c>
      <c r="BH66" s="1">
        <v>0</v>
      </c>
      <c r="BI66" s="1">
        <v>0</v>
      </c>
      <c r="BJ66" s="1">
        <v>0</v>
      </c>
      <c r="BK66" s="1">
        <v>0</v>
      </c>
      <c r="BL66" s="1">
        <v>0</v>
      </c>
      <c r="BM66" s="1">
        <v>0</v>
      </c>
      <c r="BN66" s="1">
        <v>0</v>
      </c>
      <c r="BO66" s="1">
        <v>0</v>
      </c>
      <c r="BP66" s="1">
        <v>0</v>
      </c>
      <c r="BQ66" s="1">
        <v>0</v>
      </c>
      <c r="BR66" s="1">
        <v>0</v>
      </c>
      <c r="BS66" s="4" t="e">
        <f t="shared" si="3"/>
        <v>#DIV/0!</v>
      </c>
      <c r="BT66" s="4" t="e">
        <f t="shared" si="4"/>
        <v>#DIV/0!</v>
      </c>
      <c r="BU66" s="4" t="e">
        <f t="shared" si="5"/>
        <v>#DIV/0!</v>
      </c>
      <c r="BV66" s="34">
        <v>0</v>
      </c>
      <c r="BW66" s="30">
        <v>0</v>
      </c>
      <c r="BX66" s="30">
        <v>0</v>
      </c>
      <c r="BY66" s="23">
        <v>0</v>
      </c>
      <c r="BZ66" s="23">
        <v>0</v>
      </c>
      <c r="CA66" s="23">
        <v>0</v>
      </c>
      <c r="CB66">
        <v>0</v>
      </c>
      <c r="CC66" s="18">
        <v>0</v>
      </c>
      <c r="CD66">
        <v>0</v>
      </c>
      <c r="CE66">
        <v>0</v>
      </c>
      <c r="CF66" s="8">
        <v>0</v>
      </c>
      <c r="CG66" s="2">
        <v>0</v>
      </c>
      <c r="CH66" s="1">
        <v>0</v>
      </c>
      <c r="CI66" s="1">
        <v>0</v>
      </c>
      <c r="CJ66" s="1">
        <v>0</v>
      </c>
      <c r="CK66" s="1">
        <v>0</v>
      </c>
      <c r="CL66" s="5">
        <v>0</v>
      </c>
      <c r="CM66" s="5">
        <v>0</v>
      </c>
      <c r="CN66" s="1">
        <v>105000</v>
      </c>
      <c r="CO66" s="1">
        <v>0</v>
      </c>
      <c r="CP66" s="1">
        <v>0</v>
      </c>
      <c r="CQ66" s="1">
        <v>0</v>
      </c>
      <c r="CR66" s="1">
        <v>0</v>
      </c>
      <c r="CS66" s="1">
        <v>0</v>
      </c>
      <c r="CT66" s="1">
        <v>0</v>
      </c>
      <c r="CU66" s="1">
        <v>0</v>
      </c>
      <c r="CV66" s="1">
        <v>0</v>
      </c>
      <c r="CW66" s="1">
        <v>105000</v>
      </c>
      <c r="CX66" s="1">
        <v>0</v>
      </c>
      <c r="CY66" s="1">
        <v>0</v>
      </c>
      <c r="CZ66" s="1">
        <v>0</v>
      </c>
      <c r="DA66" s="1">
        <v>0</v>
      </c>
      <c r="DB66" s="1">
        <v>0</v>
      </c>
      <c r="DC66" s="1">
        <v>0</v>
      </c>
      <c r="DD66" s="1">
        <v>0</v>
      </c>
      <c r="DE66" s="6" t="e">
        <f t="shared" si="6"/>
        <v>#DIV/0!</v>
      </c>
      <c r="DF66" s="6" t="e">
        <f t="shared" si="7"/>
        <v>#DIV/0!</v>
      </c>
      <c r="DG66" s="6" t="e">
        <f t="shared" si="8"/>
        <v>#DIV/0!</v>
      </c>
      <c r="DH66" s="30">
        <v>0</v>
      </c>
      <c r="DI66" s="30">
        <v>0</v>
      </c>
      <c r="DJ66" s="30">
        <v>0</v>
      </c>
      <c r="DK66" s="21">
        <v>0</v>
      </c>
      <c r="DL66" s="21">
        <v>0</v>
      </c>
      <c r="DM66" s="21">
        <v>0</v>
      </c>
      <c r="DN66">
        <v>0</v>
      </c>
      <c r="DO66" s="18">
        <v>0</v>
      </c>
      <c r="DP66">
        <v>0</v>
      </c>
      <c r="DQ66">
        <v>0</v>
      </c>
      <c r="DR66" s="8">
        <v>0</v>
      </c>
      <c r="DS66" s="2">
        <v>0</v>
      </c>
      <c r="DT66" s="1">
        <v>0</v>
      </c>
      <c r="DU66" s="7">
        <v>0</v>
      </c>
      <c r="DV66" s="1">
        <v>0</v>
      </c>
      <c r="DW66" s="1">
        <v>0</v>
      </c>
      <c r="DX66" s="5">
        <v>0</v>
      </c>
      <c r="DY66" s="5">
        <v>0</v>
      </c>
      <c r="DZ66" s="1">
        <v>0</v>
      </c>
      <c r="EA66" s="1">
        <v>0</v>
      </c>
      <c r="EB66" s="1">
        <v>0</v>
      </c>
      <c r="EC66" s="1">
        <v>0</v>
      </c>
      <c r="ED66" s="1">
        <v>0</v>
      </c>
      <c r="EE66" s="1">
        <v>0</v>
      </c>
      <c r="EF66" s="1">
        <v>0</v>
      </c>
      <c r="EG66" s="1">
        <v>0</v>
      </c>
      <c r="EH66" s="1">
        <v>0</v>
      </c>
      <c r="EI66" s="1">
        <v>309</v>
      </c>
      <c r="EJ66" s="1">
        <v>0</v>
      </c>
      <c r="EK66" s="1">
        <v>0</v>
      </c>
      <c r="EL66" s="1">
        <v>0</v>
      </c>
      <c r="EM66" s="1">
        <v>0</v>
      </c>
      <c r="EN66" s="1">
        <v>0</v>
      </c>
      <c r="EO66" s="1">
        <v>0</v>
      </c>
      <c r="EP66" s="1">
        <v>0</v>
      </c>
      <c r="EQ66" s="4" t="e">
        <f t="shared" si="9"/>
        <v>#DIV/0!</v>
      </c>
      <c r="ER66" s="4" t="e">
        <f t="shared" si="10"/>
        <v>#DIV/0!</v>
      </c>
      <c r="ES66" s="4" t="e">
        <f t="shared" si="11"/>
        <v>#DIV/0!</v>
      </c>
    </row>
    <row r="67" spans="1:149" ht="12.75" customHeight="1" x14ac:dyDescent="0.35">
      <c r="A67" s="1">
        <v>110</v>
      </c>
      <c r="B67" s="1" t="s">
        <v>165</v>
      </c>
      <c r="C67" s="30">
        <v>1</v>
      </c>
      <c r="D67" s="30">
        <v>0</v>
      </c>
      <c r="E67" s="30">
        <v>0</v>
      </c>
      <c r="F67" s="21">
        <v>0</v>
      </c>
      <c r="G67" s="21">
        <v>1</v>
      </c>
      <c r="H67" s="21">
        <v>1</v>
      </c>
      <c r="I67">
        <v>1</v>
      </c>
      <c r="J67" s="18">
        <v>2</v>
      </c>
      <c r="K67">
        <v>0</v>
      </c>
      <c r="L67">
        <v>0</v>
      </c>
      <c r="M67" s="8">
        <v>0</v>
      </c>
      <c r="N67" s="2">
        <v>0</v>
      </c>
      <c r="O67" s="1">
        <v>1</v>
      </c>
      <c r="P67" s="1">
        <v>1</v>
      </c>
      <c r="Q67" s="1">
        <v>0</v>
      </c>
      <c r="R67" s="1">
        <v>0</v>
      </c>
      <c r="S67" s="1">
        <v>0</v>
      </c>
      <c r="T67" s="1">
        <v>1</v>
      </c>
      <c r="U67" s="1">
        <v>1</v>
      </c>
      <c r="V67" s="1">
        <v>0</v>
      </c>
      <c r="W67" s="1">
        <v>1</v>
      </c>
      <c r="X67" s="1">
        <v>0</v>
      </c>
      <c r="Y67" s="1">
        <v>1</v>
      </c>
      <c r="Z67" s="1">
        <v>1</v>
      </c>
      <c r="AA67" s="1">
        <v>1</v>
      </c>
      <c r="AB67" s="1">
        <v>0</v>
      </c>
      <c r="AC67" s="1">
        <v>1</v>
      </c>
      <c r="AD67" s="1">
        <v>2</v>
      </c>
      <c r="AE67" s="1">
        <v>0</v>
      </c>
      <c r="AF67" s="1">
        <v>0</v>
      </c>
      <c r="AG67" s="1">
        <v>0</v>
      </c>
      <c r="AH67" s="1">
        <v>0</v>
      </c>
      <c r="AI67" s="1">
        <v>0</v>
      </c>
      <c r="AJ67" s="1">
        <v>0</v>
      </c>
      <c r="AK67" s="1">
        <v>1</v>
      </c>
      <c r="AL67" s="4" t="e">
        <f t="shared" si="0"/>
        <v>#DIV/0!</v>
      </c>
      <c r="AM67" s="4">
        <f t="shared" si="1"/>
        <v>0</v>
      </c>
      <c r="AN67" s="4" t="e">
        <f t="shared" si="2"/>
        <v>#DIV/0!</v>
      </c>
      <c r="AO67" s="34">
        <v>309000</v>
      </c>
      <c r="AP67" s="30">
        <v>0</v>
      </c>
      <c r="AQ67" s="30">
        <v>0</v>
      </c>
      <c r="AR67" s="23">
        <v>0</v>
      </c>
      <c r="AS67" s="23">
        <v>170000</v>
      </c>
      <c r="AT67" s="23">
        <v>216500</v>
      </c>
      <c r="AU67">
        <v>120000</v>
      </c>
      <c r="AV67" s="18">
        <v>174000</v>
      </c>
      <c r="AW67">
        <v>0</v>
      </c>
      <c r="AX67">
        <v>0</v>
      </c>
      <c r="AY67" s="8">
        <v>0</v>
      </c>
      <c r="AZ67" s="2">
        <v>0</v>
      </c>
      <c r="BA67" s="1">
        <v>60000</v>
      </c>
      <c r="BB67" s="1">
        <v>120000</v>
      </c>
      <c r="BC67" s="1">
        <v>0</v>
      </c>
      <c r="BD67" s="1">
        <v>0</v>
      </c>
      <c r="BE67" s="5">
        <v>0</v>
      </c>
      <c r="BF67" s="5">
        <v>0</v>
      </c>
      <c r="BG67" s="1">
        <v>211000</v>
      </c>
      <c r="BH67" s="1">
        <v>0</v>
      </c>
      <c r="BI67" s="1">
        <v>211000</v>
      </c>
      <c r="BJ67" s="1">
        <v>0</v>
      </c>
      <c r="BK67" s="1">
        <v>225000</v>
      </c>
      <c r="BL67" s="1">
        <v>218000</v>
      </c>
      <c r="BM67" s="1">
        <v>130000</v>
      </c>
      <c r="BN67" s="1">
        <v>0</v>
      </c>
      <c r="BO67" s="1">
        <v>137000</v>
      </c>
      <c r="BP67" s="1">
        <v>165000</v>
      </c>
      <c r="BQ67" s="1">
        <v>0</v>
      </c>
      <c r="BR67" s="1">
        <v>0</v>
      </c>
      <c r="BS67" s="4" t="e">
        <f t="shared" si="3"/>
        <v>#DIV/0!</v>
      </c>
      <c r="BT67" s="4">
        <f t="shared" si="4"/>
        <v>0.42725173210161665</v>
      </c>
      <c r="BU67" s="4" t="e">
        <f t="shared" si="5"/>
        <v>#DIV/0!</v>
      </c>
      <c r="BV67" s="34">
        <v>309000</v>
      </c>
      <c r="BW67" s="30">
        <v>0</v>
      </c>
      <c r="BX67" s="30">
        <v>0</v>
      </c>
      <c r="BY67" s="23">
        <v>0</v>
      </c>
      <c r="BZ67" s="23">
        <v>170000</v>
      </c>
      <c r="CA67" s="23">
        <v>216500</v>
      </c>
      <c r="CB67">
        <v>120000</v>
      </c>
      <c r="CC67" s="18">
        <v>174000</v>
      </c>
      <c r="CD67">
        <v>0</v>
      </c>
      <c r="CE67">
        <v>0</v>
      </c>
      <c r="CF67" s="8">
        <v>0</v>
      </c>
      <c r="CG67" s="2">
        <v>0</v>
      </c>
      <c r="CH67" s="1">
        <v>60000</v>
      </c>
      <c r="CI67" s="1">
        <v>120000</v>
      </c>
      <c r="CJ67" s="1">
        <v>0</v>
      </c>
      <c r="CK67" s="1">
        <v>0</v>
      </c>
      <c r="CL67" s="5">
        <v>0</v>
      </c>
      <c r="CM67" s="5">
        <v>205000</v>
      </c>
      <c r="CN67" s="1">
        <v>225000</v>
      </c>
      <c r="CO67" s="1">
        <v>0</v>
      </c>
      <c r="CP67" s="1">
        <v>211000</v>
      </c>
      <c r="CQ67" s="1">
        <v>0</v>
      </c>
      <c r="CR67" s="1">
        <v>225000</v>
      </c>
      <c r="CS67" s="1">
        <v>218000</v>
      </c>
      <c r="CT67" s="1">
        <v>130000</v>
      </c>
      <c r="CU67" s="1">
        <v>0</v>
      </c>
      <c r="CV67" s="1">
        <v>137000</v>
      </c>
      <c r="CW67" s="1">
        <v>165000</v>
      </c>
      <c r="CX67" s="1">
        <v>0</v>
      </c>
      <c r="CY67" s="1">
        <v>0</v>
      </c>
      <c r="CZ67" s="1">
        <v>0</v>
      </c>
      <c r="DA67" s="1">
        <v>0</v>
      </c>
      <c r="DB67" s="1">
        <v>0</v>
      </c>
      <c r="DC67" s="1">
        <v>0</v>
      </c>
      <c r="DD67" s="1">
        <v>85000</v>
      </c>
      <c r="DE67" s="6" t="e">
        <f t="shared" si="6"/>
        <v>#DIV/0!</v>
      </c>
      <c r="DF67" s="6">
        <f t="shared" si="7"/>
        <v>0.42725173210161665</v>
      </c>
      <c r="DG67" s="6" t="e">
        <f t="shared" si="8"/>
        <v>#DIV/0!</v>
      </c>
      <c r="DH67" s="30">
        <v>1</v>
      </c>
      <c r="DI67" s="30">
        <v>0</v>
      </c>
      <c r="DJ67" s="30">
        <v>0</v>
      </c>
      <c r="DK67" s="21">
        <v>0</v>
      </c>
      <c r="DL67" s="21">
        <v>57</v>
      </c>
      <c r="DM67" s="21">
        <v>21</v>
      </c>
      <c r="DN67">
        <v>205</v>
      </c>
      <c r="DO67" s="18">
        <v>69</v>
      </c>
      <c r="DP67">
        <v>0</v>
      </c>
      <c r="DQ67">
        <v>0</v>
      </c>
      <c r="DR67" s="8">
        <v>0</v>
      </c>
      <c r="DS67" s="2">
        <v>0</v>
      </c>
      <c r="DT67" s="1">
        <v>205</v>
      </c>
      <c r="DU67" s="7">
        <v>22</v>
      </c>
      <c r="DV67" s="1">
        <v>0</v>
      </c>
      <c r="DW67" s="1">
        <v>0</v>
      </c>
      <c r="DX67" s="5">
        <v>0</v>
      </c>
      <c r="DY67" s="5">
        <v>55</v>
      </c>
      <c r="DZ67" s="1">
        <v>311</v>
      </c>
      <c r="EA67" s="1">
        <v>0</v>
      </c>
      <c r="EB67" s="1">
        <v>42</v>
      </c>
      <c r="EC67" s="1">
        <v>0</v>
      </c>
      <c r="ED67" s="1">
        <v>252</v>
      </c>
      <c r="EE67" s="1">
        <v>11</v>
      </c>
      <c r="EF67" s="1">
        <v>2</v>
      </c>
      <c r="EG67" s="1">
        <v>0</v>
      </c>
      <c r="EH67" s="1">
        <v>89</v>
      </c>
      <c r="EI67" s="1">
        <v>225</v>
      </c>
      <c r="EJ67" s="1">
        <v>0</v>
      </c>
      <c r="EK67" s="1">
        <v>0</v>
      </c>
      <c r="EL67" s="1">
        <v>0</v>
      </c>
      <c r="EM67" s="1">
        <v>0</v>
      </c>
      <c r="EN67" s="1">
        <v>0</v>
      </c>
      <c r="EO67" s="1">
        <v>0</v>
      </c>
      <c r="EP67" s="1">
        <v>104</v>
      </c>
      <c r="EQ67" s="4" t="e">
        <f t="shared" si="9"/>
        <v>#DIV/0!</v>
      </c>
      <c r="ER67" s="4">
        <f t="shared" si="10"/>
        <v>-0.95238095238095233</v>
      </c>
      <c r="ES67" s="4" t="e">
        <f t="shared" si="11"/>
        <v>#DIV/0!</v>
      </c>
    </row>
    <row r="68" spans="1:149" ht="12.75" customHeight="1" x14ac:dyDescent="0.35">
      <c r="A68" s="1">
        <v>112</v>
      </c>
      <c r="B68" s="1" t="s">
        <v>166</v>
      </c>
      <c r="C68" s="30">
        <v>0</v>
      </c>
      <c r="D68" s="30">
        <v>0</v>
      </c>
      <c r="E68" s="30">
        <v>0</v>
      </c>
      <c r="F68" s="21">
        <v>0</v>
      </c>
      <c r="G68" s="21">
        <v>0</v>
      </c>
      <c r="H68" s="21">
        <v>0</v>
      </c>
      <c r="I68">
        <v>0</v>
      </c>
      <c r="J68" s="18">
        <v>0</v>
      </c>
      <c r="K68">
        <v>0</v>
      </c>
      <c r="L68">
        <v>0</v>
      </c>
      <c r="M68" s="8">
        <v>1</v>
      </c>
      <c r="N68" s="2">
        <v>0</v>
      </c>
      <c r="O68" s="1">
        <v>0</v>
      </c>
      <c r="P68" s="1">
        <v>0</v>
      </c>
      <c r="Q68" s="1">
        <v>0</v>
      </c>
      <c r="R68" s="1">
        <v>0</v>
      </c>
      <c r="S68" s="1">
        <v>0</v>
      </c>
      <c r="T68" s="1">
        <v>0</v>
      </c>
      <c r="U68" s="1">
        <v>0</v>
      </c>
      <c r="V68" s="1">
        <v>0</v>
      </c>
      <c r="W68" s="1">
        <v>0</v>
      </c>
      <c r="X68" s="1">
        <v>2</v>
      </c>
      <c r="Y68" s="1">
        <v>0</v>
      </c>
      <c r="Z68" s="1">
        <v>0</v>
      </c>
      <c r="AA68" s="1">
        <v>0</v>
      </c>
      <c r="AB68" s="1">
        <v>0</v>
      </c>
      <c r="AC68" s="1">
        <v>0</v>
      </c>
      <c r="AD68" s="1">
        <v>0</v>
      </c>
      <c r="AE68" s="1">
        <v>0</v>
      </c>
      <c r="AF68" s="1">
        <v>0</v>
      </c>
      <c r="AG68" s="1">
        <v>1</v>
      </c>
      <c r="AH68" s="1">
        <v>0</v>
      </c>
      <c r="AI68" s="1">
        <v>0</v>
      </c>
      <c r="AJ68" s="1">
        <v>1</v>
      </c>
      <c r="AK68" s="1">
        <v>0</v>
      </c>
      <c r="AL68" s="4" t="e">
        <f t="shared" ref="AL68:AL131" si="12">(C68-D68)/D68</f>
        <v>#DIV/0!</v>
      </c>
      <c r="AM68" s="4" t="e">
        <f t="shared" ref="AM68:AM131" si="13">(C68-H68)/H68</f>
        <v>#DIV/0!</v>
      </c>
      <c r="AN68" s="4">
        <f t="shared" ref="AN68:AN131" si="14">(C68-M68)/M68</f>
        <v>-1</v>
      </c>
      <c r="AO68" s="34">
        <v>0</v>
      </c>
      <c r="AP68" s="30">
        <v>0</v>
      </c>
      <c r="AQ68" s="30">
        <v>0</v>
      </c>
      <c r="AR68" s="23">
        <v>0</v>
      </c>
      <c r="AS68" s="23">
        <v>0</v>
      </c>
      <c r="AT68" s="23">
        <v>0</v>
      </c>
      <c r="AU68">
        <v>0</v>
      </c>
      <c r="AV68" s="18">
        <v>0</v>
      </c>
      <c r="AW68">
        <v>0</v>
      </c>
      <c r="AX68">
        <v>0</v>
      </c>
      <c r="AY68" s="8">
        <v>250000</v>
      </c>
      <c r="AZ68" s="2">
        <v>0</v>
      </c>
      <c r="BA68" s="1">
        <v>0</v>
      </c>
      <c r="BB68" s="1">
        <v>0</v>
      </c>
      <c r="BC68" s="1">
        <v>0</v>
      </c>
      <c r="BD68" s="1">
        <v>0</v>
      </c>
      <c r="BE68" s="5">
        <v>0</v>
      </c>
      <c r="BF68" s="5">
        <v>0</v>
      </c>
      <c r="BG68" s="1">
        <v>209000</v>
      </c>
      <c r="BH68" s="1">
        <v>0</v>
      </c>
      <c r="BI68" s="1">
        <v>0</v>
      </c>
      <c r="BJ68" s="1">
        <v>209000</v>
      </c>
      <c r="BK68" s="1">
        <v>0</v>
      </c>
      <c r="BL68" s="1">
        <v>0</v>
      </c>
      <c r="BM68" s="1">
        <v>0</v>
      </c>
      <c r="BN68" s="1">
        <v>0</v>
      </c>
      <c r="BO68" s="1">
        <v>0</v>
      </c>
      <c r="BP68" s="1">
        <v>0</v>
      </c>
      <c r="BQ68" s="1">
        <v>0</v>
      </c>
      <c r="BR68" s="1">
        <v>0</v>
      </c>
      <c r="BS68" s="4" t="e">
        <f t="shared" ref="BS68:BS131" si="15">(AO68-AP68)/AP68</f>
        <v>#DIV/0!</v>
      </c>
      <c r="BT68" s="4" t="e">
        <f t="shared" ref="BT68:BT131" si="16">(AO68-AT68)/AT68</f>
        <v>#DIV/0!</v>
      </c>
      <c r="BU68" s="4">
        <f t="shared" ref="BU68:BU131" si="17">(AO68-AY68)/AY68</f>
        <v>-1</v>
      </c>
      <c r="BV68" s="34">
        <v>0</v>
      </c>
      <c r="BW68" s="30">
        <v>0</v>
      </c>
      <c r="BX68" s="30">
        <v>0</v>
      </c>
      <c r="BY68" s="23">
        <v>0</v>
      </c>
      <c r="BZ68" s="23">
        <v>0</v>
      </c>
      <c r="CA68" s="23">
        <v>0</v>
      </c>
      <c r="CB68">
        <v>0</v>
      </c>
      <c r="CC68" s="18">
        <v>0</v>
      </c>
      <c r="CD68">
        <v>0</v>
      </c>
      <c r="CE68">
        <v>0</v>
      </c>
      <c r="CF68" s="8">
        <v>250000</v>
      </c>
      <c r="CG68" s="2">
        <v>0</v>
      </c>
      <c r="CH68" s="1">
        <v>0</v>
      </c>
      <c r="CI68" s="1">
        <v>0</v>
      </c>
      <c r="CJ68" s="1">
        <v>0</v>
      </c>
      <c r="CK68" s="1">
        <v>0</v>
      </c>
      <c r="CL68" s="5">
        <v>0</v>
      </c>
      <c r="CM68" s="5">
        <v>0</v>
      </c>
      <c r="CN68" s="1">
        <v>209000</v>
      </c>
      <c r="CO68" s="1">
        <v>0</v>
      </c>
      <c r="CP68" s="1">
        <v>0</v>
      </c>
      <c r="CQ68" s="1">
        <v>209000</v>
      </c>
      <c r="CR68" s="1">
        <v>0</v>
      </c>
      <c r="CS68" s="1">
        <v>0</v>
      </c>
      <c r="CT68" s="1">
        <v>0</v>
      </c>
      <c r="CU68" s="1">
        <v>0</v>
      </c>
      <c r="CV68" s="1">
        <v>0</v>
      </c>
      <c r="CW68" s="1">
        <v>0</v>
      </c>
      <c r="CX68" s="1">
        <v>0</v>
      </c>
      <c r="CY68" s="1">
        <v>0</v>
      </c>
      <c r="CZ68" s="1">
        <v>202000</v>
      </c>
      <c r="DA68" s="1">
        <v>0</v>
      </c>
      <c r="DB68" s="1">
        <v>0</v>
      </c>
      <c r="DC68" s="1">
        <v>134900</v>
      </c>
      <c r="DD68" s="1">
        <v>0</v>
      </c>
      <c r="DE68" s="6" t="e">
        <f t="shared" ref="DE68:DE131" si="18">(BV68-BW68)/BW68</f>
        <v>#DIV/0!</v>
      </c>
      <c r="DF68" s="6" t="e">
        <f t="shared" ref="DF68:DF131" si="19">(BV68-CA68)/CA68</f>
        <v>#DIV/0!</v>
      </c>
      <c r="DG68" s="6">
        <f t="shared" ref="DG68:DG131" si="20">(BV68-CF68)/CF68</f>
        <v>-1</v>
      </c>
      <c r="DH68" s="30">
        <v>0</v>
      </c>
      <c r="DI68" s="30">
        <v>0</v>
      </c>
      <c r="DJ68" s="30">
        <v>0</v>
      </c>
      <c r="DK68" s="21">
        <v>0</v>
      </c>
      <c r="DL68" s="21">
        <v>0</v>
      </c>
      <c r="DM68" s="21">
        <v>0</v>
      </c>
      <c r="DN68">
        <v>0</v>
      </c>
      <c r="DO68" s="18">
        <v>0</v>
      </c>
      <c r="DP68">
        <v>0</v>
      </c>
      <c r="DQ68">
        <v>0</v>
      </c>
      <c r="DR68" s="8">
        <v>121</v>
      </c>
      <c r="DS68" s="2">
        <v>0</v>
      </c>
      <c r="DT68" s="1">
        <v>0</v>
      </c>
      <c r="DU68" s="7">
        <v>0</v>
      </c>
      <c r="DV68" s="1">
        <v>0</v>
      </c>
      <c r="DW68" s="1">
        <v>0</v>
      </c>
      <c r="DX68" s="5">
        <v>0</v>
      </c>
      <c r="DY68" s="5">
        <v>0</v>
      </c>
      <c r="DZ68" s="1">
        <v>0</v>
      </c>
      <c r="EA68" s="1">
        <v>0</v>
      </c>
      <c r="EB68" s="1">
        <v>0</v>
      </c>
      <c r="EC68" s="1">
        <v>19</v>
      </c>
      <c r="ED68" s="1">
        <v>0</v>
      </c>
      <c r="EE68" s="1">
        <v>0</v>
      </c>
      <c r="EF68" s="1">
        <v>0</v>
      </c>
      <c r="EG68" s="1">
        <v>0</v>
      </c>
      <c r="EH68" s="1">
        <v>0</v>
      </c>
      <c r="EI68" s="1">
        <v>0</v>
      </c>
      <c r="EJ68" s="1">
        <v>0</v>
      </c>
      <c r="EK68" s="1">
        <v>0</v>
      </c>
      <c r="EL68" s="1">
        <v>81</v>
      </c>
      <c r="EM68" s="1">
        <v>0</v>
      </c>
      <c r="EN68" s="1">
        <v>0</v>
      </c>
      <c r="EO68" s="1">
        <v>87</v>
      </c>
      <c r="EP68" s="1">
        <v>0</v>
      </c>
      <c r="EQ68" s="4" t="e">
        <f t="shared" ref="EQ68:EQ131" si="21">(DH68-DI68)/DI68</f>
        <v>#DIV/0!</v>
      </c>
      <c r="ER68" s="4" t="e">
        <f t="shared" ref="ER68:ER131" si="22">(DH68-DM68)/DM68</f>
        <v>#DIV/0!</v>
      </c>
      <c r="ES68" s="4">
        <f t="shared" ref="ES68:ES131" si="23">(DH68-DR68)/DR68</f>
        <v>-1</v>
      </c>
    </row>
    <row r="69" spans="1:149" ht="12.75" customHeight="1" x14ac:dyDescent="0.35">
      <c r="A69" s="1">
        <v>115</v>
      </c>
      <c r="B69" s="1" t="s">
        <v>167</v>
      </c>
      <c r="C69" s="30">
        <v>5</v>
      </c>
      <c r="D69" s="30">
        <v>9</v>
      </c>
      <c r="E69" s="30">
        <v>4</v>
      </c>
      <c r="F69" s="21">
        <v>9</v>
      </c>
      <c r="G69" s="21">
        <v>8</v>
      </c>
      <c r="H69" s="21">
        <v>2</v>
      </c>
      <c r="I69">
        <v>5</v>
      </c>
      <c r="J69" s="18">
        <v>6</v>
      </c>
      <c r="K69">
        <v>4</v>
      </c>
      <c r="L69">
        <v>0</v>
      </c>
      <c r="M69" s="8">
        <v>7</v>
      </c>
      <c r="N69" s="2">
        <v>2</v>
      </c>
      <c r="O69" s="1">
        <v>6</v>
      </c>
      <c r="P69" s="1">
        <v>1</v>
      </c>
      <c r="Q69" s="1">
        <v>2</v>
      </c>
      <c r="R69" s="1">
        <v>3</v>
      </c>
      <c r="S69" s="1">
        <v>3</v>
      </c>
      <c r="T69" s="1">
        <v>4</v>
      </c>
      <c r="U69" s="1">
        <v>5</v>
      </c>
      <c r="V69" s="1">
        <v>3</v>
      </c>
      <c r="W69" s="1">
        <v>5</v>
      </c>
      <c r="X69" s="1">
        <v>4</v>
      </c>
      <c r="Y69" s="1">
        <v>5</v>
      </c>
      <c r="Z69" s="1">
        <v>2</v>
      </c>
      <c r="AA69" s="1">
        <v>2</v>
      </c>
      <c r="AB69" s="1">
        <v>0</v>
      </c>
      <c r="AC69" s="1">
        <v>1</v>
      </c>
      <c r="AD69" s="1">
        <v>0</v>
      </c>
      <c r="AE69" s="1">
        <v>0</v>
      </c>
      <c r="AF69" s="1">
        <v>0</v>
      </c>
      <c r="AG69" s="1">
        <v>0</v>
      </c>
      <c r="AH69" s="1">
        <v>0</v>
      </c>
      <c r="AI69" s="1">
        <v>0</v>
      </c>
      <c r="AJ69" s="1">
        <v>0</v>
      </c>
      <c r="AK69" s="1">
        <v>0</v>
      </c>
      <c r="AL69" s="4">
        <f t="shared" si="12"/>
        <v>-0.44444444444444442</v>
      </c>
      <c r="AM69" s="4">
        <f t="shared" si="13"/>
        <v>1.5</v>
      </c>
      <c r="AN69" s="4">
        <f t="shared" si="14"/>
        <v>-0.2857142857142857</v>
      </c>
      <c r="AO69" s="34">
        <v>280000</v>
      </c>
      <c r="AP69" s="30">
        <v>270000</v>
      </c>
      <c r="AQ69" s="30">
        <v>160000</v>
      </c>
      <c r="AR69" s="23">
        <v>165300</v>
      </c>
      <c r="AS69" s="23">
        <v>135450</v>
      </c>
      <c r="AT69" s="23">
        <v>158500</v>
      </c>
      <c r="AU69">
        <v>108000</v>
      </c>
      <c r="AV69" s="18">
        <v>107125</v>
      </c>
      <c r="AW69">
        <v>96250</v>
      </c>
      <c r="AX69">
        <v>0</v>
      </c>
      <c r="AY69" s="8">
        <v>90000</v>
      </c>
      <c r="AZ69" s="2">
        <v>133950</v>
      </c>
      <c r="BA69" s="1">
        <v>78950</v>
      </c>
      <c r="BB69" s="1">
        <v>150000</v>
      </c>
      <c r="BC69" s="1">
        <v>89500</v>
      </c>
      <c r="BD69" s="1">
        <v>122000</v>
      </c>
      <c r="BE69" s="5">
        <v>126000</v>
      </c>
      <c r="BF69" s="5">
        <v>133625</v>
      </c>
      <c r="BG69" s="1">
        <v>211000</v>
      </c>
      <c r="BH69" s="1">
        <v>111500</v>
      </c>
      <c r="BI69" s="1">
        <v>245000</v>
      </c>
      <c r="BJ69" s="1">
        <v>144500</v>
      </c>
      <c r="BK69" s="1">
        <v>145500</v>
      </c>
      <c r="BL69" s="1">
        <v>99500</v>
      </c>
      <c r="BM69" s="1">
        <v>116250</v>
      </c>
      <c r="BN69" s="1">
        <v>0</v>
      </c>
      <c r="BO69" s="1">
        <v>85000</v>
      </c>
      <c r="BP69" s="1">
        <v>0</v>
      </c>
      <c r="BQ69" s="1">
        <v>0</v>
      </c>
      <c r="BR69" s="1">
        <v>0</v>
      </c>
      <c r="BS69" s="4">
        <f t="shared" si="15"/>
        <v>3.7037037037037035E-2</v>
      </c>
      <c r="BT69" s="4">
        <f t="shared" si="16"/>
        <v>0.7665615141955836</v>
      </c>
      <c r="BU69" s="4">
        <f t="shared" si="17"/>
        <v>2.1111111111111112</v>
      </c>
      <c r="BV69" s="34">
        <v>227600</v>
      </c>
      <c r="BW69" s="30">
        <v>258833</v>
      </c>
      <c r="BX69" s="30">
        <v>172700</v>
      </c>
      <c r="BY69" s="23">
        <v>173466</v>
      </c>
      <c r="BZ69" s="23">
        <v>141600</v>
      </c>
      <c r="CA69" s="23">
        <v>158500</v>
      </c>
      <c r="CB69">
        <v>132480</v>
      </c>
      <c r="CC69" s="18">
        <v>106900</v>
      </c>
      <c r="CD69">
        <v>109875</v>
      </c>
      <c r="CE69">
        <v>0</v>
      </c>
      <c r="CF69" s="8">
        <v>97157</v>
      </c>
      <c r="CG69" s="2">
        <v>133950</v>
      </c>
      <c r="CH69" s="1">
        <v>79066</v>
      </c>
      <c r="CI69" s="1">
        <v>150000</v>
      </c>
      <c r="CJ69" s="1">
        <v>89500</v>
      </c>
      <c r="CK69" s="1">
        <v>105000</v>
      </c>
      <c r="CL69" s="5">
        <v>133667</v>
      </c>
      <c r="CM69" s="5">
        <v>121562</v>
      </c>
      <c r="CN69" s="1">
        <v>215600</v>
      </c>
      <c r="CO69" s="1">
        <v>125466</v>
      </c>
      <c r="CP69" s="1">
        <v>213400</v>
      </c>
      <c r="CQ69" s="1">
        <v>188000</v>
      </c>
      <c r="CR69" s="1">
        <v>116800</v>
      </c>
      <c r="CS69" s="1">
        <v>99500</v>
      </c>
      <c r="CT69" s="1">
        <v>116250</v>
      </c>
      <c r="CU69" s="1">
        <v>0</v>
      </c>
      <c r="CV69" s="1">
        <v>85000</v>
      </c>
      <c r="CW69" s="1">
        <v>0</v>
      </c>
      <c r="CX69" s="1">
        <v>0</v>
      </c>
      <c r="CY69" s="1">
        <v>0</v>
      </c>
      <c r="CZ69" s="1">
        <v>0</v>
      </c>
      <c r="DA69" s="1">
        <v>0</v>
      </c>
      <c r="DB69" s="1">
        <v>0</v>
      </c>
      <c r="DC69" s="1">
        <v>0</v>
      </c>
      <c r="DD69" s="1">
        <v>0</v>
      </c>
      <c r="DE69" s="6">
        <f t="shared" si="18"/>
        <v>-0.1206685391739075</v>
      </c>
      <c r="DF69" s="6">
        <f t="shared" si="19"/>
        <v>0.43596214511041009</v>
      </c>
      <c r="DG69" s="6">
        <f t="shared" si="20"/>
        <v>1.3426001214529062</v>
      </c>
      <c r="DH69" s="30">
        <v>38</v>
      </c>
      <c r="DI69" s="30">
        <v>64</v>
      </c>
      <c r="DJ69" s="30">
        <v>327</v>
      </c>
      <c r="DK69" s="21">
        <v>103</v>
      </c>
      <c r="DL69" s="21">
        <v>33</v>
      </c>
      <c r="DM69" s="21">
        <v>64</v>
      </c>
      <c r="DN69">
        <v>86</v>
      </c>
      <c r="DO69" s="18">
        <v>66</v>
      </c>
      <c r="DP69">
        <v>111</v>
      </c>
      <c r="DQ69">
        <v>0</v>
      </c>
      <c r="DR69" s="8">
        <v>105</v>
      </c>
      <c r="DS69" s="2">
        <v>371</v>
      </c>
      <c r="DT69" s="1">
        <v>361</v>
      </c>
      <c r="DU69" s="7">
        <v>7</v>
      </c>
      <c r="DV69" s="1">
        <v>257</v>
      </c>
      <c r="DW69" s="1">
        <v>90</v>
      </c>
      <c r="DX69" s="5">
        <v>245</v>
      </c>
      <c r="DY69" s="5">
        <v>179</v>
      </c>
      <c r="DZ69" s="1">
        <v>63</v>
      </c>
      <c r="EA69" s="1">
        <v>18</v>
      </c>
      <c r="EB69" s="1">
        <v>48</v>
      </c>
      <c r="EC69" s="1">
        <v>57</v>
      </c>
      <c r="ED69" s="1">
        <v>58</v>
      </c>
      <c r="EE69" s="1">
        <v>48</v>
      </c>
      <c r="EF69" s="1">
        <v>180</v>
      </c>
      <c r="EG69" s="1">
        <v>0</v>
      </c>
      <c r="EH69" s="1">
        <v>105</v>
      </c>
      <c r="EI69" s="1">
        <v>0</v>
      </c>
      <c r="EJ69" s="1">
        <v>0</v>
      </c>
      <c r="EK69" s="1">
        <v>0</v>
      </c>
      <c r="EL69" s="1">
        <v>0</v>
      </c>
      <c r="EM69" s="1">
        <v>0</v>
      </c>
      <c r="EN69" s="1">
        <v>0</v>
      </c>
      <c r="EO69" s="1">
        <v>0</v>
      </c>
      <c r="EP69" s="1">
        <v>0</v>
      </c>
      <c r="EQ69" s="4">
        <f t="shared" si="21"/>
        <v>-0.40625</v>
      </c>
      <c r="ER69" s="4">
        <f t="shared" si="22"/>
        <v>-0.40625</v>
      </c>
      <c r="ES69" s="4">
        <f t="shared" si="23"/>
        <v>-0.63809523809523805</v>
      </c>
    </row>
    <row r="70" spans="1:149" ht="12.75" customHeight="1" x14ac:dyDescent="0.35">
      <c r="A70" s="1">
        <v>118</v>
      </c>
      <c r="B70" s="1" t="s">
        <v>168</v>
      </c>
      <c r="C70" s="30">
        <v>1</v>
      </c>
      <c r="D70" s="30">
        <v>0</v>
      </c>
      <c r="E70" s="30">
        <v>1</v>
      </c>
      <c r="F70" s="21">
        <v>0</v>
      </c>
      <c r="G70" s="21">
        <v>2</v>
      </c>
      <c r="H70" s="21">
        <v>0</v>
      </c>
      <c r="I70">
        <v>1</v>
      </c>
      <c r="J70" s="18">
        <v>4</v>
      </c>
      <c r="K70">
        <v>0</v>
      </c>
      <c r="L70">
        <v>1</v>
      </c>
      <c r="M70" s="8">
        <v>1</v>
      </c>
      <c r="N70" s="2">
        <v>1</v>
      </c>
      <c r="O70" s="1">
        <v>0</v>
      </c>
      <c r="P70" s="1">
        <v>2</v>
      </c>
      <c r="Q70" s="1">
        <v>0</v>
      </c>
      <c r="R70" s="1">
        <v>1</v>
      </c>
      <c r="S70" s="1">
        <v>0</v>
      </c>
      <c r="T70" s="1">
        <v>0</v>
      </c>
      <c r="U70" s="1">
        <v>3</v>
      </c>
      <c r="V70" s="1">
        <v>1</v>
      </c>
      <c r="W70" s="1">
        <v>2</v>
      </c>
      <c r="X70" s="1">
        <v>1</v>
      </c>
      <c r="Y70" s="1">
        <v>1</v>
      </c>
      <c r="Z70" s="1">
        <v>1</v>
      </c>
      <c r="AA70" s="1">
        <v>3</v>
      </c>
      <c r="AB70" s="1">
        <v>1</v>
      </c>
      <c r="AC70" s="1">
        <v>0</v>
      </c>
      <c r="AD70" s="1">
        <v>0</v>
      </c>
      <c r="AE70" s="1">
        <v>0</v>
      </c>
      <c r="AF70" s="1">
        <v>2</v>
      </c>
      <c r="AG70" s="1">
        <v>1</v>
      </c>
      <c r="AH70" s="1">
        <v>1</v>
      </c>
      <c r="AI70" s="1">
        <v>1</v>
      </c>
      <c r="AJ70" s="1">
        <v>0</v>
      </c>
      <c r="AK70" s="1">
        <v>3</v>
      </c>
      <c r="AL70" s="4" t="e">
        <f t="shared" si="12"/>
        <v>#DIV/0!</v>
      </c>
      <c r="AM70" s="4" t="e">
        <f t="shared" si="13"/>
        <v>#DIV/0!</v>
      </c>
      <c r="AN70" s="4">
        <f t="shared" si="14"/>
        <v>0</v>
      </c>
      <c r="AO70" s="34">
        <v>380000</v>
      </c>
      <c r="AP70" s="30">
        <v>0</v>
      </c>
      <c r="AQ70" s="30">
        <v>360000</v>
      </c>
      <c r="AR70" s="23">
        <v>0</v>
      </c>
      <c r="AS70" s="23">
        <v>326000</v>
      </c>
      <c r="AT70" s="23">
        <v>0</v>
      </c>
      <c r="AU70">
        <v>225000</v>
      </c>
      <c r="AV70" s="18">
        <v>226000</v>
      </c>
      <c r="AW70">
        <v>0</v>
      </c>
      <c r="AX70">
        <v>112000</v>
      </c>
      <c r="AY70" s="8">
        <v>305000</v>
      </c>
      <c r="AZ70" s="2">
        <v>165000</v>
      </c>
      <c r="BA70" s="1">
        <v>0</v>
      </c>
      <c r="BB70" s="1">
        <v>82000</v>
      </c>
      <c r="BC70" s="1">
        <v>0</v>
      </c>
      <c r="BD70" s="1">
        <v>191500</v>
      </c>
      <c r="BE70" s="5">
        <v>0</v>
      </c>
      <c r="BF70" s="5">
        <v>0</v>
      </c>
      <c r="BG70" s="1">
        <v>230000</v>
      </c>
      <c r="BH70" s="1">
        <v>275700</v>
      </c>
      <c r="BI70" s="1">
        <v>291500</v>
      </c>
      <c r="BJ70" s="1">
        <v>290000</v>
      </c>
      <c r="BK70" s="1">
        <v>0</v>
      </c>
      <c r="BL70" s="1">
        <v>234900</v>
      </c>
      <c r="BM70" s="1">
        <v>185000</v>
      </c>
      <c r="BN70" s="1">
        <v>188175</v>
      </c>
      <c r="BO70" s="1">
        <v>0</v>
      </c>
      <c r="BP70" s="1">
        <v>0</v>
      </c>
      <c r="BQ70" s="1">
        <v>0</v>
      </c>
      <c r="BR70" s="1">
        <v>249750</v>
      </c>
      <c r="BS70" s="4" t="e">
        <f t="shared" si="15"/>
        <v>#DIV/0!</v>
      </c>
      <c r="BT70" s="4" t="e">
        <f t="shared" si="16"/>
        <v>#DIV/0!</v>
      </c>
      <c r="BU70" s="4">
        <f t="shared" si="17"/>
        <v>0.24590163934426229</v>
      </c>
      <c r="BV70" s="34">
        <v>380000</v>
      </c>
      <c r="BW70" s="30">
        <v>0</v>
      </c>
      <c r="BX70" s="30">
        <v>360000</v>
      </c>
      <c r="BY70" s="23">
        <v>0</v>
      </c>
      <c r="BZ70" s="23">
        <v>326000</v>
      </c>
      <c r="CA70" s="23">
        <v>0</v>
      </c>
      <c r="CB70">
        <v>225000</v>
      </c>
      <c r="CC70" s="18">
        <v>227250</v>
      </c>
      <c r="CD70">
        <v>0</v>
      </c>
      <c r="CE70">
        <v>112000</v>
      </c>
      <c r="CF70" s="8">
        <v>305000</v>
      </c>
      <c r="CG70" s="2">
        <v>165000</v>
      </c>
      <c r="CH70" s="1">
        <v>0</v>
      </c>
      <c r="CI70" s="1">
        <v>82000</v>
      </c>
      <c r="CJ70" s="1">
        <v>0</v>
      </c>
      <c r="CK70" s="1">
        <v>191500</v>
      </c>
      <c r="CL70" s="5">
        <v>0</v>
      </c>
      <c r="CM70" s="5">
        <v>0</v>
      </c>
      <c r="CN70" s="1">
        <v>243333</v>
      </c>
      <c r="CO70" s="1">
        <v>275700</v>
      </c>
      <c r="CP70" s="1">
        <v>291500</v>
      </c>
      <c r="CQ70" s="1">
        <v>290000</v>
      </c>
      <c r="CR70" s="1">
        <v>245000</v>
      </c>
      <c r="CS70" s="1">
        <v>234900</v>
      </c>
      <c r="CT70" s="1">
        <v>186666</v>
      </c>
      <c r="CU70" s="1">
        <v>188175</v>
      </c>
      <c r="CV70" s="1">
        <v>0</v>
      </c>
      <c r="CW70" s="1">
        <v>0</v>
      </c>
      <c r="CX70" s="1">
        <v>0</v>
      </c>
      <c r="CY70" s="1">
        <v>249750</v>
      </c>
      <c r="CZ70" s="1">
        <v>191500</v>
      </c>
      <c r="DA70" s="1">
        <v>205000</v>
      </c>
      <c r="DB70" s="1">
        <v>135000</v>
      </c>
      <c r="DC70" s="1">
        <v>0</v>
      </c>
      <c r="DD70" s="1">
        <v>126500</v>
      </c>
      <c r="DE70" s="6" t="e">
        <f t="shared" si="18"/>
        <v>#DIV/0!</v>
      </c>
      <c r="DF70" s="6" t="e">
        <f t="shared" si="19"/>
        <v>#DIV/0!</v>
      </c>
      <c r="DG70" s="6">
        <f t="shared" si="20"/>
        <v>0.24590163934426229</v>
      </c>
      <c r="DH70" s="30">
        <v>4</v>
      </c>
      <c r="DI70" s="30">
        <v>0</v>
      </c>
      <c r="DJ70" s="30">
        <v>14</v>
      </c>
      <c r="DK70" s="21">
        <v>0</v>
      </c>
      <c r="DL70" s="21">
        <v>5</v>
      </c>
      <c r="DM70" s="21">
        <v>0</v>
      </c>
      <c r="DN70">
        <v>1</v>
      </c>
      <c r="DO70" s="18">
        <v>59</v>
      </c>
      <c r="DP70">
        <v>0</v>
      </c>
      <c r="DQ70">
        <v>599</v>
      </c>
      <c r="DR70" s="8">
        <v>316</v>
      </c>
      <c r="DS70" s="2">
        <v>5</v>
      </c>
      <c r="DT70" s="1">
        <v>0</v>
      </c>
      <c r="DU70" s="7">
        <v>232</v>
      </c>
      <c r="DV70" s="1">
        <v>0</v>
      </c>
      <c r="DW70" s="1">
        <v>124</v>
      </c>
      <c r="DX70" s="5">
        <v>0</v>
      </c>
      <c r="DY70" s="5">
        <v>0</v>
      </c>
      <c r="DZ70" s="1">
        <v>167</v>
      </c>
      <c r="EA70" s="1">
        <v>85</v>
      </c>
      <c r="EB70" s="1">
        <v>152</v>
      </c>
      <c r="EC70" s="1">
        <v>1</v>
      </c>
      <c r="ED70" s="1">
        <v>16</v>
      </c>
      <c r="EE70" s="1">
        <v>4</v>
      </c>
      <c r="EF70" s="1">
        <v>41</v>
      </c>
      <c r="EG70" s="1">
        <v>183</v>
      </c>
      <c r="EH70" s="1">
        <v>0</v>
      </c>
      <c r="EI70" s="1">
        <v>0</v>
      </c>
      <c r="EJ70" s="1">
        <v>0</v>
      </c>
      <c r="EK70" s="1">
        <v>25</v>
      </c>
      <c r="EL70" s="1">
        <v>41</v>
      </c>
      <c r="EM70" s="1">
        <v>238</v>
      </c>
      <c r="EN70" s="1">
        <v>313</v>
      </c>
      <c r="EO70" s="1">
        <v>0</v>
      </c>
      <c r="EP70" s="1">
        <v>165</v>
      </c>
      <c r="EQ70" s="4" t="e">
        <f t="shared" si="21"/>
        <v>#DIV/0!</v>
      </c>
      <c r="ER70" s="4" t="e">
        <f t="shared" si="22"/>
        <v>#DIV/0!</v>
      </c>
      <c r="ES70" s="4">
        <f t="shared" si="23"/>
        <v>-0.98734177215189878</v>
      </c>
    </row>
    <row r="71" spans="1:149" ht="12.75" customHeight="1" x14ac:dyDescent="0.35">
      <c r="A71" s="1">
        <v>119</v>
      </c>
      <c r="B71" s="1" t="s">
        <v>169</v>
      </c>
      <c r="C71" s="30">
        <v>1</v>
      </c>
      <c r="D71" s="30">
        <v>0</v>
      </c>
      <c r="E71" s="30">
        <v>1</v>
      </c>
      <c r="F71" s="21">
        <v>0</v>
      </c>
      <c r="G71" s="21">
        <v>0</v>
      </c>
      <c r="H71" s="21">
        <v>0</v>
      </c>
      <c r="I71">
        <v>1</v>
      </c>
      <c r="J71" s="18">
        <v>0</v>
      </c>
      <c r="K71">
        <v>0</v>
      </c>
      <c r="L71">
        <v>1</v>
      </c>
      <c r="M71" s="8">
        <v>0</v>
      </c>
      <c r="N71" s="2">
        <v>1</v>
      </c>
      <c r="O71" s="1">
        <v>0</v>
      </c>
      <c r="P71" s="1">
        <v>0</v>
      </c>
      <c r="Q71" s="1">
        <v>0</v>
      </c>
      <c r="R71" s="1">
        <v>0</v>
      </c>
      <c r="S71" s="1">
        <v>0</v>
      </c>
      <c r="T71" s="1">
        <v>0</v>
      </c>
      <c r="U71" s="1">
        <v>1</v>
      </c>
      <c r="V71" s="1">
        <v>1</v>
      </c>
      <c r="W71" s="1">
        <v>0</v>
      </c>
      <c r="X71" s="1">
        <v>0</v>
      </c>
      <c r="Y71" s="1">
        <v>0</v>
      </c>
      <c r="Z71" s="1">
        <v>0</v>
      </c>
      <c r="AA71" s="1">
        <v>0</v>
      </c>
      <c r="AB71" s="1">
        <v>0</v>
      </c>
      <c r="AC71" s="1">
        <v>0</v>
      </c>
      <c r="AD71" s="1">
        <v>0</v>
      </c>
      <c r="AE71" s="1">
        <v>0</v>
      </c>
      <c r="AF71" s="1">
        <v>1</v>
      </c>
      <c r="AG71" s="1">
        <v>0</v>
      </c>
      <c r="AH71" s="1">
        <v>3</v>
      </c>
      <c r="AI71" s="1">
        <v>2</v>
      </c>
      <c r="AJ71" s="1">
        <v>1</v>
      </c>
      <c r="AK71" s="1">
        <v>0</v>
      </c>
      <c r="AL71" s="4" t="e">
        <f t="shared" si="12"/>
        <v>#DIV/0!</v>
      </c>
      <c r="AM71" s="4" t="e">
        <f t="shared" si="13"/>
        <v>#DIV/0!</v>
      </c>
      <c r="AN71" s="4" t="e">
        <f t="shared" si="14"/>
        <v>#DIV/0!</v>
      </c>
      <c r="AO71" s="34">
        <v>360000</v>
      </c>
      <c r="AP71" s="30">
        <v>0</v>
      </c>
      <c r="AQ71" s="30">
        <v>393000</v>
      </c>
      <c r="AR71" s="23">
        <v>0</v>
      </c>
      <c r="AS71" s="23">
        <v>0</v>
      </c>
      <c r="AT71" s="23">
        <v>0</v>
      </c>
      <c r="AU71">
        <v>150100</v>
      </c>
      <c r="AV71" s="18">
        <v>0</v>
      </c>
      <c r="AW71">
        <v>0</v>
      </c>
      <c r="AX71">
        <v>275000</v>
      </c>
      <c r="AY71" s="8">
        <v>0</v>
      </c>
      <c r="AZ71" s="2">
        <v>272250</v>
      </c>
      <c r="BA71" s="1">
        <v>0</v>
      </c>
      <c r="BB71" s="1">
        <v>0</v>
      </c>
      <c r="BC71" s="1">
        <v>0</v>
      </c>
      <c r="BD71" s="1">
        <v>0</v>
      </c>
      <c r="BE71" s="5">
        <v>0</v>
      </c>
      <c r="BF71" s="5">
        <v>0</v>
      </c>
      <c r="BG71" s="1">
        <v>221750</v>
      </c>
      <c r="BH71" s="1">
        <v>270000</v>
      </c>
      <c r="BI71" s="1">
        <v>0</v>
      </c>
      <c r="BJ71" s="1">
        <v>0</v>
      </c>
      <c r="BK71" s="1">
        <v>0</v>
      </c>
      <c r="BL71" s="1">
        <v>0</v>
      </c>
      <c r="BM71" s="1">
        <v>0</v>
      </c>
      <c r="BN71" s="1">
        <v>0</v>
      </c>
      <c r="BO71" s="1">
        <v>0</v>
      </c>
      <c r="BP71" s="1">
        <v>0</v>
      </c>
      <c r="BQ71" s="1">
        <v>0</v>
      </c>
      <c r="BR71" s="1">
        <v>120000</v>
      </c>
      <c r="BS71" s="4" t="e">
        <f t="shared" si="15"/>
        <v>#DIV/0!</v>
      </c>
      <c r="BT71" s="4" t="e">
        <f t="shared" si="16"/>
        <v>#DIV/0!</v>
      </c>
      <c r="BU71" s="4" t="e">
        <f t="shared" si="17"/>
        <v>#DIV/0!</v>
      </c>
      <c r="BV71" s="34">
        <v>360000</v>
      </c>
      <c r="BW71" s="30">
        <v>0</v>
      </c>
      <c r="BX71" s="30">
        <v>393000</v>
      </c>
      <c r="BY71" s="23">
        <v>0</v>
      </c>
      <c r="BZ71" s="23">
        <v>0</v>
      </c>
      <c r="CA71" s="23">
        <v>0</v>
      </c>
      <c r="CB71">
        <v>150100</v>
      </c>
      <c r="CC71" s="18">
        <v>0</v>
      </c>
      <c r="CD71">
        <v>0</v>
      </c>
      <c r="CE71">
        <v>275000</v>
      </c>
      <c r="CF71" s="8">
        <v>0</v>
      </c>
      <c r="CG71" s="2">
        <v>272250</v>
      </c>
      <c r="CH71" s="1">
        <v>0</v>
      </c>
      <c r="CI71" s="1">
        <v>0</v>
      </c>
      <c r="CJ71" s="1">
        <v>0</v>
      </c>
      <c r="CK71" s="1">
        <v>0</v>
      </c>
      <c r="CL71" s="5">
        <v>0</v>
      </c>
      <c r="CM71" s="5">
        <v>0</v>
      </c>
      <c r="CN71" s="1">
        <v>221750</v>
      </c>
      <c r="CO71" s="1">
        <v>270000</v>
      </c>
      <c r="CP71" s="1">
        <v>0</v>
      </c>
      <c r="CQ71" s="1">
        <v>0</v>
      </c>
      <c r="CR71" s="1">
        <v>0</v>
      </c>
      <c r="CS71" s="1">
        <v>0</v>
      </c>
      <c r="CT71" s="1">
        <v>0</v>
      </c>
      <c r="CU71" s="1">
        <v>0</v>
      </c>
      <c r="CV71" s="1">
        <v>0</v>
      </c>
      <c r="CW71" s="1">
        <v>0</v>
      </c>
      <c r="CX71" s="1">
        <v>0</v>
      </c>
      <c r="CY71" s="1">
        <v>120000</v>
      </c>
      <c r="CZ71" s="1">
        <v>0</v>
      </c>
      <c r="DA71" s="1">
        <v>119333</v>
      </c>
      <c r="DB71" s="1">
        <v>157950</v>
      </c>
      <c r="DC71" s="1">
        <v>215000</v>
      </c>
      <c r="DD71" s="1">
        <v>0</v>
      </c>
      <c r="DE71" s="6" t="e">
        <f t="shared" si="18"/>
        <v>#DIV/0!</v>
      </c>
      <c r="DF71" s="6" t="e">
        <f t="shared" si="19"/>
        <v>#DIV/0!</v>
      </c>
      <c r="DG71" s="6" t="e">
        <f t="shared" si="20"/>
        <v>#DIV/0!</v>
      </c>
      <c r="DH71" s="30">
        <v>8</v>
      </c>
      <c r="DI71" s="30">
        <v>0</v>
      </c>
      <c r="DJ71" s="30">
        <v>8</v>
      </c>
      <c r="DK71" s="21">
        <v>0</v>
      </c>
      <c r="DL71" s="21">
        <v>0</v>
      </c>
      <c r="DM71" s="21">
        <v>0</v>
      </c>
      <c r="DN71">
        <v>86</v>
      </c>
      <c r="DO71" s="18">
        <v>0</v>
      </c>
      <c r="DP71">
        <v>0</v>
      </c>
      <c r="DQ71">
        <v>451</v>
      </c>
      <c r="DR71" s="8">
        <v>0</v>
      </c>
      <c r="DS71" s="2">
        <v>314</v>
      </c>
      <c r="DT71" s="1">
        <v>0</v>
      </c>
      <c r="DU71" s="7">
        <v>0</v>
      </c>
      <c r="DV71" s="1">
        <v>0</v>
      </c>
      <c r="DW71" s="1">
        <v>0</v>
      </c>
      <c r="DX71" s="5">
        <v>0</v>
      </c>
      <c r="DY71" s="5">
        <v>0</v>
      </c>
      <c r="DZ71" s="1">
        <v>141</v>
      </c>
      <c r="EA71" s="1">
        <v>184</v>
      </c>
      <c r="EB71" s="1">
        <v>0</v>
      </c>
      <c r="EC71" s="1">
        <v>0</v>
      </c>
      <c r="ED71" s="1">
        <v>0</v>
      </c>
      <c r="EE71" s="1">
        <v>0</v>
      </c>
      <c r="EF71" s="1">
        <v>0</v>
      </c>
      <c r="EG71" s="1">
        <v>0</v>
      </c>
      <c r="EH71" s="1">
        <v>0</v>
      </c>
      <c r="EI71" s="1">
        <v>0</v>
      </c>
      <c r="EJ71" s="1">
        <v>0</v>
      </c>
      <c r="EK71" s="1">
        <v>48</v>
      </c>
      <c r="EL71" s="1">
        <v>0</v>
      </c>
      <c r="EM71" s="1">
        <v>109</v>
      </c>
      <c r="EN71" s="1">
        <v>34</v>
      </c>
      <c r="EO71" s="1">
        <v>56</v>
      </c>
      <c r="EP71" s="1">
        <v>0</v>
      </c>
      <c r="EQ71" s="4" t="e">
        <f t="shared" si="21"/>
        <v>#DIV/0!</v>
      </c>
      <c r="ER71" s="4" t="e">
        <f t="shared" si="22"/>
        <v>#DIV/0!</v>
      </c>
      <c r="ES71" s="4" t="e">
        <f t="shared" si="23"/>
        <v>#DIV/0!</v>
      </c>
    </row>
    <row r="72" spans="1:149" ht="12.75" customHeight="1" x14ac:dyDescent="0.35">
      <c r="A72" s="1">
        <v>123</v>
      </c>
      <c r="B72" s="1" t="s">
        <v>170</v>
      </c>
      <c r="C72" s="30">
        <v>14</v>
      </c>
      <c r="D72" s="30">
        <v>13</v>
      </c>
      <c r="E72" s="30">
        <v>7</v>
      </c>
      <c r="F72" s="21">
        <v>21</v>
      </c>
      <c r="G72" s="21">
        <v>22</v>
      </c>
      <c r="H72" s="21">
        <v>16</v>
      </c>
      <c r="I72">
        <v>20</v>
      </c>
      <c r="J72" s="18">
        <v>18</v>
      </c>
      <c r="K72">
        <v>16</v>
      </c>
      <c r="L72">
        <v>0</v>
      </c>
      <c r="M72" s="8">
        <v>6</v>
      </c>
      <c r="N72" s="2">
        <v>22</v>
      </c>
      <c r="O72" s="1">
        <v>18</v>
      </c>
      <c r="P72" s="1">
        <v>16</v>
      </c>
      <c r="Q72" s="1">
        <v>21</v>
      </c>
      <c r="R72" s="1">
        <v>14</v>
      </c>
      <c r="S72" s="1">
        <v>11</v>
      </c>
      <c r="T72" s="1">
        <v>21</v>
      </c>
      <c r="U72" s="1">
        <v>14</v>
      </c>
      <c r="V72" s="1">
        <v>20</v>
      </c>
      <c r="W72" s="1">
        <v>31</v>
      </c>
      <c r="X72" s="1">
        <v>38</v>
      </c>
      <c r="Y72" s="1">
        <v>20</v>
      </c>
      <c r="Z72" s="1">
        <v>31</v>
      </c>
      <c r="AA72" s="1">
        <v>41</v>
      </c>
      <c r="AB72" s="1">
        <v>34</v>
      </c>
      <c r="AC72" s="1">
        <v>35</v>
      </c>
      <c r="AD72" s="1">
        <v>37</v>
      </c>
      <c r="AE72" s="1">
        <v>29</v>
      </c>
      <c r="AF72" s="1">
        <v>36</v>
      </c>
      <c r="AG72" s="1">
        <v>27</v>
      </c>
      <c r="AH72" s="1">
        <v>27</v>
      </c>
      <c r="AI72" s="1">
        <v>31</v>
      </c>
      <c r="AJ72" s="1">
        <v>33</v>
      </c>
      <c r="AK72" s="1">
        <v>23</v>
      </c>
      <c r="AL72" s="4">
        <f t="shared" si="12"/>
        <v>7.6923076923076927E-2</v>
      </c>
      <c r="AM72" s="4">
        <f t="shared" si="13"/>
        <v>-0.125</v>
      </c>
      <c r="AN72" s="4">
        <f t="shared" si="14"/>
        <v>1.3333333333333333</v>
      </c>
      <c r="AO72" s="34">
        <v>305000</v>
      </c>
      <c r="AP72" s="30">
        <v>288000</v>
      </c>
      <c r="AQ72" s="30">
        <v>313000</v>
      </c>
      <c r="AR72" s="23">
        <v>260000</v>
      </c>
      <c r="AS72" s="23">
        <v>265000</v>
      </c>
      <c r="AT72" s="23">
        <v>202000</v>
      </c>
      <c r="AU72">
        <v>197734</v>
      </c>
      <c r="AV72" s="18">
        <v>169500</v>
      </c>
      <c r="AW72">
        <v>135000</v>
      </c>
      <c r="AX72">
        <v>0</v>
      </c>
      <c r="AY72" s="8">
        <v>90000</v>
      </c>
      <c r="AZ72" s="2">
        <v>98150</v>
      </c>
      <c r="BA72" s="1">
        <v>88500</v>
      </c>
      <c r="BB72" s="1">
        <v>75001</v>
      </c>
      <c r="BC72" s="1">
        <v>60000</v>
      </c>
      <c r="BD72" s="1">
        <v>69900</v>
      </c>
      <c r="BE72" s="5">
        <v>75900</v>
      </c>
      <c r="BF72" s="5">
        <v>145000</v>
      </c>
      <c r="BG72" s="1">
        <v>232500</v>
      </c>
      <c r="BH72" s="1">
        <v>239500</v>
      </c>
      <c r="BI72" s="1">
        <v>226900</v>
      </c>
      <c r="BJ72" s="1">
        <v>211000</v>
      </c>
      <c r="BK72" s="1">
        <v>184900</v>
      </c>
      <c r="BL72" s="1">
        <v>177000</v>
      </c>
      <c r="BM72" s="1">
        <v>154000</v>
      </c>
      <c r="BN72" s="1">
        <v>137950</v>
      </c>
      <c r="BO72" s="1">
        <v>137000</v>
      </c>
      <c r="BP72" s="1">
        <v>133000</v>
      </c>
      <c r="BQ72" s="1">
        <v>135000</v>
      </c>
      <c r="BR72" s="1">
        <v>132500</v>
      </c>
      <c r="BS72" s="4">
        <f t="shared" si="15"/>
        <v>5.9027777777777776E-2</v>
      </c>
      <c r="BT72" s="4">
        <f t="shared" si="16"/>
        <v>0.50990099009900991</v>
      </c>
      <c r="BU72" s="4">
        <f t="shared" si="17"/>
        <v>2.3888888888888888</v>
      </c>
      <c r="BV72" s="34">
        <v>316314</v>
      </c>
      <c r="BW72" s="30">
        <v>355615</v>
      </c>
      <c r="BX72" s="30">
        <v>330731</v>
      </c>
      <c r="BY72" s="23">
        <v>277004</v>
      </c>
      <c r="BZ72" s="23">
        <v>273403</v>
      </c>
      <c r="CA72" s="23">
        <v>208097</v>
      </c>
      <c r="CB72">
        <v>198523</v>
      </c>
      <c r="CC72" s="18">
        <v>180900</v>
      </c>
      <c r="CD72">
        <v>145257</v>
      </c>
      <c r="CE72">
        <v>0</v>
      </c>
      <c r="CF72" s="8">
        <v>103620</v>
      </c>
      <c r="CG72" s="2">
        <v>100180</v>
      </c>
      <c r="CH72" s="1">
        <v>92473</v>
      </c>
      <c r="CI72" s="1">
        <v>74955</v>
      </c>
      <c r="CJ72" s="1">
        <v>70590</v>
      </c>
      <c r="CK72" s="1">
        <v>82078</v>
      </c>
      <c r="CL72" s="5">
        <v>95410</v>
      </c>
      <c r="CM72" s="5">
        <v>161031</v>
      </c>
      <c r="CN72" s="1">
        <v>230882</v>
      </c>
      <c r="CO72" s="1">
        <v>231171</v>
      </c>
      <c r="CP72" s="1">
        <v>234958</v>
      </c>
      <c r="CQ72" s="1">
        <v>208539</v>
      </c>
      <c r="CR72" s="1">
        <v>190997</v>
      </c>
      <c r="CS72" s="1">
        <v>179562</v>
      </c>
      <c r="CT72" s="1">
        <v>159490</v>
      </c>
      <c r="CU72" s="1">
        <v>139129</v>
      </c>
      <c r="CV72" s="1">
        <v>143614</v>
      </c>
      <c r="CW72" s="1">
        <v>137509</v>
      </c>
      <c r="CX72" s="1">
        <v>140534</v>
      </c>
      <c r="CY72" s="1">
        <v>131966</v>
      </c>
      <c r="CZ72" s="1">
        <v>128615</v>
      </c>
      <c r="DA72" s="1">
        <v>129785</v>
      </c>
      <c r="DB72" s="1">
        <v>122229</v>
      </c>
      <c r="DC72" s="1">
        <v>114986</v>
      </c>
      <c r="DD72" s="1">
        <v>106692</v>
      </c>
      <c r="DE72" s="6">
        <f t="shared" si="18"/>
        <v>-0.11051558567551988</v>
      </c>
      <c r="DF72" s="6">
        <f t="shared" si="19"/>
        <v>0.52003152376055395</v>
      </c>
      <c r="DG72" s="6">
        <f t="shared" si="20"/>
        <v>2.0526346265199766</v>
      </c>
      <c r="DH72" s="30">
        <v>29</v>
      </c>
      <c r="DI72" s="30">
        <v>10</v>
      </c>
      <c r="DJ72" s="30">
        <v>7</v>
      </c>
      <c r="DK72" s="21">
        <v>26</v>
      </c>
      <c r="DL72" s="21">
        <v>44</v>
      </c>
      <c r="DM72" s="21">
        <v>63</v>
      </c>
      <c r="DN72">
        <v>99</v>
      </c>
      <c r="DO72" s="18">
        <v>158</v>
      </c>
      <c r="DP72">
        <v>166</v>
      </c>
      <c r="DQ72">
        <v>0</v>
      </c>
      <c r="DR72" s="8">
        <v>91</v>
      </c>
      <c r="DS72" s="2">
        <v>87</v>
      </c>
      <c r="DT72" s="1">
        <v>85</v>
      </c>
      <c r="DU72" s="7">
        <v>121</v>
      </c>
      <c r="DV72" s="1">
        <v>171</v>
      </c>
      <c r="DW72" s="1">
        <v>75</v>
      </c>
      <c r="DX72" s="5">
        <v>194</v>
      </c>
      <c r="DY72" s="5">
        <v>175</v>
      </c>
      <c r="DZ72" s="1">
        <v>115</v>
      </c>
      <c r="EA72" s="1">
        <v>94</v>
      </c>
      <c r="EB72" s="1">
        <v>100</v>
      </c>
      <c r="EC72" s="1">
        <v>86</v>
      </c>
      <c r="ED72" s="1">
        <v>41</v>
      </c>
      <c r="EE72" s="1">
        <v>37</v>
      </c>
      <c r="EF72" s="1">
        <v>22</v>
      </c>
      <c r="EG72" s="1">
        <v>46</v>
      </c>
      <c r="EH72" s="1">
        <v>61</v>
      </c>
      <c r="EI72" s="1">
        <v>76</v>
      </c>
      <c r="EJ72" s="1">
        <v>39</v>
      </c>
      <c r="EK72" s="1">
        <v>62</v>
      </c>
      <c r="EL72" s="1">
        <v>104</v>
      </c>
      <c r="EM72" s="1">
        <v>170</v>
      </c>
      <c r="EN72" s="1">
        <v>120</v>
      </c>
      <c r="EO72" s="1">
        <v>111</v>
      </c>
      <c r="EP72" s="1">
        <v>85</v>
      </c>
      <c r="EQ72" s="4">
        <f t="shared" si="21"/>
        <v>1.9</v>
      </c>
      <c r="ER72" s="4">
        <f t="shared" si="22"/>
        <v>-0.53968253968253965</v>
      </c>
      <c r="ES72" s="4">
        <f t="shared" si="23"/>
        <v>-0.68131868131868134</v>
      </c>
    </row>
    <row r="73" spans="1:149" ht="12.75" customHeight="1" x14ac:dyDescent="0.35">
      <c r="A73" s="1">
        <v>126</v>
      </c>
      <c r="B73" s="1" t="s">
        <v>171</v>
      </c>
      <c r="C73" s="30">
        <v>2</v>
      </c>
      <c r="D73" s="30">
        <v>0</v>
      </c>
      <c r="E73" s="30">
        <v>0</v>
      </c>
      <c r="F73" s="21">
        <v>0</v>
      </c>
      <c r="G73" s="21">
        <v>1</v>
      </c>
      <c r="H73" s="21">
        <v>0</v>
      </c>
      <c r="I73">
        <v>0</v>
      </c>
      <c r="J73" s="18">
        <v>1</v>
      </c>
      <c r="K73">
        <v>0</v>
      </c>
      <c r="L73">
        <v>18</v>
      </c>
      <c r="M73" s="8">
        <v>1</v>
      </c>
      <c r="N73" s="2">
        <v>1</v>
      </c>
      <c r="O73" s="1">
        <v>1</v>
      </c>
      <c r="P73" s="1">
        <v>2</v>
      </c>
      <c r="Q73" s="1">
        <v>1</v>
      </c>
      <c r="R73" s="1">
        <v>1</v>
      </c>
      <c r="S73" s="1">
        <v>0</v>
      </c>
      <c r="T73" s="1">
        <v>0</v>
      </c>
      <c r="U73" s="1">
        <v>0</v>
      </c>
      <c r="V73" s="1">
        <v>2</v>
      </c>
      <c r="W73" s="1">
        <v>1</v>
      </c>
      <c r="X73" s="1">
        <v>2</v>
      </c>
      <c r="Y73" s="1">
        <v>0</v>
      </c>
      <c r="Z73" s="1">
        <v>2</v>
      </c>
      <c r="AA73" s="1">
        <v>0</v>
      </c>
      <c r="AB73" s="1">
        <v>0</v>
      </c>
      <c r="AC73" s="1">
        <v>1</v>
      </c>
      <c r="AD73" s="1">
        <v>2</v>
      </c>
      <c r="AE73" s="1">
        <v>1</v>
      </c>
      <c r="AF73" s="1">
        <v>0</v>
      </c>
      <c r="AG73" s="1">
        <v>1</v>
      </c>
      <c r="AH73" s="1">
        <v>2</v>
      </c>
      <c r="AI73" s="1">
        <v>3</v>
      </c>
      <c r="AJ73" s="1">
        <v>1</v>
      </c>
      <c r="AK73" s="1">
        <v>0</v>
      </c>
      <c r="AL73" s="4" t="e">
        <f t="shared" si="12"/>
        <v>#DIV/0!</v>
      </c>
      <c r="AM73" s="4" t="e">
        <f t="shared" si="13"/>
        <v>#DIV/0!</v>
      </c>
      <c r="AN73" s="4">
        <f t="shared" si="14"/>
        <v>1</v>
      </c>
      <c r="AO73" s="34">
        <v>427500</v>
      </c>
      <c r="AP73" s="30">
        <v>0</v>
      </c>
      <c r="AQ73" s="30">
        <v>0</v>
      </c>
      <c r="AR73" s="23">
        <v>0</v>
      </c>
      <c r="AS73" s="23">
        <v>332000</v>
      </c>
      <c r="AT73" s="23">
        <v>0</v>
      </c>
      <c r="AU73">
        <v>0</v>
      </c>
      <c r="AV73" s="18">
        <v>176800</v>
      </c>
      <c r="AW73">
        <v>0</v>
      </c>
      <c r="AX73">
        <v>136644</v>
      </c>
      <c r="AY73" s="8">
        <v>415000</v>
      </c>
      <c r="AZ73" s="2">
        <v>350000</v>
      </c>
      <c r="BA73" s="1">
        <v>360000</v>
      </c>
      <c r="BB73" s="1">
        <v>260349</v>
      </c>
      <c r="BC73" s="1">
        <v>161000</v>
      </c>
      <c r="BD73" s="1">
        <v>215000</v>
      </c>
      <c r="BE73" s="5">
        <v>0</v>
      </c>
      <c r="BF73" s="5">
        <v>0</v>
      </c>
      <c r="BG73" s="1">
        <v>689000</v>
      </c>
      <c r="BH73" s="1">
        <v>689000</v>
      </c>
      <c r="BI73" s="1">
        <v>375000</v>
      </c>
      <c r="BJ73" s="1">
        <v>325000</v>
      </c>
      <c r="BK73" s="1">
        <v>0</v>
      </c>
      <c r="BL73" s="1">
        <v>286500</v>
      </c>
      <c r="BM73" s="1">
        <v>0</v>
      </c>
      <c r="BN73" s="1">
        <v>0</v>
      </c>
      <c r="BO73" s="1">
        <v>321000</v>
      </c>
      <c r="BP73" s="1">
        <v>267500</v>
      </c>
      <c r="BQ73" s="1">
        <v>170000</v>
      </c>
      <c r="BR73" s="1">
        <v>0</v>
      </c>
      <c r="BS73" s="4" t="e">
        <f t="shared" si="15"/>
        <v>#DIV/0!</v>
      </c>
      <c r="BT73" s="4" t="e">
        <f t="shared" si="16"/>
        <v>#DIV/0!</v>
      </c>
      <c r="BU73" s="4">
        <f t="shared" si="17"/>
        <v>3.0120481927710843E-2</v>
      </c>
      <c r="BV73" s="34">
        <v>427500</v>
      </c>
      <c r="BW73" s="30">
        <v>0</v>
      </c>
      <c r="BX73" s="30">
        <v>0</v>
      </c>
      <c r="BY73" s="23">
        <v>0</v>
      </c>
      <c r="BZ73" s="23">
        <v>332000</v>
      </c>
      <c r="CA73" s="23">
        <v>0</v>
      </c>
      <c r="CB73">
        <v>0</v>
      </c>
      <c r="CC73" s="18">
        <v>176800</v>
      </c>
      <c r="CD73">
        <v>0</v>
      </c>
      <c r="CE73">
        <v>133964</v>
      </c>
      <c r="CF73" s="8">
        <v>415000</v>
      </c>
      <c r="CG73" s="2">
        <v>350000</v>
      </c>
      <c r="CH73" s="1">
        <v>360000</v>
      </c>
      <c r="CI73" s="1">
        <v>260349</v>
      </c>
      <c r="CJ73" s="1">
        <v>161000</v>
      </c>
      <c r="CK73" s="1">
        <v>215000</v>
      </c>
      <c r="CL73" s="5">
        <v>0</v>
      </c>
      <c r="CM73" s="5">
        <v>0</v>
      </c>
      <c r="CN73" s="1">
        <v>689000</v>
      </c>
      <c r="CO73" s="1">
        <v>689000</v>
      </c>
      <c r="CP73" s="1">
        <v>375000</v>
      </c>
      <c r="CQ73" s="1">
        <v>325000</v>
      </c>
      <c r="CR73" s="1">
        <v>0</v>
      </c>
      <c r="CS73" s="1">
        <v>286500</v>
      </c>
      <c r="CT73" s="1">
        <v>0</v>
      </c>
      <c r="CU73" s="1">
        <v>0</v>
      </c>
      <c r="CV73" s="1">
        <v>321000</v>
      </c>
      <c r="CW73" s="1">
        <v>267500</v>
      </c>
      <c r="CX73" s="1">
        <v>170000</v>
      </c>
      <c r="CY73" s="1">
        <v>0</v>
      </c>
      <c r="CZ73" s="1">
        <v>167500</v>
      </c>
      <c r="DA73" s="1">
        <v>165500</v>
      </c>
      <c r="DB73" s="1">
        <v>196595</v>
      </c>
      <c r="DC73" s="1">
        <v>260000</v>
      </c>
      <c r="DD73" s="1">
        <v>0</v>
      </c>
      <c r="DE73" s="6" t="e">
        <f t="shared" si="18"/>
        <v>#DIV/0!</v>
      </c>
      <c r="DF73" s="6" t="e">
        <f t="shared" si="19"/>
        <v>#DIV/0!</v>
      </c>
      <c r="DG73" s="6">
        <f t="shared" si="20"/>
        <v>3.0120481927710843E-2</v>
      </c>
      <c r="DH73" s="30">
        <v>49</v>
      </c>
      <c r="DI73" s="30">
        <v>0</v>
      </c>
      <c r="DJ73" s="30">
        <v>0</v>
      </c>
      <c r="DK73" s="21">
        <v>0</v>
      </c>
      <c r="DL73" s="21">
        <v>3</v>
      </c>
      <c r="DM73" s="21">
        <v>0</v>
      </c>
      <c r="DN73">
        <v>0</v>
      </c>
      <c r="DO73" s="18">
        <v>20</v>
      </c>
      <c r="DP73">
        <v>0</v>
      </c>
      <c r="DQ73">
        <v>122</v>
      </c>
      <c r="DR73" s="8">
        <v>4</v>
      </c>
      <c r="DS73" s="2">
        <v>116</v>
      </c>
      <c r="DT73" s="1">
        <v>3</v>
      </c>
      <c r="DU73" s="7">
        <v>42</v>
      </c>
      <c r="DV73" s="1">
        <v>186</v>
      </c>
      <c r="DW73" s="1">
        <v>684</v>
      </c>
      <c r="DX73" s="5">
        <v>0</v>
      </c>
      <c r="DY73" s="5">
        <v>0</v>
      </c>
      <c r="DZ73" s="1">
        <v>0</v>
      </c>
      <c r="EA73" s="1">
        <v>82</v>
      </c>
      <c r="EB73" s="1">
        <v>151</v>
      </c>
      <c r="EC73" s="1">
        <v>79</v>
      </c>
      <c r="ED73" s="1">
        <v>0</v>
      </c>
      <c r="EE73" s="1">
        <v>14</v>
      </c>
      <c r="EF73" s="1">
        <v>0</v>
      </c>
      <c r="EG73" s="1">
        <v>0</v>
      </c>
      <c r="EH73" s="1">
        <v>12</v>
      </c>
      <c r="EI73" s="1">
        <v>30</v>
      </c>
      <c r="EJ73" s="1">
        <v>1</v>
      </c>
      <c r="EK73" s="1">
        <v>0</v>
      </c>
      <c r="EL73" s="1">
        <v>50</v>
      </c>
      <c r="EM73" s="1">
        <v>128</v>
      </c>
      <c r="EN73" s="1">
        <v>56</v>
      </c>
      <c r="EO73" s="1">
        <v>13</v>
      </c>
      <c r="EP73" s="1">
        <v>0</v>
      </c>
      <c r="EQ73" s="4" t="e">
        <f t="shared" si="21"/>
        <v>#DIV/0!</v>
      </c>
      <c r="ER73" s="4" t="e">
        <f t="shared" si="22"/>
        <v>#DIV/0!</v>
      </c>
      <c r="ES73" s="4">
        <f t="shared" si="23"/>
        <v>11.25</v>
      </c>
    </row>
    <row r="74" spans="1:149" ht="12.75" customHeight="1" x14ac:dyDescent="0.35">
      <c r="A74" s="1">
        <v>130</v>
      </c>
      <c r="B74" s="1" t="s">
        <v>172</v>
      </c>
      <c r="C74" s="30">
        <v>7</v>
      </c>
      <c r="D74" s="30">
        <v>7</v>
      </c>
      <c r="E74" s="30">
        <v>6</v>
      </c>
      <c r="F74" s="21">
        <v>11</v>
      </c>
      <c r="G74" s="21">
        <v>14</v>
      </c>
      <c r="H74" s="21">
        <v>2</v>
      </c>
      <c r="I74">
        <v>6</v>
      </c>
      <c r="J74" s="18">
        <v>10</v>
      </c>
      <c r="K74">
        <v>10</v>
      </c>
      <c r="L74">
        <v>0</v>
      </c>
      <c r="M74" s="8">
        <v>7</v>
      </c>
      <c r="N74" s="2">
        <v>6</v>
      </c>
      <c r="O74" s="1">
        <v>7</v>
      </c>
      <c r="P74" s="1">
        <v>4</v>
      </c>
      <c r="Q74" s="1">
        <v>5</v>
      </c>
      <c r="R74" s="1">
        <v>4</v>
      </c>
      <c r="S74" s="1">
        <v>1</v>
      </c>
      <c r="T74" s="1">
        <v>2</v>
      </c>
      <c r="U74" s="1">
        <v>7</v>
      </c>
      <c r="V74" s="1">
        <v>7</v>
      </c>
      <c r="W74" s="1">
        <v>16</v>
      </c>
      <c r="X74" s="1">
        <v>9</v>
      </c>
      <c r="Y74" s="1">
        <v>14</v>
      </c>
      <c r="Z74" s="1">
        <v>6</v>
      </c>
      <c r="AA74" s="1">
        <v>11</v>
      </c>
      <c r="AB74" s="1">
        <v>12</v>
      </c>
      <c r="AC74" s="1">
        <v>16</v>
      </c>
      <c r="AD74" s="1">
        <v>11</v>
      </c>
      <c r="AE74" s="1">
        <v>14</v>
      </c>
      <c r="AF74" s="1">
        <v>7</v>
      </c>
      <c r="AG74" s="1">
        <v>7</v>
      </c>
      <c r="AH74" s="1">
        <v>0</v>
      </c>
      <c r="AI74" s="1">
        <v>0</v>
      </c>
      <c r="AJ74" s="1">
        <v>0</v>
      </c>
      <c r="AK74" s="1">
        <v>0</v>
      </c>
      <c r="AL74" s="4">
        <f t="shared" si="12"/>
        <v>0</v>
      </c>
      <c r="AM74" s="4">
        <f t="shared" si="13"/>
        <v>2.5</v>
      </c>
      <c r="AN74" s="4">
        <f t="shared" si="14"/>
        <v>0</v>
      </c>
      <c r="AO74" s="34">
        <v>465000</v>
      </c>
      <c r="AP74" s="30">
        <v>485000</v>
      </c>
      <c r="AQ74" s="30">
        <v>484000</v>
      </c>
      <c r="AR74" s="23">
        <v>391500</v>
      </c>
      <c r="AS74" s="23">
        <v>426000</v>
      </c>
      <c r="AT74" s="23">
        <v>318750</v>
      </c>
      <c r="AU74">
        <v>234500</v>
      </c>
      <c r="AV74" s="18">
        <v>301000</v>
      </c>
      <c r="AW74">
        <v>305500</v>
      </c>
      <c r="AX74">
        <v>0</v>
      </c>
      <c r="AY74" s="8">
        <v>275000</v>
      </c>
      <c r="AZ74" s="2">
        <v>179000</v>
      </c>
      <c r="BA74" s="1">
        <v>190000</v>
      </c>
      <c r="BB74" s="1">
        <v>143890</v>
      </c>
      <c r="BC74" s="1">
        <v>170000</v>
      </c>
      <c r="BD74" s="1">
        <v>179500</v>
      </c>
      <c r="BE74" s="5">
        <v>282000</v>
      </c>
      <c r="BF74" s="5">
        <v>391500</v>
      </c>
      <c r="BG74" s="1">
        <v>380000</v>
      </c>
      <c r="BH74" s="1">
        <v>455000</v>
      </c>
      <c r="BI74" s="1">
        <v>396000</v>
      </c>
      <c r="BJ74" s="1">
        <v>328500</v>
      </c>
      <c r="BK74" s="1">
        <v>299750</v>
      </c>
      <c r="BL74" s="1">
        <v>278500</v>
      </c>
      <c r="BM74" s="1">
        <v>194000</v>
      </c>
      <c r="BN74" s="1">
        <v>180000</v>
      </c>
      <c r="BO74" s="1">
        <v>166000</v>
      </c>
      <c r="BP74" s="1">
        <v>155000</v>
      </c>
      <c r="BQ74" s="1">
        <v>137750</v>
      </c>
      <c r="BR74" s="1">
        <v>171000</v>
      </c>
      <c r="BS74" s="4">
        <f t="shared" si="15"/>
        <v>-4.1237113402061855E-2</v>
      </c>
      <c r="BT74" s="4">
        <f t="shared" si="16"/>
        <v>0.45882352941176469</v>
      </c>
      <c r="BU74" s="4">
        <f t="shared" si="17"/>
        <v>0.69090909090909092</v>
      </c>
      <c r="BV74" s="34">
        <v>496429</v>
      </c>
      <c r="BW74" s="30">
        <v>454429</v>
      </c>
      <c r="BX74" s="30">
        <v>419267</v>
      </c>
      <c r="BY74" s="23">
        <v>395118</v>
      </c>
      <c r="BZ74" s="23">
        <v>442626</v>
      </c>
      <c r="CA74" s="23">
        <v>318750</v>
      </c>
      <c r="CB74">
        <v>269416</v>
      </c>
      <c r="CC74" s="18">
        <v>322050</v>
      </c>
      <c r="CD74">
        <v>283800</v>
      </c>
      <c r="CE74">
        <v>0</v>
      </c>
      <c r="CF74" s="8">
        <v>242371</v>
      </c>
      <c r="CG74" s="2">
        <v>200000</v>
      </c>
      <c r="CH74" s="1">
        <v>189428</v>
      </c>
      <c r="CI74" s="1">
        <v>165695</v>
      </c>
      <c r="CJ74" s="1">
        <v>167300</v>
      </c>
      <c r="CK74" s="1">
        <v>195350</v>
      </c>
      <c r="CL74" s="5">
        <v>282000</v>
      </c>
      <c r="CM74" s="5">
        <v>391500</v>
      </c>
      <c r="CN74" s="1">
        <v>377571</v>
      </c>
      <c r="CO74" s="1">
        <v>381700</v>
      </c>
      <c r="CP74" s="1">
        <v>381743</v>
      </c>
      <c r="CQ74" s="1">
        <v>351711</v>
      </c>
      <c r="CR74" s="1">
        <v>292530</v>
      </c>
      <c r="CS74" s="1">
        <v>268166</v>
      </c>
      <c r="CT74" s="1">
        <v>203863</v>
      </c>
      <c r="CU74" s="1">
        <v>181158</v>
      </c>
      <c r="CV74" s="1">
        <v>178540</v>
      </c>
      <c r="CW74" s="1">
        <v>159390</v>
      </c>
      <c r="CX74" s="1">
        <v>151785</v>
      </c>
      <c r="CY74" s="1">
        <v>167428</v>
      </c>
      <c r="CZ74" s="1">
        <v>180285</v>
      </c>
      <c r="DA74" s="1">
        <v>0</v>
      </c>
      <c r="DB74" s="1">
        <v>0</v>
      </c>
      <c r="DC74" s="1">
        <v>0</v>
      </c>
      <c r="DD74" s="1">
        <v>0</v>
      </c>
      <c r="DE74" s="6">
        <f t="shared" si="18"/>
        <v>9.2423678946546101E-2</v>
      </c>
      <c r="DF74" s="6">
        <f t="shared" si="19"/>
        <v>0.55742431372549017</v>
      </c>
      <c r="DG74" s="6">
        <f t="shared" si="20"/>
        <v>1.0482194652000445</v>
      </c>
      <c r="DH74" s="30">
        <v>18</v>
      </c>
      <c r="DI74" s="30">
        <v>148</v>
      </c>
      <c r="DJ74" s="30">
        <v>100</v>
      </c>
      <c r="DK74" s="21">
        <v>154</v>
      </c>
      <c r="DL74" s="21">
        <v>38</v>
      </c>
      <c r="DM74" s="21">
        <v>138</v>
      </c>
      <c r="DN74">
        <v>63</v>
      </c>
      <c r="DO74" s="18">
        <v>63</v>
      </c>
      <c r="DP74">
        <v>47</v>
      </c>
      <c r="DQ74">
        <v>0</v>
      </c>
      <c r="DR74" s="8">
        <v>116</v>
      </c>
      <c r="DS74" s="2">
        <v>73</v>
      </c>
      <c r="DT74" s="1">
        <v>213</v>
      </c>
      <c r="DU74" s="7">
        <v>20</v>
      </c>
      <c r="DV74" s="1">
        <v>128</v>
      </c>
      <c r="DW74" s="1">
        <v>203</v>
      </c>
      <c r="DX74" s="5">
        <v>14</v>
      </c>
      <c r="DY74" s="5">
        <v>98</v>
      </c>
      <c r="DZ74" s="1">
        <v>98</v>
      </c>
      <c r="EA74" s="1">
        <v>80</v>
      </c>
      <c r="EB74" s="1">
        <v>75</v>
      </c>
      <c r="EC74" s="1">
        <v>61</v>
      </c>
      <c r="ED74" s="1">
        <v>31</v>
      </c>
      <c r="EE74" s="1">
        <v>20</v>
      </c>
      <c r="EF74" s="1">
        <v>25</v>
      </c>
      <c r="EG74" s="1">
        <v>24</v>
      </c>
      <c r="EH74" s="1">
        <v>59</v>
      </c>
      <c r="EI74" s="1">
        <v>30</v>
      </c>
      <c r="EJ74" s="1">
        <v>60</v>
      </c>
      <c r="EK74" s="1">
        <v>95</v>
      </c>
      <c r="EL74" s="1">
        <v>78</v>
      </c>
      <c r="EM74" s="1">
        <v>0</v>
      </c>
      <c r="EN74" s="1">
        <v>0</v>
      </c>
      <c r="EO74" s="1">
        <v>0</v>
      </c>
      <c r="EP74" s="1">
        <v>0</v>
      </c>
      <c r="EQ74" s="4">
        <f t="shared" si="21"/>
        <v>-0.8783783783783784</v>
      </c>
      <c r="ER74" s="4">
        <f t="shared" si="22"/>
        <v>-0.86956521739130432</v>
      </c>
      <c r="ES74" s="4">
        <f t="shared" si="23"/>
        <v>-0.84482758620689657</v>
      </c>
    </row>
    <row r="75" spans="1:149" ht="12.75" customHeight="1" x14ac:dyDescent="0.35">
      <c r="A75" s="1">
        <v>131</v>
      </c>
      <c r="B75" s="1" t="s">
        <v>173</v>
      </c>
      <c r="C75" s="30">
        <v>1</v>
      </c>
      <c r="D75" s="30">
        <v>2</v>
      </c>
      <c r="E75" s="30">
        <v>0</v>
      </c>
      <c r="F75" s="21">
        <v>3</v>
      </c>
      <c r="G75" s="21">
        <v>2</v>
      </c>
      <c r="H75" s="21">
        <v>0</v>
      </c>
      <c r="I75">
        <v>1</v>
      </c>
      <c r="J75" s="18">
        <v>0</v>
      </c>
      <c r="K75">
        <v>0</v>
      </c>
      <c r="L75">
        <v>6</v>
      </c>
      <c r="M75" s="8">
        <v>1</v>
      </c>
      <c r="N75" s="2">
        <v>3</v>
      </c>
      <c r="O75" s="1">
        <v>2</v>
      </c>
      <c r="P75" s="1">
        <v>1</v>
      </c>
      <c r="Q75" s="1">
        <v>2</v>
      </c>
      <c r="R75" s="1">
        <v>0</v>
      </c>
      <c r="S75" s="1">
        <v>0</v>
      </c>
      <c r="T75" s="1">
        <v>0</v>
      </c>
      <c r="U75" s="1">
        <v>0</v>
      </c>
      <c r="V75" s="1">
        <v>0</v>
      </c>
      <c r="W75" s="1">
        <v>1</v>
      </c>
      <c r="X75" s="1">
        <v>1</v>
      </c>
      <c r="Y75" s="1">
        <v>1</v>
      </c>
      <c r="Z75" s="1">
        <v>0</v>
      </c>
      <c r="AA75" s="1">
        <v>0</v>
      </c>
      <c r="AB75" s="1">
        <v>0</v>
      </c>
      <c r="AC75" s="1">
        <v>0</v>
      </c>
      <c r="AD75" s="1">
        <v>1</v>
      </c>
      <c r="AE75" s="1">
        <v>0</v>
      </c>
      <c r="AF75" s="1">
        <v>3</v>
      </c>
      <c r="AG75" s="1">
        <v>0</v>
      </c>
      <c r="AH75" s="1">
        <v>2</v>
      </c>
      <c r="AI75" s="1">
        <v>0</v>
      </c>
      <c r="AJ75" s="1">
        <v>0</v>
      </c>
      <c r="AK75" s="1">
        <v>0</v>
      </c>
      <c r="AL75" s="4">
        <f t="shared" si="12"/>
        <v>-0.5</v>
      </c>
      <c r="AM75" s="4" t="e">
        <f t="shared" si="13"/>
        <v>#DIV/0!</v>
      </c>
      <c r="AN75" s="4">
        <f t="shared" si="14"/>
        <v>0</v>
      </c>
      <c r="AO75" s="34">
        <v>627000</v>
      </c>
      <c r="AP75" s="30">
        <v>362500</v>
      </c>
      <c r="AQ75" s="30">
        <v>0</v>
      </c>
      <c r="AR75" s="23">
        <v>395000</v>
      </c>
      <c r="AS75" s="23">
        <v>419500</v>
      </c>
      <c r="AT75" s="23">
        <v>0</v>
      </c>
      <c r="AU75">
        <v>286500</v>
      </c>
      <c r="AV75" s="18">
        <v>0</v>
      </c>
      <c r="AW75">
        <v>0</v>
      </c>
      <c r="AX75">
        <v>249500</v>
      </c>
      <c r="AY75" s="8">
        <v>145000</v>
      </c>
      <c r="AZ75" s="2">
        <v>115000</v>
      </c>
      <c r="BA75" s="1">
        <v>120500</v>
      </c>
      <c r="BB75" s="1">
        <v>85000</v>
      </c>
      <c r="BC75" s="1">
        <v>90000</v>
      </c>
      <c r="BD75" s="1">
        <v>0</v>
      </c>
      <c r="BE75" s="5">
        <v>0</v>
      </c>
      <c r="BF75" s="5">
        <v>0</v>
      </c>
      <c r="BG75" s="1">
        <v>330000</v>
      </c>
      <c r="BH75" s="1">
        <v>0</v>
      </c>
      <c r="BI75" s="1">
        <v>330000</v>
      </c>
      <c r="BJ75" s="1">
        <v>360000</v>
      </c>
      <c r="BK75" s="1">
        <v>287000</v>
      </c>
      <c r="BL75" s="1">
        <v>0</v>
      </c>
      <c r="BM75" s="1">
        <v>0</v>
      </c>
      <c r="BN75" s="1">
        <v>0</v>
      </c>
      <c r="BO75" s="1">
        <v>0</v>
      </c>
      <c r="BP75" s="1">
        <v>135000</v>
      </c>
      <c r="BQ75" s="1">
        <v>0</v>
      </c>
      <c r="BR75" s="1">
        <v>150000</v>
      </c>
      <c r="BS75" s="4">
        <f t="shared" si="15"/>
        <v>0.72965517241379307</v>
      </c>
      <c r="BT75" s="4" t="e">
        <f t="shared" si="16"/>
        <v>#DIV/0!</v>
      </c>
      <c r="BU75" s="4">
        <f t="shared" si="17"/>
        <v>3.3241379310344827</v>
      </c>
      <c r="BV75" s="34">
        <v>627000</v>
      </c>
      <c r="BW75" s="30">
        <v>362500</v>
      </c>
      <c r="BX75" s="30">
        <v>0</v>
      </c>
      <c r="BY75" s="23">
        <v>402000</v>
      </c>
      <c r="BZ75" s="23">
        <v>419500</v>
      </c>
      <c r="CA75" s="23">
        <v>0</v>
      </c>
      <c r="CB75">
        <v>286500</v>
      </c>
      <c r="CC75" s="18">
        <v>0</v>
      </c>
      <c r="CD75">
        <v>0</v>
      </c>
      <c r="CE75">
        <v>230083</v>
      </c>
      <c r="CF75" s="8">
        <v>145000</v>
      </c>
      <c r="CG75" s="2">
        <v>122500</v>
      </c>
      <c r="CH75" s="1">
        <v>120500</v>
      </c>
      <c r="CI75" s="1">
        <v>85000</v>
      </c>
      <c r="CJ75" s="1">
        <v>90000</v>
      </c>
      <c r="CK75" s="1">
        <v>0</v>
      </c>
      <c r="CL75" s="5">
        <v>0</v>
      </c>
      <c r="CM75" s="5">
        <v>0</v>
      </c>
      <c r="CN75" s="1">
        <v>330000</v>
      </c>
      <c r="CO75" s="1">
        <v>0</v>
      </c>
      <c r="CP75" s="1">
        <v>330000</v>
      </c>
      <c r="CQ75" s="1">
        <v>360000</v>
      </c>
      <c r="CR75" s="1">
        <v>287000</v>
      </c>
      <c r="CS75" s="1">
        <v>0</v>
      </c>
      <c r="CT75" s="1">
        <v>0</v>
      </c>
      <c r="CU75" s="1">
        <v>0</v>
      </c>
      <c r="CV75" s="1">
        <v>0</v>
      </c>
      <c r="CW75" s="1">
        <v>135000</v>
      </c>
      <c r="CX75" s="1">
        <v>0</v>
      </c>
      <c r="CY75" s="1">
        <v>147333</v>
      </c>
      <c r="CZ75" s="1">
        <v>0</v>
      </c>
      <c r="DA75" s="1">
        <v>187500</v>
      </c>
      <c r="DB75" s="1">
        <v>0</v>
      </c>
      <c r="DC75" s="1">
        <v>0</v>
      </c>
      <c r="DD75" s="1">
        <v>0</v>
      </c>
      <c r="DE75" s="6">
        <f t="shared" si="18"/>
        <v>0.72965517241379307</v>
      </c>
      <c r="DF75" s="6" t="e">
        <f t="shared" si="19"/>
        <v>#DIV/0!</v>
      </c>
      <c r="DG75" s="6">
        <f t="shared" si="20"/>
        <v>3.3241379310344827</v>
      </c>
      <c r="DH75" s="30">
        <v>116</v>
      </c>
      <c r="DI75" s="30">
        <v>27</v>
      </c>
      <c r="DJ75" s="30">
        <v>0</v>
      </c>
      <c r="DK75" s="21">
        <v>102</v>
      </c>
      <c r="DL75" s="21">
        <v>72</v>
      </c>
      <c r="DM75" s="21">
        <v>0</v>
      </c>
      <c r="DN75">
        <v>327</v>
      </c>
      <c r="DO75" s="18">
        <v>0</v>
      </c>
      <c r="DP75">
        <v>0</v>
      </c>
      <c r="DQ75">
        <v>46</v>
      </c>
      <c r="DR75" s="8">
        <v>2</v>
      </c>
      <c r="DS75" s="2">
        <v>69</v>
      </c>
      <c r="DT75" s="1">
        <v>29</v>
      </c>
      <c r="DU75" s="7">
        <v>133</v>
      </c>
      <c r="DV75" s="1">
        <v>94</v>
      </c>
      <c r="DW75" s="1">
        <v>0</v>
      </c>
      <c r="DX75" s="5">
        <v>0</v>
      </c>
      <c r="DY75" s="5">
        <v>0</v>
      </c>
      <c r="DZ75" s="1">
        <v>0</v>
      </c>
      <c r="EA75" s="1">
        <v>0</v>
      </c>
      <c r="EB75" s="1">
        <v>39</v>
      </c>
      <c r="EC75" s="1">
        <v>5</v>
      </c>
      <c r="ED75" s="1">
        <v>13</v>
      </c>
      <c r="EE75" s="1">
        <v>0</v>
      </c>
      <c r="EF75" s="1">
        <v>0</v>
      </c>
      <c r="EG75" s="1">
        <v>0</v>
      </c>
      <c r="EH75" s="1">
        <v>0</v>
      </c>
      <c r="EI75" s="1">
        <v>50</v>
      </c>
      <c r="EJ75" s="1">
        <v>0</v>
      </c>
      <c r="EK75" s="1">
        <v>9</v>
      </c>
      <c r="EL75" s="1">
        <v>0</v>
      </c>
      <c r="EM75" s="1">
        <v>27</v>
      </c>
      <c r="EN75" s="1">
        <v>0</v>
      </c>
      <c r="EO75" s="1">
        <v>0</v>
      </c>
      <c r="EP75" s="1">
        <v>0</v>
      </c>
      <c r="EQ75" s="4">
        <f t="shared" si="21"/>
        <v>3.2962962962962963</v>
      </c>
      <c r="ER75" s="4" t="e">
        <f t="shared" si="22"/>
        <v>#DIV/0!</v>
      </c>
      <c r="ES75" s="4">
        <f t="shared" si="23"/>
        <v>57</v>
      </c>
    </row>
    <row r="76" spans="1:149" ht="12.75" customHeight="1" x14ac:dyDescent="0.35">
      <c r="A76" s="1">
        <v>134</v>
      </c>
      <c r="B76" s="1" t="s">
        <v>174</v>
      </c>
      <c r="C76" s="30">
        <v>0</v>
      </c>
      <c r="D76" s="30">
        <v>0</v>
      </c>
      <c r="E76" s="30">
        <v>0</v>
      </c>
      <c r="F76" s="21">
        <v>1</v>
      </c>
      <c r="G76" s="21">
        <v>2</v>
      </c>
      <c r="H76" s="21">
        <v>1</v>
      </c>
      <c r="I76">
        <v>1</v>
      </c>
      <c r="J76" s="18">
        <v>1</v>
      </c>
      <c r="K76">
        <v>0</v>
      </c>
      <c r="L76">
        <v>2</v>
      </c>
      <c r="M76" s="8">
        <v>0</v>
      </c>
      <c r="N76" s="2">
        <v>1</v>
      </c>
      <c r="O76" s="1">
        <v>2</v>
      </c>
      <c r="P76" s="1">
        <v>0</v>
      </c>
      <c r="Q76" s="1">
        <v>1</v>
      </c>
      <c r="R76" s="1">
        <v>0</v>
      </c>
      <c r="S76" s="1">
        <v>0</v>
      </c>
      <c r="T76" s="1">
        <v>0</v>
      </c>
      <c r="U76" s="1">
        <v>1</v>
      </c>
      <c r="V76" s="1">
        <v>0</v>
      </c>
      <c r="W76" s="1">
        <v>3</v>
      </c>
      <c r="X76" s="1">
        <v>3</v>
      </c>
      <c r="Y76" s="1">
        <v>2</v>
      </c>
      <c r="Z76" s="1">
        <v>2</v>
      </c>
      <c r="AA76" s="1">
        <v>0</v>
      </c>
      <c r="AB76" s="1">
        <v>0</v>
      </c>
      <c r="AC76" s="1">
        <v>1</v>
      </c>
      <c r="AD76" s="1">
        <v>1</v>
      </c>
      <c r="AE76" s="1">
        <v>2</v>
      </c>
      <c r="AF76" s="1">
        <v>0</v>
      </c>
      <c r="AG76" s="1">
        <v>1</v>
      </c>
      <c r="AH76" s="1">
        <v>0</v>
      </c>
      <c r="AI76" s="1">
        <v>2</v>
      </c>
      <c r="AJ76" s="1">
        <v>1</v>
      </c>
      <c r="AK76" s="1">
        <v>0</v>
      </c>
      <c r="AL76" s="4" t="e">
        <f t="shared" si="12"/>
        <v>#DIV/0!</v>
      </c>
      <c r="AM76" s="4">
        <f t="shared" si="13"/>
        <v>-1</v>
      </c>
      <c r="AN76" s="4" t="e">
        <f t="shared" si="14"/>
        <v>#DIV/0!</v>
      </c>
      <c r="AO76" s="34">
        <v>0</v>
      </c>
      <c r="AP76" s="30">
        <v>0</v>
      </c>
      <c r="AQ76" s="30">
        <v>0</v>
      </c>
      <c r="AR76" s="23">
        <v>330000</v>
      </c>
      <c r="AS76" s="23">
        <v>307500</v>
      </c>
      <c r="AT76" s="23">
        <v>200000</v>
      </c>
      <c r="AU76">
        <v>275000</v>
      </c>
      <c r="AV76" s="18">
        <v>239000</v>
      </c>
      <c r="AW76">
        <v>0</v>
      </c>
      <c r="AX76">
        <v>202750</v>
      </c>
      <c r="AY76" s="8">
        <v>0</v>
      </c>
      <c r="AZ76" s="2">
        <v>99750</v>
      </c>
      <c r="BA76" s="1">
        <v>267500</v>
      </c>
      <c r="BB76" s="1">
        <v>0</v>
      </c>
      <c r="BC76" s="1">
        <v>250000</v>
      </c>
      <c r="BD76" s="1">
        <v>0</v>
      </c>
      <c r="BE76" s="5">
        <v>0</v>
      </c>
      <c r="BF76" s="5">
        <v>0</v>
      </c>
      <c r="BG76" s="1">
        <v>183000</v>
      </c>
      <c r="BH76" s="1">
        <v>0</v>
      </c>
      <c r="BI76" s="1">
        <v>290000</v>
      </c>
      <c r="BJ76" s="1">
        <v>255000</v>
      </c>
      <c r="BK76" s="1">
        <v>332000</v>
      </c>
      <c r="BL76" s="1">
        <v>242500</v>
      </c>
      <c r="BM76" s="1">
        <v>0</v>
      </c>
      <c r="BN76" s="1">
        <v>0</v>
      </c>
      <c r="BO76" s="1">
        <v>283000</v>
      </c>
      <c r="BP76" s="1">
        <v>175000</v>
      </c>
      <c r="BQ76" s="1">
        <v>173000</v>
      </c>
      <c r="BR76" s="1">
        <v>0</v>
      </c>
      <c r="BS76" s="4" t="e">
        <f t="shared" si="15"/>
        <v>#DIV/0!</v>
      </c>
      <c r="BT76" s="4">
        <f t="shared" si="16"/>
        <v>-1</v>
      </c>
      <c r="BU76" s="4" t="e">
        <f t="shared" si="17"/>
        <v>#DIV/0!</v>
      </c>
      <c r="BV76" s="34">
        <v>0</v>
      </c>
      <c r="BW76" s="30">
        <v>0</v>
      </c>
      <c r="BX76" s="30">
        <v>0</v>
      </c>
      <c r="BY76" s="23">
        <v>330000</v>
      </c>
      <c r="BZ76" s="23">
        <v>307500</v>
      </c>
      <c r="CA76" s="23">
        <v>200000</v>
      </c>
      <c r="CB76">
        <v>275000</v>
      </c>
      <c r="CC76" s="18">
        <v>239000</v>
      </c>
      <c r="CD76">
        <v>0</v>
      </c>
      <c r="CE76">
        <v>202750</v>
      </c>
      <c r="CF76" s="8">
        <v>0</v>
      </c>
      <c r="CG76" s="2">
        <v>99750</v>
      </c>
      <c r="CH76" s="1">
        <v>267500</v>
      </c>
      <c r="CI76" s="1">
        <v>0</v>
      </c>
      <c r="CJ76" s="1">
        <v>250000</v>
      </c>
      <c r="CK76" s="1">
        <v>0</v>
      </c>
      <c r="CL76" s="5">
        <v>0</v>
      </c>
      <c r="CM76" s="5">
        <v>0</v>
      </c>
      <c r="CN76" s="1">
        <v>183000</v>
      </c>
      <c r="CO76" s="1">
        <v>0</v>
      </c>
      <c r="CP76" s="1">
        <v>284300</v>
      </c>
      <c r="CQ76" s="1">
        <v>243333</v>
      </c>
      <c r="CR76" s="1">
        <v>332000</v>
      </c>
      <c r="CS76" s="1">
        <v>242500</v>
      </c>
      <c r="CT76" s="1">
        <v>0</v>
      </c>
      <c r="CU76" s="1">
        <v>0</v>
      </c>
      <c r="CV76" s="1">
        <v>283000</v>
      </c>
      <c r="CW76" s="1">
        <v>175000</v>
      </c>
      <c r="CX76" s="1">
        <v>173000</v>
      </c>
      <c r="CY76" s="1">
        <v>0</v>
      </c>
      <c r="CZ76" s="1">
        <v>175000</v>
      </c>
      <c r="DA76" s="1">
        <v>0</v>
      </c>
      <c r="DB76" s="1">
        <v>231000</v>
      </c>
      <c r="DC76" s="1">
        <v>171500</v>
      </c>
      <c r="DD76" s="1">
        <v>0</v>
      </c>
      <c r="DE76" s="6" t="e">
        <f t="shared" si="18"/>
        <v>#DIV/0!</v>
      </c>
      <c r="DF76" s="6">
        <f t="shared" si="19"/>
        <v>-1</v>
      </c>
      <c r="DG76" s="6" t="e">
        <f t="shared" si="20"/>
        <v>#DIV/0!</v>
      </c>
      <c r="DH76" s="30">
        <v>0</v>
      </c>
      <c r="DI76" s="30">
        <v>0</v>
      </c>
      <c r="DJ76" s="30">
        <v>0</v>
      </c>
      <c r="DK76" s="21">
        <v>224</v>
      </c>
      <c r="DL76" s="21">
        <v>226</v>
      </c>
      <c r="DM76" s="21">
        <v>1</v>
      </c>
      <c r="DN76">
        <v>17</v>
      </c>
      <c r="DO76" s="18">
        <v>5</v>
      </c>
      <c r="DP76">
        <v>0</v>
      </c>
      <c r="DQ76">
        <v>317</v>
      </c>
      <c r="DR76" s="8">
        <v>0</v>
      </c>
      <c r="DS76" s="2">
        <v>293</v>
      </c>
      <c r="DT76" s="1">
        <v>72</v>
      </c>
      <c r="DU76" s="7">
        <v>0</v>
      </c>
      <c r="DV76" s="1">
        <v>137</v>
      </c>
      <c r="DW76" s="1">
        <v>0</v>
      </c>
      <c r="DX76" s="5">
        <v>0</v>
      </c>
      <c r="DY76" s="5">
        <v>0</v>
      </c>
      <c r="DZ76" s="1">
        <v>136</v>
      </c>
      <c r="EA76" s="1">
        <v>0</v>
      </c>
      <c r="EB76" s="1">
        <v>39</v>
      </c>
      <c r="EC76" s="1">
        <v>67</v>
      </c>
      <c r="ED76" s="1">
        <v>55</v>
      </c>
      <c r="EE76" s="1">
        <v>72</v>
      </c>
      <c r="EF76" s="1">
        <v>0</v>
      </c>
      <c r="EG76" s="1">
        <v>0</v>
      </c>
      <c r="EH76" s="1">
        <v>223</v>
      </c>
      <c r="EI76" s="1">
        <v>8</v>
      </c>
      <c r="EJ76" s="1">
        <v>15</v>
      </c>
      <c r="EK76" s="1">
        <v>0</v>
      </c>
      <c r="EL76" s="1">
        <v>96</v>
      </c>
      <c r="EM76" s="1">
        <v>0</v>
      </c>
      <c r="EN76" s="1">
        <v>48</v>
      </c>
      <c r="EO76" s="1">
        <v>15</v>
      </c>
      <c r="EP76" s="1">
        <v>0</v>
      </c>
      <c r="EQ76" s="4" t="e">
        <f t="shared" si="21"/>
        <v>#DIV/0!</v>
      </c>
      <c r="ER76" s="4">
        <f t="shared" si="22"/>
        <v>-1</v>
      </c>
      <c r="ES76" s="4" t="e">
        <f t="shared" si="23"/>
        <v>#DIV/0!</v>
      </c>
    </row>
    <row r="77" spans="1:149" ht="12.75" customHeight="1" x14ac:dyDescent="0.35">
      <c r="A77" s="1">
        <v>135</v>
      </c>
      <c r="B77" s="1" t="s">
        <v>175</v>
      </c>
      <c r="C77" s="30">
        <v>0</v>
      </c>
      <c r="D77" s="30">
        <v>0</v>
      </c>
      <c r="E77" s="30">
        <v>1</v>
      </c>
      <c r="F77" s="21">
        <v>0</v>
      </c>
      <c r="G77" s="21">
        <v>0</v>
      </c>
      <c r="H77" s="21">
        <v>1</v>
      </c>
      <c r="I77">
        <v>0</v>
      </c>
      <c r="J77" s="18">
        <v>0</v>
      </c>
      <c r="K77">
        <v>0</v>
      </c>
      <c r="L77">
        <v>1</v>
      </c>
      <c r="M77" s="8">
        <v>0</v>
      </c>
      <c r="N77" s="2">
        <v>0</v>
      </c>
      <c r="O77" s="1">
        <v>0</v>
      </c>
      <c r="P77" s="1">
        <v>1</v>
      </c>
      <c r="Q77" s="1">
        <v>0</v>
      </c>
      <c r="R77" s="1">
        <v>1</v>
      </c>
      <c r="S77" s="1">
        <v>0</v>
      </c>
      <c r="T77" s="1">
        <v>1</v>
      </c>
      <c r="U77" s="1">
        <v>0</v>
      </c>
      <c r="V77" s="1">
        <v>0</v>
      </c>
      <c r="W77" s="1">
        <v>1</v>
      </c>
      <c r="X77" s="1">
        <v>1</v>
      </c>
      <c r="Y77" s="1">
        <v>0</v>
      </c>
      <c r="Z77" s="1">
        <v>0</v>
      </c>
      <c r="AA77" s="1">
        <v>0</v>
      </c>
      <c r="AB77" s="1">
        <v>0</v>
      </c>
      <c r="AC77" s="1">
        <v>2</v>
      </c>
      <c r="AD77" s="1">
        <v>0</v>
      </c>
      <c r="AE77" s="1">
        <v>0</v>
      </c>
      <c r="AF77" s="1">
        <v>0</v>
      </c>
      <c r="AG77" s="1">
        <v>0</v>
      </c>
      <c r="AH77" s="1">
        <v>0</v>
      </c>
      <c r="AI77" s="1">
        <v>0</v>
      </c>
      <c r="AJ77" s="1">
        <v>0</v>
      </c>
      <c r="AK77" s="1">
        <v>0</v>
      </c>
      <c r="AL77" s="4" t="e">
        <f t="shared" si="12"/>
        <v>#DIV/0!</v>
      </c>
      <c r="AM77" s="4">
        <f t="shared" si="13"/>
        <v>-1</v>
      </c>
      <c r="AN77" s="4" t="e">
        <f t="shared" si="14"/>
        <v>#DIV/0!</v>
      </c>
      <c r="AO77" s="34">
        <v>0</v>
      </c>
      <c r="AP77" s="30">
        <v>0</v>
      </c>
      <c r="AQ77" s="30">
        <v>200000</v>
      </c>
      <c r="AR77" s="23">
        <v>0</v>
      </c>
      <c r="AS77" s="23">
        <v>0</v>
      </c>
      <c r="AT77" s="23">
        <v>147000</v>
      </c>
      <c r="AU77">
        <v>0</v>
      </c>
      <c r="AV77" s="18">
        <v>0</v>
      </c>
      <c r="AW77">
        <v>0</v>
      </c>
      <c r="AX77">
        <v>155000</v>
      </c>
      <c r="AY77" s="8">
        <v>0</v>
      </c>
      <c r="AZ77" s="2">
        <v>0</v>
      </c>
      <c r="BA77" s="1">
        <v>0</v>
      </c>
      <c r="BB77" s="1">
        <v>163500</v>
      </c>
      <c r="BC77" s="1">
        <v>0</v>
      </c>
      <c r="BD77" s="1">
        <v>79900</v>
      </c>
      <c r="BE77" s="5">
        <v>0</v>
      </c>
      <c r="BF77" s="5">
        <v>185000</v>
      </c>
      <c r="BG77" s="1">
        <v>226000</v>
      </c>
      <c r="BH77" s="1">
        <v>0</v>
      </c>
      <c r="BI77" s="1">
        <v>226000</v>
      </c>
      <c r="BJ77" s="1">
        <v>157500</v>
      </c>
      <c r="BK77" s="1">
        <v>0</v>
      </c>
      <c r="BL77" s="1">
        <v>0</v>
      </c>
      <c r="BM77" s="1">
        <v>0</v>
      </c>
      <c r="BN77" s="1">
        <v>0</v>
      </c>
      <c r="BO77" s="1">
        <v>171000</v>
      </c>
      <c r="BP77" s="1">
        <v>0</v>
      </c>
      <c r="BQ77" s="1">
        <v>0</v>
      </c>
      <c r="BR77" s="1">
        <v>0</v>
      </c>
      <c r="BS77" s="4" t="e">
        <f t="shared" si="15"/>
        <v>#DIV/0!</v>
      </c>
      <c r="BT77" s="4">
        <f t="shared" si="16"/>
        <v>-1</v>
      </c>
      <c r="BU77" s="4" t="e">
        <f t="shared" si="17"/>
        <v>#DIV/0!</v>
      </c>
      <c r="BV77" s="34">
        <v>0</v>
      </c>
      <c r="BW77" s="30">
        <v>0</v>
      </c>
      <c r="BX77" s="30">
        <v>200000</v>
      </c>
      <c r="BY77" s="23">
        <v>0</v>
      </c>
      <c r="BZ77" s="23">
        <v>0</v>
      </c>
      <c r="CA77" s="23">
        <v>147000</v>
      </c>
      <c r="CB77">
        <v>0</v>
      </c>
      <c r="CC77" s="18">
        <v>0</v>
      </c>
      <c r="CD77">
        <v>0</v>
      </c>
      <c r="CE77">
        <v>155000</v>
      </c>
      <c r="CF77" s="8">
        <v>0</v>
      </c>
      <c r="CG77" s="2">
        <v>0</v>
      </c>
      <c r="CH77" s="1">
        <v>0</v>
      </c>
      <c r="CI77" s="1">
        <v>163500</v>
      </c>
      <c r="CJ77" s="1">
        <v>0</v>
      </c>
      <c r="CK77" s="1">
        <v>79900</v>
      </c>
      <c r="CL77" s="5">
        <v>0</v>
      </c>
      <c r="CM77" s="5">
        <v>185000</v>
      </c>
      <c r="CN77" s="1">
        <v>226000</v>
      </c>
      <c r="CO77" s="1">
        <v>0</v>
      </c>
      <c r="CP77" s="1">
        <v>226000</v>
      </c>
      <c r="CQ77" s="1">
        <v>157500</v>
      </c>
      <c r="CR77" s="1">
        <v>0</v>
      </c>
      <c r="CS77" s="1">
        <v>0</v>
      </c>
      <c r="CT77" s="1">
        <v>0</v>
      </c>
      <c r="CU77" s="1">
        <v>0</v>
      </c>
      <c r="CV77" s="1">
        <v>171000</v>
      </c>
      <c r="CW77" s="1">
        <v>0</v>
      </c>
      <c r="CX77" s="1">
        <v>0</v>
      </c>
      <c r="CY77" s="1">
        <v>0</v>
      </c>
      <c r="CZ77" s="1">
        <v>0</v>
      </c>
      <c r="DA77" s="1">
        <v>0</v>
      </c>
      <c r="DB77" s="1">
        <v>0</v>
      </c>
      <c r="DC77" s="1">
        <v>0</v>
      </c>
      <c r="DD77" s="1">
        <v>0</v>
      </c>
      <c r="DE77" s="6" t="e">
        <f t="shared" si="18"/>
        <v>#DIV/0!</v>
      </c>
      <c r="DF77" s="6">
        <f t="shared" si="19"/>
        <v>-1</v>
      </c>
      <c r="DG77" s="6" t="e">
        <f t="shared" si="20"/>
        <v>#DIV/0!</v>
      </c>
      <c r="DH77" s="30">
        <v>0</v>
      </c>
      <c r="DI77" s="30">
        <v>0</v>
      </c>
      <c r="DJ77" s="30">
        <v>14</v>
      </c>
      <c r="DK77" s="21">
        <v>0</v>
      </c>
      <c r="DL77" s="21">
        <v>0</v>
      </c>
      <c r="DM77" s="21">
        <v>564</v>
      </c>
      <c r="DN77">
        <v>0</v>
      </c>
      <c r="DO77" s="18">
        <v>0</v>
      </c>
      <c r="DP77">
        <v>0</v>
      </c>
      <c r="DQ77">
        <v>72</v>
      </c>
      <c r="DR77" s="8">
        <v>0</v>
      </c>
      <c r="DS77" s="2">
        <v>0</v>
      </c>
      <c r="DT77" s="1">
        <v>0</v>
      </c>
      <c r="DU77" s="7">
        <v>330</v>
      </c>
      <c r="DV77" s="1">
        <v>0</v>
      </c>
      <c r="DW77" s="1">
        <v>83</v>
      </c>
      <c r="DX77" s="5">
        <v>0</v>
      </c>
      <c r="DY77" s="5">
        <v>1</v>
      </c>
      <c r="DZ77" s="1">
        <v>0</v>
      </c>
      <c r="EA77" s="1">
        <v>0</v>
      </c>
      <c r="EB77" s="1">
        <v>42</v>
      </c>
      <c r="EC77" s="1">
        <v>42</v>
      </c>
      <c r="ED77" s="1">
        <v>0</v>
      </c>
      <c r="EE77" s="1">
        <v>0</v>
      </c>
      <c r="EF77" s="1">
        <v>0</v>
      </c>
      <c r="EG77" s="1">
        <v>0</v>
      </c>
      <c r="EH77" s="1">
        <v>1</v>
      </c>
      <c r="EI77" s="1">
        <v>0</v>
      </c>
      <c r="EJ77" s="1">
        <v>0</v>
      </c>
      <c r="EK77" s="1">
        <v>0</v>
      </c>
      <c r="EL77" s="1">
        <v>0</v>
      </c>
      <c r="EM77" s="1">
        <v>0</v>
      </c>
      <c r="EN77" s="1">
        <v>0</v>
      </c>
      <c r="EO77" s="1">
        <v>0</v>
      </c>
      <c r="EP77" s="1">
        <v>0</v>
      </c>
      <c r="EQ77" s="4" t="e">
        <f t="shared" si="21"/>
        <v>#DIV/0!</v>
      </c>
      <c r="ER77" s="4">
        <f t="shared" si="22"/>
        <v>-1</v>
      </c>
      <c r="ES77" s="4" t="e">
        <f t="shared" si="23"/>
        <v>#DIV/0!</v>
      </c>
    </row>
    <row r="78" spans="1:149" ht="12.75" customHeight="1" x14ac:dyDescent="0.35">
      <c r="A78" s="1">
        <v>136</v>
      </c>
      <c r="B78" s="1" t="s">
        <v>176</v>
      </c>
      <c r="C78" s="30">
        <v>0</v>
      </c>
      <c r="D78" s="30">
        <v>0</v>
      </c>
      <c r="E78" s="30">
        <v>0</v>
      </c>
      <c r="F78" s="21">
        <v>0</v>
      </c>
      <c r="G78" s="21">
        <v>0</v>
      </c>
      <c r="H78" s="21">
        <v>0</v>
      </c>
      <c r="I78">
        <v>0</v>
      </c>
      <c r="J78" s="18">
        <v>0</v>
      </c>
      <c r="K78">
        <v>0</v>
      </c>
      <c r="L78">
        <v>0</v>
      </c>
      <c r="M78" s="8">
        <v>0</v>
      </c>
      <c r="N78" s="2">
        <v>0</v>
      </c>
      <c r="O78" s="1">
        <v>0</v>
      </c>
      <c r="P78" s="1">
        <v>0</v>
      </c>
      <c r="Q78" s="1">
        <v>0</v>
      </c>
      <c r="R78" s="1">
        <v>0</v>
      </c>
      <c r="S78" s="1">
        <v>0</v>
      </c>
      <c r="T78" s="1">
        <v>0</v>
      </c>
      <c r="U78" s="1">
        <v>0</v>
      </c>
      <c r="V78" s="1">
        <v>0</v>
      </c>
      <c r="W78" s="1">
        <v>0</v>
      </c>
      <c r="X78" s="1">
        <v>0</v>
      </c>
      <c r="Y78" s="1">
        <v>0</v>
      </c>
      <c r="Z78" s="1">
        <v>0</v>
      </c>
      <c r="AA78" s="1">
        <v>1</v>
      </c>
      <c r="AB78" s="1">
        <v>0</v>
      </c>
      <c r="AC78" s="1">
        <v>0</v>
      </c>
      <c r="AD78" s="1">
        <v>0</v>
      </c>
      <c r="AE78" s="1">
        <v>0</v>
      </c>
      <c r="AF78" s="1">
        <v>0</v>
      </c>
      <c r="AG78" s="1">
        <v>0</v>
      </c>
      <c r="AH78" s="1">
        <v>0</v>
      </c>
      <c r="AI78" s="1">
        <v>0</v>
      </c>
      <c r="AJ78" s="1">
        <v>0</v>
      </c>
      <c r="AK78" s="1">
        <v>0</v>
      </c>
      <c r="AL78" s="4" t="e">
        <f t="shared" si="12"/>
        <v>#DIV/0!</v>
      </c>
      <c r="AM78" s="4" t="e">
        <f t="shared" si="13"/>
        <v>#DIV/0!</v>
      </c>
      <c r="AN78" s="4" t="e">
        <f t="shared" si="14"/>
        <v>#DIV/0!</v>
      </c>
      <c r="AO78" s="34">
        <v>0</v>
      </c>
      <c r="AP78" s="30">
        <v>0</v>
      </c>
      <c r="AQ78" s="30">
        <v>0</v>
      </c>
      <c r="AR78" s="23">
        <v>0</v>
      </c>
      <c r="AS78" s="23">
        <v>0</v>
      </c>
      <c r="AT78" s="23">
        <v>0</v>
      </c>
      <c r="AU78">
        <v>0</v>
      </c>
      <c r="AV78" s="18">
        <v>0</v>
      </c>
      <c r="AW78">
        <v>0</v>
      </c>
      <c r="AX78">
        <v>0</v>
      </c>
      <c r="AY78" s="8">
        <v>0</v>
      </c>
      <c r="AZ78" s="2">
        <v>0</v>
      </c>
      <c r="BA78" s="1">
        <v>0</v>
      </c>
      <c r="BB78" s="1">
        <v>0</v>
      </c>
      <c r="BC78" s="1">
        <v>0</v>
      </c>
      <c r="BD78" s="1">
        <v>0</v>
      </c>
      <c r="BE78" s="5">
        <v>0</v>
      </c>
      <c r="BF78" s="5">
        <v>0</v>
      </c>
      <c r="BG78" s="1">
        <v>223000</v>
      </c>
      <c r="BH78" s="1">
        <v>0</v>
      </c>
      <c r="BI78" s="1">
        <v>0</v>
      </c>
      <c r="BJ78" s="1">
        <v>0</v>
      </c>
      <c r="BK78" s="1">
        <v>0</v>
      </c>
      <c r="BL78" s="1">
        <v>0</v>
      </c>
      <c r="BM78" s="1">
        <v>223000</v>
      </c>
      <c r="BN78" s="1">
        <v>0</v>
      </c>
      <c r="BO78" s="1">
        <v>0</v>
      </c>
      <c r="BP78" s="1">
        <v>0</v>
      </c>
      <c r="BQ78" s="1">
        <v>0</v>
      </c>
      <c r="BR78" s="1">
        <v>0</v>
      </c>
      <c r="BS78" s="4" t="e">
        <f t="shared" si="15"/>
        <v>#DIV/0!</v>
      </c>
      <c r="BT78" s="4" t="e">
        <f t="shared" si="16"/>
        <v>#DIV/0!</v>
      </c>
      <c r="BU78" s="4" t="e">
        <f t="shared" si="17"/>
        <v>#DIV/0!</v>
      </c>
      <c r="BV78" s="34">
        <v>0</v>
      </c>
      <c r="BW78" s="30">
        <v>0</v>
      </c>
      <c r="BX78" s="30">
        <v>0</v>
      </c>
      <c r="BY78" s="23">
        <v>0</v>
      </c>
      <c r="BZ78" s="23">
        <v>0</v>
      </c>
      <c r="CA78" s="23">
        <v>0</v>
      </c>
      <c r="CB78">
        <v>0</v>
      </c>
      <c r="CC78" s="18">
        <v>0</v>
      </c>
      <c r="CD78">
        <v>0</v>
      </c>
      <c r="CE78">
        <v>0</v>
      </c>
      <c r="CF78" s="8">
        <v>0</v>
      </c>
      <c r="CG78" s="2">
        <v>0</v>
      </c>
      <c r="CH78" s="1">
        <v>0</v>
      </c>
      <c r="CI78" s="1">
        <v>0</v>
      </c>
      <c r="CJ78" s="1">
        <v>0</v>
      </c>
      <c r="CK78" s="1">
        <v>0</v>
      </c>
      <c r="CL78" s="5">
        <v>0</v>
      </c>
      <c r="CM78" s="5">
        <v>0</v>
      </c>
      <c r="CN78" s="1">
        <v>223000</v>
      </c>
      <c r="CO78" s="1">
        <v>0</v>
      </c>
      <c r="CP78" s="1">
        <v>0</v>
      </c>
      <c r="CQ78" s="1">
        <v>0</v>
      </c>
      <c r="CR78" s="1">
        <v>0</v>
      </c>
      <c r="CS78" s="1">
        <v>0</v>
      </c>
      <c r="CT78" s="1">
        <v>223000</v>
      </c>
      <c r="CU78" s="1">
        <v>0</v>
      </c>
      <c r="CV78" s="1">
        <v>0</v>
      </c>
      <c r="CW78" s="1">
        <v>0</v>
      </c>
      <c r="CX78" s="1">
        <v>0</v>
      </c>
      <c r="CY78" s="1">
        <v>0</v>
      </c>
      <c r="CZ78" s="1">
        <v>0</v>
      </c>
      <c r="DA78" s="1">
        <v>0</v>
      </c>
      <c r="DB78" s="1">
        <v>0</v>
      </c>
      <c r="DC78" s="1">
        <v>0</v>
      </c>
      <c r="DD78" s="1">
        <v>0</v>
      </c>
      <c r="DE78" s="6" t="e">
        <f t="shared" si="18"/>
        <v>#DIV/0!</v>
      </c>
      <c r="DF78" s="6" t="e">
        <f t="shared" si="19"/>
        <v>#DIV/0!</v>
      </c>
      <c r="DG78" s="6" t="e">
        <f t="shared" si="20"/>
        <v>#DIV/0!</v>
      </c>
      <c r="DH78" s="30">
        <v>0</v>
      </c>
      <c r="DI78" s="30">
        <v>0</v>
      </c>
      <c r="DJ78" s="30">
        <v>0</v>
      </c>
      <c r="DK78" s="21">
        <v>0</v>
      </c>
      <c r="DL78" s="21">
        <v>0</v>
      </c>
      <c r="DM78" s="21">
        <v>0</v>
      </c>
      <c r="DN78">
        <v>0</v>
      </c>
      <c r="DO78" s="18">
        <v>0</v>
      </c>
      <c r="DP78">
        <v>0</v>
      </c>
      <c r="DQ78">
        <v>0</v>
      </c>
      <c r="DR78" s="8">
        <v>0</v>
      </c>
      <c r="DS78" s="2">
        <v>0</v>
      </c>
      <c r="DT78" s="1">
        <v>0</v>
      </c>
      <c r="DU78" s="7">
        <v>0</v>
      </c>
      <c r="DV78" s="1">
        <v>0</v>
      </c>
      <c r="DW78" s="1">
        <v>0</v>
      </c>
      <c r="DX78" s="5">
        <v>0</v>
      </c>
      <c r="DY78" s="5">
        <v>0</v>
      </c>
      <c r="DZ78" s="1">
        <v>0</v>
      </c>
      <c r="EA78" s="1">
        <v>0</v>
      </c>
      <c r="EB78" s="1">
        <v>0</v>
      </c>
      <c r="EC78" s="1">
        <v>0</v>
      </c>
      <c r="ED78" s="1">
        <v>0</v>
      </c>
      <c r="EE78" s="1">
        <v>0</v>
      </c>
      <c r="EF78" s="1">
        <v>32</v>
      </c>
      <c r="EG78" s="1">
        <v>0</v>
      </c>
      <c r="EH78" s="1">
        <v>0</v>
      </c>
      <c r="EI78" s="1">
        <v>0</v>
      </c>
      <c r="EJ78" s="1">
        <v>0</v>
      </c>
      <c r="EK78" s="1">
        <v>0</v>
      </c>
      <c r="EL78" s="1">
        <v>0</v>
      </c>
      <c r="EM78" s="1">
        <v>0</v>
      </c>
      <c r="EN78" s="1">
        <v>0</v>
      </c>
      <c r="EO78" s="1">
        <v>0</v>
      </c>
      <c r="EP78" s="1">
        <v>0</v>
      </c>
      <c r="EQ78" s="4" t="e">
        <f t="shared" si="21"/>
        <v>#DIV/0!</v>
      </c>
      <c r="ER78" s="4" t="e">
        <f t="shared" si="22"/>
        <v>#DIV/0!</v>
      </c>
      <c r="ES78" s="4" t="e">
        <f t="shared" si="23"/>
        <v>#DIV/0!</v>
      </c>
    </row>
    <row r="79" spans="1:149" ht="12.75" customHeight="1" x14ac:dyDescent="0.35">
      <c r="A79" s="1">
        <v>137</v>
      </c>
      <c r="B79" s="1" t="s">
        <v>177</v>
      </c>
      <c r="C79" s="30">
        <v>0</v>
      </c>
      <c r="D79" s="30">
        <v>0</v>
      </c>
      <c r="E79" s="30">
        <v>0</v>
      </c>
      <c r="F79" s="21">
        <v>0</v>
      </c>
      <c r="G79" s="21">
        <v>0</v>
      </c>
      <c r="H79" s="21">
        <v>0</v>
      </c>
      <c r="I79">
        <v>0</v>
      </c>
      <c r="J79" s="18">
        <v>0</v>
      </c>
      <c r="K79">
        <v>0</v>
      </c>
      <c r="L79">
        <v>0</v>
      </c>
      <c r="M79" s="8">
        <v>1</v>
      </c>
      <c r="N79" s="2">
        <v>0</v>
      </c>
      <c r="O79" s="1">
        <v>0</v>
      </c>
      <c r="P79" s="1">
        <v>0</v>
      </c>
      <c r="Q79" s="1">
        <v>0</v>
      </c>
      <c r="R79" s="1">
        <v>1</v>
      </c>
      <c r="S79" s="1">
        <v>0</v>
      </c>
      <c r="T79" s="1">
        <v>1</v>
      </c>
      <c r="U79" s="1">
        <v>0</v>
      </c>
      <c r="V79" s="1">
        <v>0</v>
      </c>
      <c r="W79" s="1">
        <v>0</v>
      </c>
      <c r="X79" s="1">
        <v>0</v>
      </c>
      <c r="Y79" s="1">
        <v>0</v>
      </c>
      <c r="Z79" s="1">
        <v>0</v>
      </c>
      <c r="AA79" s="1">
        <v>0</v>
      </c>
      <c r="AB79" s="1">
        <v>0</v>
      </c>
      <c r="AC79" s="1">
        <v>0</v>
      </c>
      <c r="AD79" s="1">
        <v>0</v>
      </c>
      <c r="AE79" s="1">
        <v>0</v>
      </c>
      <c r="AF79" s="1">
        <v>2</v>
      </c>
      <c r="AG79" s="1">
        <v>1</v>
      </c>
      <c r="AH79" s="1">
        <v>0</v>
      </c>
      <c r="AI79" s="1">
        <v>0</v>
      </c>
      <c r="AJ79" s="1">
        <v>0</v>
      </c>
      <c r="AK79" s="1">
        <v>0</v>
      </c>
      <c r="AL79" s="4" t="e">
        <f t="shared" si="12"/>
        <v>#DIV/0!</v>
      </c>
      <c r="AM79" s="4" t="e">
        <f t="shared" si="13"/>
        <v>#DIV/0!</v>
      </c>
      <c r="AN79" s="4">
        <f t="shared" si="14"/>
        <v>-1</v>
      </c>
      <c r="AO79" s="34">
        <v>0</v>
      </c>
      <c r="AP79" s="30">
        <v>0</v>
      </c>
      <c r="AQ79" s="30">
        <v>0</v>
      </c>
      <c r="AR79" s="23">
        <v>0</v>
      </c>
      <c r="AS79" s="23">
        <v>0</v>
      </c>
      <c r="AT79" s="23">
        <v>0</v>
      </c>
      <c r="AU79">
        <v>0</v>
      </c>
      <c r="AV79" s="18">
        <v>0</v>
      </c>
      <c r="AW79">
        <v>0</v>
      </c>
      <c r="AX79">
        <v>0</v>
      </c>
      <c r="AY79" s="8">
        <v>292500</v>
      </c>
      <c r="AZ79" s="2">
        <v>0</v>
      </c>
      <c r="BA79" s="1">
        <v>0</v>
      </c>
      <c r="BB79" s="1">
        <v>0</v>
      </c>
      <c r="BC79" s="1">
        <v>0</v>
      </c>
      <c r="BD79" s="1">
        <v>369000</v>
      </c>
      <c r="BE79" s="5">
        <v>0</v>
      </c>
      <c r="BF79" s="5">
        <v>420500</v>
      </c>
      <c r="BG79" s="1">
        <v>244000</v>
      </c>
      <c r="BH79" s="1">
        <v>0</v>
      </c>
      <c r="BI79" s="1">
        <v>0</v>
      </c>
      <c r="BJ79" s="1">
        <v>0</v>
      </c>
      <c r="BK79" s="1">
        <v>0</v>
      </c>
      <c r="BL79" s="1">
        <v>0</v>
      </c>
      <c r="BM79" s="1">
        <v>0</v>
      </c>
      <c r="BN79" s="1">
        <v>0</v>
      </c>
      <c r="BO79" s="1">
        <v>0</v>
      </c>
      <c r="BP79" s="1">
        <v>0</v>
      </c>
      <c r="BQ79" s="1">
        <v>0</v>
      </c>
      <c r="BR79" s="1">
        <v>244000</v>
      </c>
      <c r="BS79" s="4" t="e">
        <f t="shared" si="15"/>
        <v>#DIV/0!</v>
      </c>
      <c r="BT79" s="4" t="e">
        <f t="shared" si="16"/>
        <v>#DIV/0!</v>
      </c>
      <c r="BU79" s="4">
        <f t="shared" si="17"/>
        <v>-1</v>
      </c>
      <c r="BV79" s="34">
        <v>0</v>
      </c>
      <c r="BW79" s="30">
        <v>0</v>
      </c>
      <c r="BX79" s="30">
        <v>0</v>
      </c>
      <c r="BY79" s="23">
        <v>0</v>
      </c>
      <c r="BZ79" s="23">
        <v>0</v>
      </c>
      <c r="CA79" s="23">
        <v>0</v>
      </c>
      <c r="CB79">
        <v>0</v>
      </c>
      <c r="CC79" s="18">
        <v>0</v>
      </c>
      <c r="CD79">
        <v>0</v>
      </c>
      <c r="CE79">
        <v>0</v>
      </c>
      <c r="CF79" s="8">
        <v>292500</v>
      </c>
      <c r="CG79" s="2">
        <v>0</v>
      </c>
      <c r="CH79" s="1">
        <v>0</v>
      </c>
      <c r="CI79" s="1">
        <v>0</v>
      </c>
      <c r="CJ79" s="1">
        <v>0</v>
      </c>
      <c r="CK79" s="1">
        <v>369000</v>
      </c>
      <c r="CL79" s="5">
        <v>0</v>
      </c>
      <c r="CM79" s="5">
        <v>420500</v>
      </c>
      <c r="CN79" s="1">
        <v>259000</v>
      </c>
      <c r="CO79" s="1">
        <v>0</v>
      </c>
      <c r="CP79" s="1">
        <v>0</v>
      </c>
      <c r="CQ79" s="1">
        <v>0</v>
      </c>
      <c r="CR79" s="1">
        <v>0</v>
      </c>
      <c r="CS79" s="1">
        <v>0</v>
      </c>
      <c r="CT79" s="1">
        <v>0</v>
      </c>
      <c r="CU79" s="1">
        <v>0</v>
      </c>
      <c r="CV79" s="1">
        <v>0</v>
      </c>
      <c r="CW79" s="1">
        <v>0</v>
      </c>
      <c r="CX79" s="1">
        <v>0</v>
      </c>
      <c r="CY79" s="1">
        <v>244000</v>
      </c>
      <c r="CZ79" s="1">
        <v>259000</v>
      </c>
      <c r="DA79" s="1">
        <v>0</v>
      </c>
      <c r="DB79" s="1">
        <v>0</v>
      </c>
      <c r="DC79" s="1">
        <v>0</v>
      </c>
      <c r="DD79" s="1">
        <v>0</v>
      </c>
      <c r="DE79" s="6" t="e">
        <f t="shared" si="18"/>
        <v>#DIV/0!</v>
      </c>
      <c r="DF79" s="6" t="e">
        <f t="shared" si="19"/>
        <v>#DIV/0!</v>
      </c>
      <c r="DG79" s="6">
        <f t="shared" si="20"/>
        <v>-1</v>
      </c>
      <c r="DH79" s="30">
        <v>0</v>
      </c>
      <c r="DI79" s="30">
        <v>0</v>
      </c>
      <c r="DJ79" s="30">
        <v>0</v>
      </c>
      <c r="DK79" s="21">
        <v>0</v>
      </c>
      <c r="DL79" s="21">
        <v>0</v>
      </c>
      <c r="DM79" s="21">
        <v>0</v>
      </c>
      <c r="DN79">
        <v>0</v>
      </c>
      <c r="DO79" s="18">
        <v>0</v>
      </c>
      <c r="DP79">
        <v>0</v>
      </c>
      <c r="DQ79">
        <v>0</v>
      </c>
      <c r="DR79" s="8">
        <v>14</v>
      </c>
      <c r="DS79" s="2">
        <v>0</v>
      </c>
      <c r="DT79" s="1">
        <v>0</v>
      </c>
      <c r="DU79" s="7">
        <v>0</v>
      </c>
      <c r="DV79" s="1">
        <v>0</v>
      </c>
      <c r="DW79" s="1">
        <v>328</v>
      </c>
      <c r="DX79" s="5">
        <v>0</v>
      </c>
      <c r="DY79" s="5">
        <v>73</v>
      </c>
      <c r="DZ79" s="1">
        <v>0</v>
      </c>
      <c r="EA79" s="1">
        <v>0</v>
      </c>
      <c r="EB79" s="1">
        <v>0</v>
      </c>
      <c r="EC79" s="1">
        <v>0</v>
      </c>
      <c r="ED79" s="1">
        <v>0</v>
      </c>
      <c r="EE79" s="1">
        <v>0</v>
      </c>
      <c r="EF79" s="1">
        <v>0</v>
      </c>
      <c r="EG79" s="1">
        <v>0</v>
      </c>
      <c r="EH79" s="1">
        <v>0</v>
      </c>
      <c r="EI79" s="1">
        <v>0</v>
      </c>
      <c r="EJ79" s="1">
        <v>0</v>
      </c>
      <c r="EK79" s="1">
        <v>5</v>
      </c>
      <c r="EL79" s="1">
        <v>180</v>
      </c>
      <c r="EM79" s="1">
        <v>0</v>
      </c>
      <c r="EN79" s="1">
        <v>0</v>
      </c>
      <c r="EO79" s="1">
        <v>0</v>
      </c>
      <c r="EP79" s="1">
        <v>0</v>
      </c>
      <c r="EQ79" s="4" t="e">
        <f t="shared" si="21"/>
        <v>#DIV/0!</v>
      </c>
      <c r="ER79" s="4" t="e">
        <f t="shared" si="22"/>
        <v>#DIV/0!</v>
      </c>
      <c r="ES79" s="4">
        <f t="shared" si="23"/>
        <v>-1</v>
      </c>
    </row>
    <row r="80" spans="1:149" ht="12.75" customHeight="1" x14ac:dyDescent="0.35">
      <c r="A80" s="1">
        <v>139</v>
      </c>
      <c r="B80" s="1" t="s">
        <v>178</v>
      </c>
      <c r="C80" s="30">
        <v>0</v>
      </c>
      <c r="D80" s="30">
        <v>0</v>
      </c>
      <c r="E80" s="30">
        <v>0</v>
      </c>
      <c r="F80" s="21">
        <v>0</v>
      </c>
      <c r="G80" s="21">
        <v>0</v>
      </c>
      <c r="H80" s="21">
        <v>0</v>
      </c>
      <c r="I80">
        <v>0</v>
      </c>
      <c r="J80" s="18">
        <v>0</v>
      </c>
      <c r="K80">
        <v>2</v>
      </c>
      <c r="L80">
        <v>0</v>
      </c>
      <c r="M80" s="8">
        <v>1</v>
      </c>
      <c r="N80" s="2">
        <v>0</v>
      </c>
      <c r="O80" s="1">
        <v>0</v>
      </c>
      <c r="P80" s="1">
        <v>1</v>
      </c>
      <c r="Q80" s="1">
        <v>0</v>
      </c>
      <c r="R80" s="1">
        <v>0</v>
      </c>
      <c r="S80" s="1">
        <v>0</v>
      </c>
      <c r="T80" s="1">
        <v>0</v>
      </c>
      <c r="U80" s="1">
        <v>0</v>
      </c>
      <c r="V80" s="1">
        <v>1</v>
      </c>
      <c r="W80" s="1">
        <v>0</v>
      </c>
      <c r="X80" s="1">
        <v>0</v>
      </c>
      <c r="Y80" s="1">
        <v>0</v>
      </c>
      <c r="Z80" s="1">
        <v>0</v>
      </c>
      <c r="AA80" s="1">
        <v>0</v>
      </c>
      <c r="AB80" s="1">
        <v>0</v>
      </c>
      <c r="AC80" s="1">
        <v>0</v>
      </c>
      <c r="AD80" s="1">
        <v>0</v>
      </c>
      <c r="AE80" s="1">
        <v>0</v>
      </c>
      <c r="AF80" s="1">
        <v>0</v>
      </c>
      <c r="AG80" s="1">
        <v>1</v>
      </c>
      <c r="AH80" s="1">
        <v>0</v>
      </c>
      <c r="AI80" s="1">
        <v>0</v>
      </c>
      <c r="AJ80" s="1">
        <v>0</v>
      </c>
      <c r="AK80" s="1">
        <v>0</v>
      </c>
      <c r="AL80" s="4" t="e">
        <f t="shared" si="12"/>
        <v>#DIV/0!</v>
      </c>
      <c r="AM80" s="4" t="e">
        <f t="shared" si="13"/>
        <v>#DIV/0!</v>
      </c>
      <c r="AN80" s="4">
        <f t="shared" si="14"/>
        <v>-1</v>
      </c>
      <c r="AO80" s="34">
        <v>0</v>
      </c>
      <c r="AP80" s="30">
        <v>0</v>
      </c>
      <c r="AQ80" s="30">
        <v>0</v>
      </c>
      <c r="AR80" s="23">
        <v>0</v>
      </c>
      <c r="AS80" s="23">
        <v>0</v>
      </c>
      <c r="AT80" s="23">
        <v>0</v>
      </c>
      <c r="AU80">
        <v>0</v>
      </c>
      <c r="AV80" s="18">
        <v>0</v>
      </c>
      <c r="AW80">
        <v>342500</v>
      </c>
      <c r="AX80">
        <v>0</v>
      </c>
      <c r="AY80" s="8">
        <v>325000</v>
      </c>
      <c r="AZ80" s="2">
        <v>0</v>
      </c>
      <c r="BA80" s="1">
        <v>0</v>
      </c>
      <c r="BB80" s="1">
        <v>185000</v>
      </c>
      <c r="BC80" s="1">
        <v>0</v>
      </c>
      <c r="BD80" s="1">
        <v>0</v>
      </c>
      <c r="BE80" s="5">
        <v>0</v>
      </c>
      <c r="BF80" s="5">
        <v>0</v>
      </c>
      <c r="BG80" s="1">
        <v>388000</v>
      </c>
      <c r="BH80" s="1">
        <v>388000</v>
      </c>
      <c r="BI80" s="1">
        <v>0</v>
      </c>
      <c r="BJ80" s="1">
        <v>0</v>
      </c>
      <c r="BK80" s="1">
        <v>0</v>
      </c>
      <c r="BL80" s="1">
        <v>0</v>
      </c>
      <c r="BM80" s="1">
        <v>0</v>
      </c>
      <c r="BN80" s="1">
        <v>0</v>
      </c>
      <c r="BO80" s="1">
        <v>0</v>
      </c>
      <c r="BP80" s="1">
        <v>0</v>
      </c>
      <c r="BQ80" s="1">
        <v>0</v>
      </c>
      <c r="BR80" s="1">
        <v>0</v>
      </c>
      <c r="BS80" s="4" t="e">
        <f t="shared" si="15"/>
        <v>#DIV/0!</v>
      </c>
      <c r="BT80" s="4" t="e">
        <f t="shared" si="16"/>
        <v>#DIV/0!</v>
      </c>
      <c r="BU80" s="4">
        <f t="shared" si="17"/>
        <v>-1</v>
      </c>
      <c r="BV80" s="34">
        <v>0</v>
      </c>
      <c r="BW80" s="30">
        <v>0</v>
      </c>
      <c r="BX80" s="30">
        <v>0</v>
      </c>
      <c r="BY80" s="23">
        <v>0</v>
      </c>
      <c r="BZ80" s="23">
        <v>0</v>
      </c>
      <c r="CA80" s="23">
        <v>0</v>
      </c>
      <c r="CB80">
        <v>0</v>
      </c>
      <c r="CC80" s="18">
        <v>0</v>
      </c>
      <c r="CD80">
        <v>342500</v>
      </c>
      <c r="CE80">
        <v>0</v>
      </c>
      <c r="CF80" s="8">
        <v>325000</v>
      </c>
      <c r="CG80" s="2">
        <v>0</v>
      </c>
      <c r="CH80" s="1">
        <v>0</v>
      </c>
      <c r="CI80" s="1">
        <v>185000</v>
      </c>
      <c r="CJ80" s="1">
        <v>0</v>
      </c>
      <c r="CK80" s="1">
        <v>0</v>
      </c>
      <c r="CL80" s="5">
        <v>0</v>
      </c>
      <c r="CM80" s="5">
        <v>0</v>
      </c>
      <c r="CN80" s="1">
        <v>388000</v>
      </c>
      <c r="CO80" s="1">
        <v>388000</v>
      </c>
      <c r="CP80" s="1">
        <v>0</v>
      </c>
      <c r="CQ80" s="1">
        <v>0</v>
      </c>
      <c r="CR80" s="1">
        <v>0</v>
      </c>
      <c r="CS80" s="1">
        <v>0</v>
      </c>
      <c r="CT80" s="1">
        <v>0</v>
      </c>
      <c r="CU80" s="1">
        <v>0</v>
      </c>
      <c r="CV80" s="1">
        <v>0</v>
      </c>
      <c r="CW80" s="1">
        <v>0</v>
      </c>
      <c r="CX80" s="1">
        <v>0</v>
      </c>
      <c r="CY80" s="1">
        <v>0</v>
      </c>
      <c r="CZ80" s="1">
        <v>215000</v>
      </c>
      <c r="DA80" s="1">
        <v>0</v>
      </c>
      <c r="DB80" s="1">
        <v>0</v>
      </c>
      <c r="DC80" s="1">
        <v>0</v>
      </c>
      <c r="DD80" s="1">
        <v>0</v>
      </c>
      <c r="DE80" s="6" t="e">
        <f t="shared" si="18"/>
        <v>#DIV/0!</v>
      </c>
      <c r="DF80" s="6" t="e">
        <f t="shared" si="19"/>
        <v>#DIV/0!</v>
      </c>
      <c r="DG80" s="6">
        <f t="shared" si="20"/>
        <v>-1</v>
      </c>
      <c r="DH80" s="30">
        <v>0</v>
      </c>
      <c r="DI80" s="30">
        <v>0</v>
      </c>
      <c r="DJ80" s="30">
        <v>0</v>
      </c>
      <c r="DK80" s="21">
        <v>0</v>
      </c>
      <c r="DL80" s="21">
        <v>0</v>
      </c>
      <c r="DM80" s="21">
        <v>0</v>
      </c>
      <c r="DN80">
        <v>0</v>
      </c>
      <c r="DO80" s="18">
        <v>0</v>
      </c>
      <c r="DP80">
        <v>47</v>
      </c>
      <c r="DQ80">
        <v>0</v>
      </c>
      <c r="DR80" s="8">
        <v>245</v>
      </c>
      <c r="DS80" s="2">
        <v>0</v>
      </c>
      <c r="DT80" s="1">
        <v>0</v>
      </c>
      <c r="DU80" s="7">
        <v>1678</v>
      </c>
      <c r="DV80" s="1">
        <v>0</v>
      </c>
      <c r="DW80" s="1">
        <v>0</v>
      </c>
      <c r="DX80" s="5">
        <v>0</v>
      </c>
      <c r="DY80" s="5">
        <v>0</v>
      </c>
      <c r="DZ80" s="1">
        <v>0</v>
      </c>
      <c r="EA80" s="1">
        <v>240</v>
      </c>
      <c r="EB80" s="1">
        <v>0</v>
      </c>
      <c r="EC80" s="1">
        <v>0</v>
      </c>
      <c r="ED80" s="1">
        <v>0</v>
      </c>
      <c r="EE80" s="1">
        <v>0</v>
      </c>
      <c r="EF80" s="1">
        <v>0</v>
      </c>
      <c r="EG80" s="1">
        <v>0</v>
      </c>
      <c r="EH80" s="1">
        <v>0</v>
      </c>
      <c r="EI80" s="1">
        <v>0</v>
      </c>
      <c r="EJ80" s="1">
        <v>0</v>
      </c>
      <c r="EK80" s="1">
        <v>0</v>
      </c>
      <c r="EL80" s="1">
        <v>80</v>
      </c>
      <c r="EM80" s="1">
        <v>0</v>
      </c>
      <c r="EN80" s="1">
        <v>0</v>
      </c>
      <c r="EO80" s="1">
        <v>0</v>
      </c>
      <c r="EP80" s="1">
        <v>0</v>
      </c>
      <c r="EQ80" s="4" t="e">
        <f t="shared" si="21"/>
        <v>#DIV/0!</v>
      </c>
      <c r="ER80" s="4" t="e">
        <f t="shared" si="22"/>
        <v>#DIV/0!</v>
      </c>
      <c r="ES80" s="4">
        <f t="shared" si="23"/>
        <v>-1</v>
      </c>
    </row>
    <row r="81" spans="1:149" ht="12.75" customHeight="1" x14ac:dyDescent="0.35">
      <c r="A81" s="1">
        <v>140</v>
      </c>
      <c r="B81" s="1" t="s">
        <v>179</v>
      </c>
      <c r="C81" s="30">
        <v>0</v>
      </c>
      <c r="D81" s="30">
        <v>1</v>
      </c>
      <c r="E81" s="30">
        <v>0</v>
      </c>
      <c r="F81" s="21">
        <v>0</v>
      </c>
      <c r="G81" s="21">
        <v>0</v>
      </c>
      <c r="H81" s="21">
        <v>0</v>
      </c>
      <c r="I81">
        <v>2</v>
      </c>
      <c r="J81" s="18">
        <v>0</v>
      </c>
      <c r="K81">
        <v>1</v>
      </c>
      <c r="L81">
        <v>0</v>
      </c>
      <c r="M81" s="8">
        <v>0</v>
      </c>
      <c r="N81" s="2">
        <v>0</v>
      </c>
      <c r="O81" s="1">
        <v>0</v>
      </c>
      <c r="P81" s="1">
        <v>0</v>
      </c>
      <c r="Q81" s="1">
        <v>0</v>
      </c>
      <c r="R81" s="1">
        <v>0</v>
      </c>
      <c r="S81" s="1">
        <v>0</v>
      </c>
      <c r="T81" s="1">
        <v>0</v>
      </c>
      <c r="U81" s="1">
        <v>1</v>
      </c>
      <c r="V81" s="1">
        <v>0</v>
      </c>
      <c r="W81" s="1">
        <v>0</v>
      </c>
      <c r="X81" s="1">
        <v>0</v>
      </c>
      <c r="Y81" s="1">
        <v>0</v>
      </c>
      <c r="Z81" s="1">
        <v>0</v>
      </c>
      <c r="AA81" s="1">
        <v>0</v>
      </c>
      <c r="AB81" s="1">
        <v>0</v>
      </c>
      <c r="AC81" s="1">
        <v>0</v>
      </c>
      <c r="AD81" s="1">
        <v>0</v>
      </c>
      <c r="AE81" s="1">
        <v>0</v>
      </c>
      <c r="AF81" s="1">
        <v>0</v>
      </c>
      <c r="AG81" s="1">
        <v>0</v>
      </c>
      <c r="AH81" s="1">
        <v>1</v>
      </c>
      <c r="AI81" s="1">
        <v>0</v>
      </c>
      <c r="AJ81" s="1">
        <v>0</v>
      </c>
      <c r="AK81" s="1">
        <v>0</v>
      </c>
      <c r="AL81" s="4">
        <f t="shared" si="12"/>
        <v>-1</v>
      </c>
      <c r="AM81" s="4" t="e">
        <f t="shared" si="13"/>
        <v>#DIV/0!</v>
      </c>
      <c r="AN81" s="4" t="e">
        <f t="shared" si="14"/>
        <v>#DIV/0!</v>
      </c>
      <c r="AO81" s="34">
        <v>0</v>
      </c>
      <c r="AP81" s="30">
        <v>550000</v>
      </c>
      <c r="AQ81" s="30">
        <v>0</v>
      </c>
      <c r="AR81" s="23">
        <v>0</v>
      </c>
      <c r="AS81" s="23">
        <v>0</v>
      </c>
      <c r="AT81" s="23">
        <v>0</v>
      </c>
      <c r="AU81">
        <v>229000</v>
      </c>
      <c r="AV81" s="18">
        <v>0</v>
      </c>
      <c r="AW81">
        <v>272000</v>
      </c>
      <c r="AX81">
        <v>0</v>
      </c>
      <c r="AY81" s="8">
        <v>0</v>
      </c>
      <c r="AZ81" s="2">
        <v>0</v>
      </c>
      <c r="BA81" s="1">
        <v>0</v>
      </c>
      <c r="BB81" s="1">
        <v>0</v>
      </c>
      <c r="BC81" s="1">
        <v>0</v>
      </c>
      <c r="BD81" s="1">
        <v>0</v>
      </c>
      <c r="BE81" s="5">
        <v>0</v>
      </c>
      <c r="BF81" s="5">
        <v>0</v>
      </c>
      <c r="BG81" s="1">
        <v>230000</v>
      </c>
      <c r="BH81" s="1">
        <v>0</v>
      </c>
      <c r="BI81" s="1">
        <v>0</v>
      </c>
      <c r="BJ81" s="1">
        <v>0</v>
      </c>
      <c r="BK81" s="1">
        <v>0</v>
      </c>
      <c r="BL81" s="1">
        <v>0</v>
      </c>
      <c r="BM81" s="1">
        <v>0</v>
      </c>
      <c r="BN81" s="1">
        <v>0</v>
      </c>
      <c r="BO81" s="1">
        <v>0</v>
      </c>
      <c r="BP81" s="1">
        <v>0</v>
      </c>
      <c r="BQ81" s="1">
        <v>0</v>
      </c>
      <c r="BR81" s="1">
        <v>0</v>
      </c>
      <c r="BS81" s="4">
        <f t="shared" si="15"/>
        <v>-1</v>
      </c>
      <c r="BT81" s="4" t="e">
        <f t="shared" si="16"/>
        <v>#DIV/0!</v>
      </c>
      <c r="BU81" s="4" t="e">
        <f t="shared" si="17"/>
        <v>#DIV/0!</v>
      </c>
      <c r="BV81" s="34">
        <v>0</v>
      </c>
      <c r="BW81" s="30">
        <v>550000</v>
      </c>
      <c r="BX81" s="30">
        <v>0</v>
      </c>
      <c r="BY81" s="23">
        <v>0</v>
      </c>
      <c r="BZ81" s="23">
        <v>0</v>
      </c>
      <c r="CA81" s="23">
        <v>0</v>
      </c>
      <c r="CB81">
        <v>229000</v>
      </c>
      <c r="CC81" s="18">
        <v>0</v>
      </c>
      <c r="CD81">
        <v>272000</v>
      </c>
      <c r="CE81">
        <v>0</v>
      </c>
      <c r="CF81" s="8">
        <v>0</v>
      </c>
      <c r="CG81" s="2">
        <v>0</v>
      </c>
      <c r="CH81" s="1">
        <v>0</v>
      </c>
      <c r="CI81" s="1">
        <v>0</v>
      </c>
      <c r="CJ81" s="1">
        <v>0</v>
      </c>
      <c r="CK81" s="1">
        <v>0</v>
      </c>
      <c r="CL81" s="5">
        <v>0</v>
      </c>
      <c r="CM81" s="5">
        <v>0</v>
      </c>
      <c r="CN81" s="1">
        <v>230000</v>
      </c>
      <c r="CO81" s="1">
        <v>0</v>
      </c>
      <c r="CP81" s="1">
        <v>0</v>
      </c>
      <c r="CQ81" s="1">
        <v>0</v>
      </c>
      <c r="CR81" s="1">
        <v>0</v>
      </c>
      <c r="CS81" s="1">
        <v>0</v>
      </c>
      <c r="CT81" s="1">
        <v>0</v>
      </c>
      <c r="CU81" s="1">
        <v>0</v>
      </c>
      <c r="CV81" s="1">
        <v>0</v>
      </c>
      <c r="CW81" s="1">
        <v>0</v>
      </c>
      <c r="CX81" s="1">
        <v>0</v>
      </c>
      <c r="CY81" s="1">
        <v>0</v>
      </c>
      <c r="CZ81" s="1">
        <v>0</v>
      </c>
      <c r="DA81" s="1">
        <v>88000</v>
      </c>
      <c r="DB81" s="1">
        <v>0</v>
      </c>
      <c r="DC81" s="1">
        <v>0</v>
      </c>
      <c r="DD81" s="1">
        <v>0</v>
      </c>
      <c r="DE81" s="6">
        <f t="shared" si="18"/>
        <v>-1</v>
      </c>
      <c r="DF81" s="6" t="e">
        <f t="shared" si="19"/>
        <v>#DIV/0!</v>
      </c>
      <c r="DG81" s="6" t="e">
        <f t="shared" si="20"/>
        <v>#DIV/0!</v>
      </c>
      <c r="DH81" s="30">
        <v>0</v>
      </c>
      <c r="DI81" s="30">
        <v>10</v>
      </c>
      <c r="DJ81" s="30">
        <v>0</v>
      </c>
      <c r="DK81" s="21">
        <v>0</v>
      </c>
      <c r="DL81" s="21">
        <v>0</v>
      </c>
      <c r="DM81" s="21">
        <v>0</v>
      </c>
      <c r="DN81">
        <v>57</v>
      </c>
      <c r="DO81" s="18">
        <v>0</v>
      </c>
      <c r="DP81">
        <v>309</v>
      </c>
      <c r="DQ81">
        <v>0</v>
      </c>
      <c r="DR81" s="8">
        <v>0</v>
      </c>
      <c r="DS81" s="2">
        <v>0</v>
      </c>
      <c r="DT81" s="1">
        <v>0</v>
      </c>
      <c r="DU81" s="7">
        <v>0</v>
      </c>
      <c r="DV81" s="1">
        <v>0</v>
      </c>
      <c r="DW81" s="1">
        <v>0</v>
      </c>
      <c r="DX81" s="5">
        <v>0</v>
      </c>
      <c r="DY81" s="5">
        <v>0</v>
      </c>
      <c r="DZ81" s="1">
        <v>30</v>
      </c>
      <c r="EA81" s="1">
        <v>0</v>
      </c>
      <c r="EB81" s="1">
        <v>0</v>
      </c>
      <c r="EC81" s="1">
        <v>0</v>
      </c>
      <c r="ED81" s="1">
        <v>0</v>
      </c>
      <c r="EE81" s="1">
        <v>0</v>
      </c>
      <c r="EF81" s="1">
        <v>0</v>
      </c>
      <c r="EG81" s="1">
        <v>0</v>
      </c>
      <c r="EH81" s="1">
        <v>0</v>
      </c>
      <c r="EI81" s="1">
        <v>0</v>
      </c>
      <c r="EJ81" s="1">
        <v>0</v>
      </c>
      <c r="EK81" s="1">
        <v>0</v>
      </c>
      <c r="EL81" s="1">
        <v>0</v>
      </c>
      <c r="EM81" s="1">
        <v>170</v>
      </c>
      <c r="EN81" s="1">
        <v>0</v>
      </c>
      <c r="EO81" s="1">
        <v>0</v>
      </c>
      <c r="EP81" s="1">
        <v>0</v>
      </c>
      <c r="EQ81" s="4">
        <f t="shared" si="21"/>
        <v>-1</v>
      </c>
      <c r="ER81" s="4" t="e">
        <f t="shared" si="22"/>
        <v>#DIV/0!</v>
      </c>
      <c r="ES81" s="4" t="e">
        <f t="shared" si="23"/>
        <v>#DIV/0!</v>
      </c>
    </row>
    <row r="82" spans="1:149" ht="12.75" customHeight="1" x14ac:dyDescent="0.35">
      <c r="A82" s="1">
        <v>142</v>
      </c>
      <c r="B82" s="1" t="s">
        <v>180</v>
      </c>
      <c r="C82" s="30">
        <v>0</v>
      </c>
      <c r="D82" s="30">
        <v>0</v>
      </c>
      <c r="E82" s="30">
        <v>2</v>
      </c>
      <c r="F82" s="21">
        <v>0</v>
      </c>
      <c r="G82" s="21">
        <v>0</v>
      </c>
      <c r="H82" s="21">
        <v>0</v>
      </c>
      <c r="I82">
        <v>1</v>
      </c>
      <c r="J82" s="18">
        <v>0</v>
      </c>
      <c r="K82">
        <v>1</v>
      </c>
      <c r="L82">
        <v>0</v>
      </c>
      <c r="M82" s="8">
        <v>0</v>
      </c>
      <c r="N82" s="2">
        <v>1</v>
      </c>
      <c r="O82" s="1">
        <v>1</v>
      </c>
      <c r="P82" s="1">
        <v>0</v>
      </c>
      <c r="Q82" s="1">
        <v>0</v>
      </c>
      <c r="R82" s="1">
        <v>0</v>
      </c>
      <c r="S82" s="1">
        <v>0</v>
      </c>
      <c r="T82" s="1">
        <v>0</v>
      </c>
      <c r="U82" s="1">
        <v>0</v>
      </c>
      <c r="V82" s="1">
        <v>1</v>
      </c>
      <c r="W82" s="1">
        <v>0</v>
      </c>
      <c r="X82" s="1">
        <v>0</v>
      </c>
      <c r="Y82" s="1">
        <v>1</v>
      </c>
      <c r="Z82" s="1">
        <v>0</v>
      </c>
      <c r="AA82" s="1">
        <v>1</v>
      </c>
      <c r="AB82" s="1">
        <v>1</v>
      </c>
      <c r="AC82" s="1">
        <v>0</v>
      </c>
      <c r="AD82" s="1">
        <v>0</v>
      </c>
      <c r="AE82" s="1">
        <v>0</v>
      </c>
      <c r="AF82" s="1">
        <v>1</v>
      </c>
      <c r="AG82" s="1">
        <v>1</v>
      </c>
      <c r="AH82" s="1">
        <v>0</v>
      </c>
      <c r="AI82" s="1">
        <v>0</v>
      </c>
      <c r="AJ82" s="1">
        <v>2</v>
      </c>
      <c r="AK82" s="1">
        <v>1</v>
      </c>
      <c r="AL82" s="4" t="e">
        <f t="shared" si="12"/>
        <v>#DIV/0!</v>
      </c>
      <c r="AM82" s="4" t="e">
        <f t="shared" si="13"/>
        <v>#DIV/0!</v>
      </c>
      <c r="AN82" s="4" t="e">
        <f t="shared" si="14"/>
        <v>#DIV/0!</v>
      </c>
      <c r="AO82" s="34">
        <v>0</v>
      </c>
      <c r="AP82" s="30">
        <v>0</v>
      </c>
      <c r="AQ82" s="30">
        <v>407500</v>
      </c>
      <c r="AR82" s="23">
        <v>0</v>
      </c>
      <c r="AS82" s="23">
        <v>0</v>
      </c>
      <c r="AT82" s="23">
        <v>0</v>
      </c>
      <c r="AU82">
        <v>201733</v>
      </c>
      <c r="AV82" s="18">
        <v>0</v>
      </c>
      <c r="AW82">
        <v>221959</v>
      </c>
      <c r="AX82">
        <v>0</v>
      </c>
      <c r="AY82" s="8">
        <v>0</v>
      </c>
      <c r="AZ82" s="2">
        <v>225000</v>
      </c>
      <c r="BA82" s="1">
        <v>170000</v>
      </c>
      <c r="BB82" s="1">
        <v>0</v>
      </c>
      <c r="BC82" s="1">
        <v>0</v>
      </c>
      <c r="BD82" s="1">
        <v>0</v>
      </c>
      <c r="BE82" s="5">
        <v>0</v>
      </c>
      <c r="BF82" s="5">
        <v>0</v>
      </c>
      <c r="BG82" s="1">
        <v>214900</v>
      </c>
      <c r="BH82" s="1">
        <v>214900</v>
      </c>
      <c r="BI82" s="1">
        <v>0</v>
      </c>
      <c r="BJ82" s="1">
        <v>0</v>
      </c>
      <c r="BK82" s="1">
        <v>496000</v>
      </c>
      <c r="BL82" s="1">
        <v>0</v>
      </c>
      <c r="BM82" s="1">
        <v>0</v>
      </c>
      <c r="BN82" s="1">
        <v>300000</v>
      </c>
      <c r="BO82" s="1">
        <v>0</v>
      </c>
      <c r="BP82" s="1">
        <v>0</v>
      </c>
      <c r="BQ82" s="1">
        <v>0</v>
      </c>
      <c r="BR82" s="1">
        <v>180000</v>
      </c>
      <c r="BS82" s="4" t="e">
        <f t="shared" si="15"/>
        <v>#DIV/0!</v>
      </c>
      <c r="BT82" s="4" t="e">
        <f t="shared" si="16"/>
        <v>#DIV/0!</v>
      </c>
      <c r="BU82" s="4" t="e">
        <f t="shared" si="17"/>
        <v>#DIV/0!</v>
      </c>
      <c r="BV82" s="34">
        <v>0</v>
      </c>
      <c r="BW82" s="30">
        <v>0</v>
      </c>
      <c r="BX82" s="30">
        <v>407500</v>
      </c>
      <c r="BY82" s="23">
        <v>0</v>
      </c>
      <c r="BZ82" s="23">
        <v>0</v>
      </c>
      <c r="CA82" s="23">
        <v>0</v>
      </c>
      <c r="CB82">
        <v>201733</v>
      </c>
      <c r="CC82" s="18">
        <v>0</v>
      </c>
      <c r="CD82">
        <v>221959</v>
      </c>
      <c r="CE82">
        <v>0</v>
      </c>
      <c r="CF82" s="8">
        <v>0</v>
      </c>
      <c r="CG82" s="2">
        <v>225000</v>
      </c>
      <c r="CH82" s="1">
        <v>170000</v>
      </c>
      <c r="CI82" s="1">
        <v>0</v>
      </c>
      <c r="CJ82" s="1">
        <v>0</v>
      </c>
      <c r="CK82" s="1">
        <v>0</v>
      </c>
      <c r="CL82" s="5">
        <v>0</v>
      </c>
      <c r="CM82" s="5">
        <v>0</v>
      </c>
      <c r="CN82" s="1">
        <v>214900</v>
      </c>
      <c r="CO82" s="1">
        <v>214900</v>
      </c>
      <c r="CP82" s="1">
        <v>0</v>
      </c>
      <c r="CQ82" s="1">
        <v>0</v>
      </c>
      <c r="CR82" s="1">
        <v>496000</v>
      </c>
      <c r="CS82" s="1">
        <v>0</v>
      </c>
      <c r="CT82" s="1">
        <v>235000</v>
      </c>
      <c r="CU82" s="1">
        <v>300000</v>
      </c>
      <c r="CV82" s="1">
        <v>0</v>
      </c>
      <c r="CW82" s="1">
        <v>0</v>
      </c>
      <c r="CX82" s="1">
        <v>0</v>
      </c>
      <c r="CY82" s="1">
        <v>180000</v>
      </c>
      <c r="CZ82" s="1">
        <v>125000</v>
      </c>
      <c r="DA82" s="1">
        <v>0</v>
      </c>
      <c r="DB82" s="1">
        <v>0</v>
      </c>
      <c r="DC82" s="1">
        <v>105450</v>
      </c>
      <c r="DD82" s="1">
        <v>195000</v>
      </c>
      <c r="DE82" s="6" t="e">
        <f t="shared" si="18"/>
        <v>#DIV/0!</v>
      </c>
      <c r="DF82" s="6" t="e">
        <f t="shared" si="19"/>
        <v>#DIV/0!</v>
      </c>
      <c r="DG82" s="6" t="e">
        <f t="shared" si="20"/>
        <v>#DIV/0!</v>
      </c>
      <c r="DH82" s="30">
        <v>0</v>
      </c>
      <c r="DI82" s="30">
        <v>0</v>
      </c>
      <c r="DJ82" s="30">
        <v>106</v>
      </c>
      <c r="DK82" s="21">
        <v>0</v>
      </c>
      <c r="DL82" s="21">
        <v>0</v>
      </c>
      <c r="DM82" s="21">
        <v>0</v>
      </c>
      <c r="DN82">
        <v>344</v>
      </c>
      <c r="DO82" s="18">
        <v>0</v>
      </c>
      <c r="DP82">
        <v>28</v>
      </c>
      <c r="DQ82">
        <v>0</v>
      </c>
      <c r="DR82" s="8">
        <v>0</v>
      </c>
      <c r="DS82" s="2">
        <v>53</v>
      </c>
      <c r="DT82" s="1">
        <v>82</v>
      </c>
      <c r="DU82" s="7">
        <v>0</v>
      </c>
      <c r="DV82" s="1">
        <v>0</v>
      </c>
      <c r="DW82" s="1">
        <v>0</v>
      </c>
      <c r="DX82" s="5">
        <v>0</v>
      </c>
      <c r="DY82" s="5">
        <v>0</v>
      </c>
      <c r="DZ82" s="1">
        <v>0</v>
      </c>
      <c r="EA82" s="1">
        <v>533</v>
      </c>
      <c r="EB82" s="1">
        <v>0</v>
      </c>
      <c r="EC82" s="1">
        <v>0</v>
      </c>
      <c r="ED82" s="1">
        <v>41</v>
      </c>
      <c r="EE82" s="1">
        <v>0</v>
      </c>
      <c r="EF82" s="1">
        <v>30</v>
      </c>
      <c r="EG82" s="1">
        <v>36</v>
      </c>
      <c r="EH82" s="1">
        <v>0</v>
      </c>
      <c r="EI82" s="1">
        <v>0</v>
      </c>
      <c r="EJ82" s="1">
        <v>0</v>
      </c>
      <c r="EK82" s="1">
        <v>5</v>
      </c>
      <c r="EL82" s="1">
        <v>150</v>
      </c>
      <c r="EM82" s="1">
        <v>0</v>
      </c>
      <c r="EN82" s="1">
        <v>0</v>
      </c>
      <c r="EO82" s="1">
        <v>168</v>
      </c>
      <c r="EP82" s="1">
        <v>9</v>
      </c>
      <c r="EQ82" s="4" t="e">
        <f t="shared" si="21"/>
        <v>#DIV/0!</v>
      </c>
      <c r="ER82" s="4" t="e">
        <f t="shared" si="22"/>
        <v>#DIV/0!</v>
      </c>
      <c r="ES82" s="4" t="e">
        <f t="shared" si="23"/>
        <v>#DIV/0!</v>
      </c>
    </row>
    <row r="83" spans="1:149" ht="12.75" customHeight="1" x14ac:dyDescent="0.35">
      <c r="A83" s="1">
        <v>143</v>
      </c>
      <c r="B83" s="1" t="s">
        <v>181</v>
      </c>
      <c r="C83" s="30">
        <v>0</v>
      </c>
      <c r="D83" s="30">
        <v>0</v>
      </c>
      <c r="E83" s="30">
        <v>0</v>
      </c>
      <c r="F83" s="21">
        <v>0</v>
      </c>
      <c r="G83" s="21">
        <v>0</v>
      </c>
      <c r="H83" s="21">
        <v>0</v>
      </c>
      <c r="I83">
        <v>0</v>
      </c>
      <c r="J83" s="18">
        <v>0</v>
      </c>
      <c r="K83">
        <v>1</v>
      </c>
      <c r="L83">
        <v>0</v>
      </c>
      <c r="M83" s="8">
        <v>1</v>
      </c>
      <c r="N83" s="2">
        <v>0</v>
      </c>
      <c r="O83" s="1">
        <v>0</v>
      </c>
      <c r="P83" s="1">
        <v>0</v>
      </c>
      <c r="Q83" s="1">
        <v>0</v>
      </c>
      <c r="R83" s="1">
        <v>0</v>
      </c>
      <c r="S83" s="1">
        <v>0</v>
      </c>
      <c r="T83" s="1">
        <v>0</v>
      </c>
      <c r="U83" s="1">
        <v>0</v>
      </c>
      <c r="V83" s="1">
        <v>1</v>
      </c>
      <c r="W83" s="1">
        <v>0</v>
      </c>
      <c r="X83" s="1">
        <v>0</v>
      </c>
      <c r="Y83" s="1">
        <v>0</v>
      </c>
      <c r="Z83" s="1">
        <v>0</v>
      </c>
      <c r="AA83" s="1">
        <v>0</v>
      </c>
      <c r="AB83" s="1">
        <v>2</v>
      </c>
      <c r="AC83" s="1">
        <v>0</v>
      </c>
      <c r="AD83" s="1">
        <v>0</v>
      </c>
      <c r="AE83" s="1">
        <v>0</v>
      </c>
      <c r="AF83" s="1">
        <v>0</v>
      </c>
      <c r="AG83" s="1">
        <v>0</v>
      </c>
      <c r="AH83" s="1">
        <v>0</v>
      </c>
      <c r="AI83" s="1">
        <v>0</v>
      </c>
      <c r="AJ83" s="1">
        <v>1</v>
      </c>
      <c r="AK83" s="1">
        <v>0</v>
      </c>
      <c r="AL83" s="4" t="e">
        <f t="shared" si="12"/>
        <v>#DIV/0!</v>
      </c>
      <c r="AM83" s="4" t="e">
        <f t="shared" si="13"/>
        <v>#DIV/0!</v>
      </c>
      <c r="AN83" s="4">
        <f t="shared" si="14"/>
        <v>-1</v>
      </c>
      <c r="AO83" s="34">
        <v>0</v>
      </c>
      <c r="AP83" s="30">
        <v>0</v>
      </c>
      <c r="AQ83" s="30">
        <v>0</v>
      </c>
      <c r="AR83" s="23">
        <v>0</v>
      </c>
      <c r="AS83" s="23">
        <v>0</v>
      </c>
      <c r="AT83" s="23">
        <v>0</v>
      </c>
      <c r="AU83">
        <v>0</v>
      </c>
      <c r="AV83" s="18">
        <v>0</v>
      </c>
      <c r="AW83">
        <v>465000</v>
      </c>
      <c r="AX83">
        <v>0</v>
      </c>
      <c r="AY83" s="8">
        <v>300000</v>
      </c>
      <c r="AZ83" s="2">
        <v>0</v>
      </c>
      <c r="BA83" s="1">
        <v>0</v>
      </c>
      <c r="BB83" s="1">
        <v>0</v>
      </c>
      <c r="BC83" s="1">
        <v>0</v>
      </c>
      <c r="BD83" s="1">
        <v>0</v>
      </c>
      <c r="BE83" s="5">
        <v>0</v>
      </c>
      <c r="BF83" s="5">
        <v>0</v>
      </c>
      <c r="BG83" s="1">
        <v>448900</v>
      </c>
      <c r="BH83" s="1">
        <v>448900</v>
      </c>
      <c r="BI83" s="1">
        <v>0</v>
      </c>
      <c r="BJ83" s="1">
        <v>0</v>
      </c>
      <c r="BK83" s="1">
        <v>0</v>
      </c>
      <c r="BL83" s="1">
        <v>0</v>
      </c>
      <c r="BM83" s="1">
        <v>0</v>
      </c>
      <c r="BN83" s="1">
        <v>303000</v>
      </c>
      <c r="BO83" s="1">
        <v>0</v>
      </c>
      <c r="BP83" s="1">
        <v>0</v>
      </c>
      <c r="BQ83" s="1">
        <v>0</v>
      </c>
      <c r="BR83" s="1">
        <v>0</v>
      </c>
      <c r="BS83" s="4" t="e">
        <f t="shared" si="15"/>
        <v>#DIV/0!</v>
      </c>
      <c r="BT83" s="4" t="e">
        <f t="shared" si="16"/>
        <v>#DIV/0!</v>
      </c>
      <c r="BU83" s="4">
        <f t="shared" si="17"/>
        <v>-1</v>
      </c>
      <c r="BV83" s="34">
        <v>0</v>
      </c>
      <c r="BW83" s="30">
        <v>0</v>
      </c>
      <c r="BX83" s="30">
        <v>0</v>
      </c>
      <c r="BY83" s="23">
        <v>0</v>
      </c>
      <c r="BZ83" s="23">
        <v>0</v>
      </c>
      <c r="CA83" s="23">
        <v>0</v>
      </c>
      <c r="CB83">
        <v>0</v>
      </c>
      <c r="CC83" s="18">
        <v>0</v>
      </c>
      <c r="CD83">
        <v>465000</v>
      </c>
      <c r="CE83">
        <v>0</v>
      </c>
      <c r="CF83" s="8">
        <v>300000</v>
      </c>
      <c r="CG83" s="2">
        <v>0</v>
      </c>
      <c r="CH83" s="1">
        <v>0</v>
      </c>
      <c r="CI83" s="1">
        <v>0</v>
      </c>
      <c r="CJ83" s="1">
        <v>0</v>
      </c>
      <c r="CK83" s="1">
        <v>0</v>
      </c>
      <c r="CL83" s="5">
        <v>0</v>
      </c>
      <c r="CM83" s="5">
        <v>0</v>
      </c>
      <c r="CN83" s="1">
        <v>448900</v>
      </c>
      <c r="CO83" s="1">
        <v>448900</v>
      </c>
      <c r="CP83" s="1">
        <v>0</v>
      </c>
      <c r="CQ83" s="1">
        <v>0</v>
      </c>
      <c r="CR83" s="1">
        <v>0</v>
      </c>
      <c r="CS83" s="1">
        <v>0</v>
      </c>
      <c r="CT83" s="1">
        <v>0</v>
      </c>
      <c r="CU83" s="1">
        <v>303000</v>
      </c>
      <c r="CV83" s="1">
        <v>0</v>
      </c>
      <c r="CW83" s="1">
        <v>0</v>
      </c>
      <c r="CX83" s="1">
        <v>0</v>
      </c>
      <c r="CY83" s="1">
        <v>0</v>
      </c>
      <c r="CZ83" s="1">
        <v>0</v>
      </c>
      <c r="DA83" s="1">
        <v>0</v>
      </c>
      <c r="DB83" s="1">
        <v>0</v>
      </c>
      <c r="DC83" s="1">
        <v>206000</v>
      </c>
      <c r="DD83" s="1">
        <v>0</v>
      </c>
      <c r="DE83" s="6" t="e">
        <f t="shared" si="18"/>
        <v>#DIV/0!</v>
      </c>
      <c r="DF83" s="6" t="e">
        <f t="shared" si="19"/>
        <v>#DIV/0!</v>
      </c>
      <c r="DG83" s="6">
        <f t="shared" si="20"/>
        <v>-1</v>
      </c>
      <c r="DH83" s="30">
        <v>0</v>
      </c>
      <c r="DI83" s="30">
        <v>0</v>
      </c>
      <c r="DJ83" s="30">
        <v>0</v>
      </c>
      <c r="DK83" s="21">
        <v>0</v>
      </c>
      <c r="DL83" s="21">
        <v>0</v>
      </c>
      <c r="DM83" s="21">
        <v>0</v>
      </c>
      <c r="DN83">
        <v>0</v>
      </c>
      <c r="DO83" s="18">
        <v>0</v>
      </c>
      <c r="DP83">
        <v>8</v>
      </c>
      <c r="DQ83">
        <v>0</v>
      </c>
      <c r="DR83" s="8">
        <v>99</v>
      </c>
      <c r="DS83" s="2">
        <v>0</v>
      </c>
      <c r="DT83" s="1">
        <v>0</v>
      </c>
      <c r="DU83" s="7">
        <v>0</v>
      </c>
      <c r="DV83" s="1">
        <v>0</v>
      </c>
      <c r="DW83" s="1">
        <v>0</v>
      </c>
      <c r="DX83" s="5">
        <v>0</v>
      </c>
      <c r="DY83" s="5">
        <v>0</v>
      </c>
      <c r="DZ83" s="1">
        <v>0</v>
      </c>
      <c r="EA83" s="1">
        <v>43</v>
      </c>
      <c r="EB83" s="1">
        <v>0</v>
      </c>
      <c r="EC83" s="1">
        <v>0</v>
      </c>
      <c r="ED83" s="1">
        <v>0</v>
      </c>
      <c r="EE83" s="1">
        <v>0</v>
      </c>
      <c r="EF83" s="1">
        <v>0</v>
      </c>
      <c r="EG83" s="1">
        <v>88</v>
      </c>
      <c r="EH83" s="1">
        <v>0</v>
      </c>
      <c r="EI83" s="1">
        <v>0</v>
      </c>
      <c r="EJ83" s="1">
        <v>0</v>
      </c>
      <c r="EK83" s="1">
        <v>0</v>
      </c>
      <c r="EL83" s="1">
        <v>0</v>
      </c>
      <c r="EM83" s="1">
        <v>0</v>
      </c>
      <c r="EN83" s="1">
        <v>0</v>
      </c>
      <c r="EO83" s="1">
        <v>178</v>
      </c>
      <c r="EP83" s="1">
        <v>0</v>
      </c>
      <c r="EQ83" s="4" t="e">
        <f t="shared" si="21"/>
        <v>#DIV/0!</v>
      </c>
      <c r="ER83" s="4" t="e">
        <f t="shared" si="22"/>
        <v>#DIV/0!</v>
      </c>
      <c r="ES83" s="4">
        <f t="shared" si="23"/>
        <v>-1</v>
      </c>
    </row>
    <row r="84" spans="1:149" ht="12.75" customHeight="1" x14ac:dyDescent="0.35">
      <c r="A84" s="1">
        <v>144</v>
      </c>
      <c r="B84" s="2" t="s">
        <v>182</v>
      </c>
      <c r="C84" s="30">
        <v>0</v>
      </c>
      <c r="D84" s="30">
        <v>0</v>
      </c>
      <c r="E84" s="30">
        <v>0</v>
      </c>
      <c r="F84" s="21">
        <v>0</v>
      </c>
      <c r="G84" s="21">
        <v>0</v>
      </c>
      <c r="H84" s="21">
        <v>0</v>
      </c>
      <c r="I84">
        <v>0</v>
      </c>
      <c r="J84" s="18">
        <v>0</v>
      </c>
      <c r="M84" s="8"/>
      <c r="N84" s="2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4" t="e">
        <f t="shared" si="12"/>
        <v>#DIV/0!</v>
      </c>
      <c r="AM84" s="4" t="e">
        <f t="shared" si="13"/>
        <v>#DIV/0!</v>
      </c>
      <c r="AN84" s="4" t="e">
        <f t="shared" si="14"/>
        <v>#DIV/0!</v>
      </c>
      <c r="AO84" s="34">
        <v>0</v>
      </c>
      <c r="AP84" s="30">
        <v>0</v>
      </c>
      <c r="AQ84" s="30">
        <v>0</v>
      </c>
      <c r="AR84" s="23">
        <v>0</v>
      </c>
      <c r="AS84" s="23">
        <v>0</v>
      </c>
      <c r="AT84" s="23">
        <v>0</v>
      </c>
      <c r="AU84">
        <v>0</v>
      </c>
      <c r="AV84" s="18">
        <v>0</v>
      </c>
      <c r="AY84" s="8"/>
      <c r="AZ84" s="2"/>
      <c r="BA84" s="1"/>
      <c r="BB84" s="1"/>
      <c r="BC84" s="1"/>
      <c r="BD84" s="1"/>
      <c r="BE84" s="5"/>
      <c r="BF84" s="5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4" t="e">
        <f t="shared" si="15"/>
        <v>#DIV/0!</v>
      </c>
      <c r="BT84" s="4" t="e">
        <f t="shared" si="16"/>
        <v>#DIV/0!</v>
      </c>
      <c r="BU84" s="4" t="e">
        <f t="shared" si="17"/>
        <v>#DIV/0!</v>
      </c>
      <c r="BV84" s="34">
        <v>0</v>
      </c>
      <c r="BW84" s="30">
        <v>0</v>
      </c>
      <c r="BX84" s="30">
        <v>0</v>
      </c>
      <c r="BY84" s="23">
        <v>0</v>
      </c>
      <c r="BZ84" s="23">
        <v>0</v>
      </c>
      <c r="CA84" s="23">
        <v>0</v>
      </c>
      <c r="CB84">
        <v>0</v>
      </c>
      <c r="CC84" s="18">
        <v>0</v>
      </c>
      <c r="CF84" s="8"/>
      <c r="CG84" s="2"/>
      <c r="CH84" s="1"/>
      <c r="CI84" s="1"/>
      <c r="CJ84" s="1"/>
      <c r="CK84" s="1"/>
      <c r="CL84" s="5"/>
      <c r="CM84" s="5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6" t="e">
        <f t="shared" si="18"/>
        <v>#DIV/0!</v>
      </c>
      <c r="DF84" s="6" t="e">
        <f t="shared" si="19"/>
        <v>#DIV/0!</v>
      </c>
      <c r="DG84" s="6" t="e">
        <f t="shared" si="20"/>
        <v>#DIV/0!</v>
      </c>
      <c r="DH84" s="30">
        <v>0</v>
      </c>
      <c r="DI84" s="30">
        <v>0</v>
      </c>
      <c r="DJ84" s="30">
        <v>0</v>
      </c>
      <c r="DK84" s="21">
        <v>0</v>
      </c>
      <c r="DL84" s="21">
        <v>0</v>
      </c>
      <c r="DM84" s="21">
        <v>0</v>
      </c>
      <c r="DN84">
        <v>0</v>
      </c>
      <c r="DO84" s="18">
        <v>0</v>
      </c>
      <c r="DR84" s="8"/>
      <c r="DS84" s="2"/>
      <c r="DT84" s="1"/>
      <c r="DU84" s="7"/>
      <c r="DV84" s="1"/>
      <c r="DW84" s="1"/>
      <c r="DX84" s="5"/>
      <c r="DY84" s="5"/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4" t="e">
        <f t="shared" si="21"/>
        <v>#DIV/0!</v>
      </c>
      <c r="ER84" s="4" t="e">
        <f t="shared" si="22"/>
        <v>#DIV/0!</v>
      </c>
      <c r="ES84" s="4" t="e">
        <f t="shared" si="23"/>
        <v>#DIV/0!</v>
      </c>
    </row>
    <row r="85" spans="1:149" ht="12.75" customHeight="1" x14ac:dyDescent="0.35">
      <c r="A85" s="1">
        <v>146</v>
      </c>
      <c r="B85" s="1" t="s">
        <v>183</v>
      </c>
      <c r="C85" s="30">
        <v>0</v>
      </c>
      <c r="D85" s="30">
        <v>0</v>
      </c>
      <c r="E85" s="30">
        <v>0</v>
      </c>
      <c r="F85" s="21">
        <v>0</v>
      </c>
      <c r="G85" s="21">
        <v>0</v>
      </c>
      <c r="H85" s="21">
        <v>0</v>
      </c>
      <c r="I85">
        <v>0</v>
      </c>
      <c r="J85" s="18">
        <v>2</v>
      </c>
      <c r="K85">
        <v>0</v>
      </c>
      <c r="L85">
        <v>0</v>
      </c>
      <c r="M85" s="8">
        <v>0</v>
      </c>
      <c r="N85" s="2">
        <v>1</v>
      </c>
      <c r="O85" s="1">
        <v>0</v>
      </c>
      <c r="P85" s="1">
        <v>0</v>
      </c>
      <c r="Q85" s="1">
        <v>1</v>
      </c>
      <c r="R85" s="1">
        <v>0</v>
      </c>
      <c r="S85" s="1">
        <v>0</v>
      </c>
      <c r="T85" s="1">
        <v>0</v>
      </c>
      <c r="U85" s="1">
        <v>1</v>
      </c>
      <c r="V85" s="1">
        <v>0</v>
      </c>
      <c r="W85" s="1">
        <v>0</v>
      </c>
      <c r="X85" s="1">
        <v>0</v>
      </c>
      <c r="Y85" s="1">
        <v>0</v>
      </c>
      <c r="Z85" s="1">
        <v>0</v>
      </c>
      <c r="AA85" s="1">
        <v>0</v>
      </c>
      <c r="AB85" s="1">
        <v>1</v>
      </c>
      <c r="AC85" s="1">
        <v>0</v>
      </c>
      <c r="AD85" s="1">
        <v>0</v>
      </c>
      <c r="AE85" s="1">
        <v>1</v>
      </c>
      <c r="AF85" s="1">
        <v>0</v>
      </c>
      <c r="AG85" s="1">
        <v>0</v>
      </c>
      <c r="AH85" s="1">
        <v>0</v>
      </c>
      <c r="AI85" s="1">
        <v>0</v>
      </c>
      <c r="AJ85" s="1">
        <v>0</v>
      </c>
      <c r="AK85" s="1">
        <v>0</v>
      </c>
      <c r="AL85" s="4" t="e">
        <f t="shared" si="12"/>
        <v>#DIV/0!</v>
      </c>
      <c r="AM85" s="4" t="e">
        <f t="shared" si="13"/>
        <v>#DIV/0!</v>
      </c>
      <c r="AN85" s="4" t="e">
        <f t="shared" si="14"/>
        <v>#DIV/0!</v>
      </c>
      <c r="AO85" s="34">
        <v>0</v>
      </c>
      <c r="AP85" s="30">
        <v>0</v>
      </c>
      <c r="AQ85" s="30">
        <v>0</v>
      </c>
      <c r="AR85" s="23">
        <v>0</v>
      </c>
      <c r="AS85" s="23">
        <v>0</v>
      </c>
      <c r="AT85" s="23">
        <v>0</v>
      </c>
      <c r="AU85">
        <v>0</v>
      </c>
      <c r="AV85" s="18">
        <v>167000</v>
      </c>
      <c r="AW85">
        <v>0</v>
      </c>
      <c r="AX85">
        <v>0</v>
      </c>
      <c r="AY85" s="8">
        <v>0</v>
      </c>
      <c r="AZ85" s="2">
        <v>100000</v>
      </c>
      <c r="BA85" s="1">
        <v>0</v>
      </c>
      <c r="BB85" s="1">
        <v>0</v>
      </c>
      <c r="BC85" s="1">
        <v>42750</v>
      </c>
      <c r="BD85" s="1">
        <v>0</v>
      </c>
      <c r="BE85" s="5">
        <v>0</v>
      </c>
      <c r="BF85" s="5">
        <v>0</v>
      </c>
      <c r="BG85" s="1">
        <v>176000</v>
      </c>
      <c r="BH85" s="1">
        <v>0</v>
      </c>
      <c r="BI85" s="1">
        <v>0</v>
      </c>
      <c r="BJ85" s="1">
        <v>0</v>
      </c>
      <c r="BK85" s="1">
        <v>0</v>
      </c>
      <c r="BL85" s="1">
        <v>0</v>
      </c>
      <c r="BM85" s="1">
        <v>0</v>
      </c>
      <c r="BN85" s="1">
        <v>0</v>
      </c>
      <c r="BO85" s="1">
        <v>0</v>
      </c>
      <c r="BP85" s="1">
        <v>0</v>
      </c>
      <c r="BQ85" s="1">
        <v>180000</v>
      </c>
      <c r="BR85" s="1">
        <v>0</v>
      </c>
      <c r="BS85" s="4" t="e">
        <f t="shared" si="15"/>
        <v>#DIV/0!</v>
      </c>
      <c r="BT85" s="4" t="e">
        <f t="shared" si="16"/>
        <v>#DIV/0!</v>
      </c>
      <c r="BU85" s="4" t="e">
        <f t="shared" si="17"/>
        <v>#DIV/0!</v>
      </c>
      <c r="BV85" s="34">
        <v>0</v>
      </c>
      <c r="BW85" s="30">
        <v>0</v>
      </c>
      <c r="BX85" s="30">
        <v>0</v>
      </c>
      <c r="BY85" s="23">
        <v>0</v>
      </c>
      <c r="BZ85" s="23">
        <v>0</v>
      </c>
      <c r="CA85" s="23">
        <v>0</v>
      </c>
      <c r="CB85">
        <v>0</v>
      </c>
      <c r="CC85" s="18">
        <v>167000</v>
      </c>
      <c r="CD85">
        <v>0</v>
      </c>
      <c r="CE85">
        <v>0</v>
      </c>
      <c r="CF85" s="8">
        <v>0</v>
      </c>
      <c r="CG85" s="2">
        <v>100000</v>
      </c>
      <c r="CH85" s="1">
        <v>0</v>
      </c>
      <c r="CI85" s="1">
        <v>0</v>
      </c>
      <c r="CJ85" s="1">
        <v>42750</v>
      </c>
      <c r="CK85" s="1">
        <v>0</v>
      </c>
      <c r="CL85" s="5">
        <v>0</v>
      </c>
      <c r="CM85" s="5">
        <v>0</v>
      </c>
      <c r="CN85" s="1">
        <v>176000</v>
      </c>
      <c r="CO85" s="1">
        <v>0</v>
      </c>
      <c r="CP85" s="1">
        <v>0</v>
      </c>
      <c r="CQ85" s="1">
        <v>0</v>
      </c>
      <c r="CR85" s="1">
        <v>0</v>
      </c>
      <c r="CS85" s="1">
        <v>0</v>
      </c>
      <c r="CT85" s="1">
        <v>0</v>
      </c>
      <c r="CU85" s="1">
        <v>125000</v>
      </c>
      <c r="CV85" s="1">
        <v>0</v>
      </c>
      <c r="CW85" s="1">
        <v>0</v>
      </c>
      <c r="CX85" s="1">
        <v>180000</v>
      </c>
      <c r="CY85" s="1">
        <v>0</v>
      </c>
      <c r="CZ85" s="1">
        <v>0</v>
      </c>
      <c r="DA85" s="1">
        <v>0</v>
      </c>
      <c r="DB85" s="1">
        <v>0</v>
      </c>
      <c r="DC85" s="1">
        <v>0</v>
      </c>
      <c r="DD85" s="1">
        <v>0</v>
      </c>
      <c r="DE85" s="6" t="e">
        <f t="shared" si="18"/>
        <v>#DIV/0!</v>
      </c>
      <c r="DF85" s="6" t="e">
        <f t="shared" si="19"/>
        <v>#DIV/0!</v>
      </c>
      <c r="DG85" s="6" t="e">
        <f t="shared" si="20"/>
        <v>#DIV/0!</v>
      </c>
      <c r="DH85" s="30">
        <v>0</v>
      </c>
      <c r="DI85" s="30">
        <v>0</v>
      </c>
      <c r="DJ85" s="30">
        <v>0</v>
      </c>
      <c r="DK85" s="21">
        <v>0</v>
      </c>
      <c r="DL85" s="21">
        <v>0</v>
      </c>
      <c r="DM85" s="21">
        <v>0</v>
      </c>
      <c r="DN85">
        <v>0</v>
      </c>
      <c r="DO85" s="18">
        <v>146</v>
      </c>
      <c r="DP85">
        <v>0</v>
      </c>
      <c r="DQ85">
        <v>0</v>
      </c>
      <c r="DR85" s="8">
        <v>0</v>
      </c>
      <c r="DS85" s="2">
        <v>225</v>
      </c>
      <c r="DT85" s="1">
        <v>0</v>
      </c>
      <c r="DU85" s="7">
        <v>0</v>
      </c>
      <c r="DV85" s="1">
        <v>76</v>
      </c>
      <c r="DW85" s="1">
        <v>0</v>
      </c>
      <c r="DX85" s="5">
        <v>0</v>
      </c>
      <c r="DY85" s="5">
        <v>0</v>
      </c>
      <c r="DZ85" s="1">
        <v>194</v>
      </c>
      <c r="EA85" s="1">
        <v>0</v>
      </c>
      <c r="EB85" s="1">
        <v>0</v>
      </c>
      <c r="EC85" s="1">
        <v>0</v>
      </c>
      <c r="ED85" s="1">
        <v>0</v>
      </c>
      <c r="EE85" s="1">
        <v>0</v>
      </c>
      <c r="EF85" s="1">
        <v>0</v>
      </c>
      <c r="EG85" s="1">
        <v>51</v>
      </c>
      <c r="EH85" s="1">
        <v>0</v>
      </c>
      <c r="EI85" s="1">
        <v>0</v>
      </c>
      <c r="EJ85" s="1">
        <v>61</v>
      </c>
      <c r="EK85" s="1">
        <v>0</v>
      </c>
      <c r="EL85" s="1">
        <v>0</v>
      </c>
      <c r="EM85" s="1">
        <v>0</v>
      </c>
      <c r="EN85" s="1">
        <v>0</v>
      </c>
      <c r="EO85" s="1">
        <v>0</v>
      </c>
      <c r="EP85" s="1">
        <v>0</v>
      </c>
      <c r="EQ85" s="4" t="e">
        <f t="shared" si="21"/>
        <v>#DIV/0!</v>
      </c>
      <c r="ER85" s="4" t="e">
        <f t="shared" si="22"/>
        <v>#DIV/0!</v>
      </c>
      <c r="ES85" s="4" t="e">
        <f t="shared" si="23"/>
        <v>#DIV/0!</v>
      </c>
    </row>
    <row r="86" spans="1:149" ht="12.75" customHeight="1" x14ac:dyDescent="0.35">
      <c r="A86" s="1">
        <v>147</v>
      </c>
      <c r="B86" s="2" t="s">
        <v>184</v>
      </c>
      <c r="C86" s="30">
        <v>1</v>
      </c>
      <c r="D86" s="30">
        <v>0</v>
      </c>
      <c r="E86" s="30">
        <v>0</v>
      </c>
      <c r="F86" s="21">
        <v>0</v>
      </c>
      <c r="G86" s="21">
        <v>0</v>
      </c>
      <c r="H86" s="21">
        <v>0</v>
      </c>
      <c r="I86">
        <v>0</v>
      </c>
      <c r="J86" s="18">
        <v>0</v>
      </c>
      <c r="M86" s="8"/>
      <c r="N86" s="2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4" t="e">
        <f t="shared" si="12"/>
        <v>#DIV/0!</v>
      </c>
      <c r="AM86" s="4" t="e">
        <f t="shared" si="13"/>
        <v>#DIV/0!</v>
      </c>
      <c r="AN86" s="4" t="e">
        <f t="shared" si="14"/>
        <v>#DIV/0!</v>
      </c>
      <c r="AO86" s="34">
        <v>400000</v>
      </c>
      <c r="AP86" s="30">
        <v>0</v>
      </c>
      <c r="AQ86" s="30">
        <v>0</v>
      </c>
      <c r="AR86" s="23">
        <v>0</v>
      </c>
      <c r="AS86" s="23">
        <v>0</v>
      </c>
      <c r="AT86" s="23">
        <v>0</v>
      </c>
      <c r="AU86">
        <v>0</v>
      </c>
      <c r="AV86" s="18">
        <v>0</v>
      </c>
      <c r="AY86" s="8"/>
      <c r="AZ86" s="2"/>
      <c r="BA86" s="1"/>
      <c r="BB86" s="1"/>
      <c r="BC86" s="1"/>
      <c r="BD86" s="1"/>
      <c r="BE86" s="5"/>
      <c r="BF86" s="5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4" t="e">
        <f t="shared" si="15"/>
        <v>#DIV/0!</v>
      </c>
      <c r="BT86" s="4" t="e">
        <f t="shared" si="16"/>
        <v>#DIV/0!</v>
      </c>
      <c r="BU86" s="4" t="e">
        <f t="shared" si="17"/>
        <v>#DIV/0!</v>
      </c>
      <c r="BV86" s="34">
        <v>400000</v>
      </c>
      <c r="BW86" s="30">
        <v>0</v>
      </c>
      <c r="BX86" s="30">
        <v>0</v>
      </c>
      <c r="BY86" s="23">
        <v>0</v>
      </c>
      <c r="BZ86" s="23">
        <v>0</v>
      </c>
      <c r="CA86" s="23">
        <v>0</v>
      </c>
      <c r="CB86">
        <v>0</v>
      </c>
      <c r="CC86" s="18">
        <v>0</v>
      </c>
      <c r="CF86" s="8"/>
      <c r="CG86" s="2"/>
      <c r="CH86" s="1"/>
      <c r="CI86" s="1"/>
      <c r="CJ86" s="1"/>
      <c r="CK86" s="1"/>
      <c r="CL86" s="5"/>
      <c r="CM86" s="5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6" t="e">
        <f t="shared" si="18"/>
        <v>#DIV/0!</v>
      </c>
      <c r="DF86" s="6" t="e">
        <f t="shared" si="19"/>
        <v>#DIV/0!</v>
      </c>
      <c r="DG86" s="6" t="e">
        <f t="shared" si="20"/>
        <v>#DIV/0!</v>
      </c>
      <c r="DH86" s="30">
        <v>113</v>
      </c>
      <c r="DI86" s="30">
        <v>0</v>
      </c>
      <c r="DJ86" s="30">
        <v>0</v>
      </c>
      <c r="DK86" s="21">
        <v>0</v>
      </c>
      <c r="DL86" s="21">
        <v>0</v>
      </c>
      <c r="DM86" s="21">
        <v>0</v>
      </c>
      <c r="DN86">
        <v>0</v>
      </c>
      <c r="DO86" s="18">
        <v>0</v>
      </c>
      <c r="DR86" s="8"/>
      <c r="DS86" s="2"/>
      <c r="DT86" s="1"/>
      <c r="DU86" s="7"/>
      <c r="DV86" s="1"/>
      <c r="DW86" s="1"/>
      <c r="DX86" s="5"/>
      <c r="DY86" s="5"/>
      <c r="DZ86" s="1"/>
      <c r="EA86" s="1"/>
      <c r="EB86" s="1"/>
      <c r="EC86" s="1"/>
      <c r="ED86" s="1"/>
      <c r="EE86" s="1"/>
      <c r="EF86" s="1"/>
      <c r="EG86" s="1"/>
      <c r="EH86" s="1"/>
      <c r="EI86" s="1"/>
      <c r="EJ86" s="1"/>
      <c r="EK86" s="1"/>
      <c r="EL86" s="1"/>
      <c r="EM86" s="1"/>
      <c r="EN86" s="1"/>
      <c r="EO86" s="1"/>
      <c r="EP86" s="1"/>
      <c r="EQ86" s="4" t="e">
        <f t="shared" si="21"/>
        <v>#DIV/0!</v>
      </c>
      <c r="ER86" s="4" t="e">
        <f t="shared" si="22"/>
        <v>#DIV/0!</v>
      </c>
      <c r="ES86" s="4" t="e">
        <f t="shared" si="23"/>
        <v>#DIV/0!</v>
      </c>
    </row>
    <row r="87" spans="1:149" ht="12.75" customHeight="1" x14ac:dyDescent="0.35">
      <c r="A87" s="1">
        <v>148</v>
      </c>
      <c r="B87" s="1" t="s">
        <v>185</v>
      </c>
      <c r="C87" s="30">
        <v>0</v>
      </c>
      <c r="D87" s="30">
        <v>1</v>
      </c>
      <c r="E87" s="30">
        <v>2</v>
      </c>
      <c r="F87" s="21">
        <v>1</v>
      </c>
      <c r="G87" s="21">
        <v>2</v>
      </c>
      <c r="H87" s="21">
        <v>1</v>
      </c>
      <c r="I87">
        <v>0</v>
      </c>
      <c r="J87" s="18">
        <v>1</v>
      </c>
      <c r="K87">
        <v>0</v>
      </c>
      <c r="L87">
        <v>0</v>
      </c>
      <c r="M87" s="8">
        <v>0</v>
      </c>
      <c r="N87" s="2">
        <v>1</v>
      </c>
      <c r="O87" s="1">
        <v>0</v>
      </c>
      <c r="P87" s="1">
        <v>2</v>
      </c>
      <c r="Q87" s="1">
        <v>1</v>
      </c>
      <c r="R87" s="1">
        <v>0</v>
      </c>
      <c r="S87" s="1">
        <v>0</v>
      </c>
      <c r="T87" s="1">
        <v>0</v>
      </c>
      <c r="U87" s="1">
        <v>0</v>
      </c>
      <c r="V87" s="1">
        <v>2</v>
      </c>
      <c r="W87" s="1">
        <v>1</v>
      </c>
      <c r="X87" s="1">
        <v>0</v>
      </c>
      <c r="Y87" s="1">
        <v>2</v>
      </c>
      <c r="Z87" s="1">
        <v>0</v>
      </c>
      <c r="AA87" s="1">
        <v>1</v>
      </c>
      <c r="AB87" s="1">
        <v>2</v>
      </c>
      <c r="AC87" s="1">
        <v>2</v>
      </c>
      <c r="AD87" s="1">
        <v>1</v>
      </c>
      <c r="AE87" s="1">
        <v>1</v>
      </c>
      <c r="AF87" s="1">
        <v>2</v>
      </c>
      <c r="AG87" s="1">
        <v>1</v>
      </c>
      <c r="AH87" s="1">
        <v>0</v>
      </c>
      <c r="AI87" s="1">
        <v>1</v>
      </c>
      <c r="AJ87" s="1">
        <v>1</v>
      </c>
      <c r="AK87" s="1">
        <v>0</v>
      </c>
      <c r="AL87" s="4">
        <f t="shared" si="12"/>
        <v>-1</v>
      </c>
      <c r="AM87" s="4">
        <f t="shared" si="13"/>
        <v>-1</v>
      </c>
      <c r="AN87" s="4" t="e">
        <f t="shared" si="14"/>
        <v>#DIV/0!</v>
      </c>
      <c r="AO87" s="34">
        <v>0</v>
      </c>
      <c r="AP87" s="30">
        <v>355000</v>
      </c>
      <c r="AQ87" s="30">
        <v>426946</v>
      </c>
      <c r="AR87" s="23">
        <v>467500</v>
      </c>
      <c r="AS87" s="23">
        <v>392500</v>
      </c>
      <c r="AT87" s="23">
        <v>335000</v>
      </c>
      <c r="AU87">
        <v>0</v>
      </c>
      <c r="AV87" s="18">
        <v>300000</v>
      </c>
      <c r="AW87">
        <v>0</v>
      </c>
      <c r="AX87">
        <v>0</v>
      </c>
      <c r="AY87" s="8">
        <v>0</v>
      </c>
      <c r="AZ87" s="2">
        <v>172000</v>
      </c>
      <c r="BA87" s="1">
        <v>0</v>
      </c>
      <c r="BB87" s="1">
        <v>206000</v>
      </c>
      <c r="BC87" s="1">
        <v>325000</v>
      </c>
      <c r="BD87" s="1">
        <v>0</v>
      </c>
      <c r="BE87" s="5">
        <v>0</v>
      </c>
      <c r="BF87" s="5">
        <v>0</v>
      </c>
      <c r="BG87" s="1">
        <v>362500</v>
      </c>
      <c r="BH87" s="1">
        <v>362500</v>
      </c>
      <c r="BI87" s="1">
        <v>554000</v>
      </c>
      <c r="BJ87" s="1">
        <v>0</v>
      </c>
      <c r="BK87" s="1">
        <v>264950</v>
      </c>
      <c r="BL87" s="1">
        <v>0</v>
      </c>
      <c r="BM87" s="1">
        <v>200000</v>
      </c>
      <c r="BN87" s="1">
        <v>227000</v>
      </c>
      <c r="BO87" s="1">
        <v>215000</v>
      </c>
      <c r="BP87" s="1">
        <v>170000</v>
      </c>
      <c r="BQ87" s="1">
        <v>230000</v>
      </c>
      <c r="BR87" s="1">
        <v>156250</v>
      </c>
      <c r="BS87" s="4">
        <f t="shared" si="15"/>
        <v>-1</v>
      </c>
      <c r="BT87" s="4">
        <f t="shared" si="16"/>
        <v>-1</v>
      </c>
      <c r="BU87" s="4" t="e">
        <f t="shared" si="17"/>
        <v>#DIV/0!</v>
      </c>
      <c r="BV87" s="34">
        <v>0</v>
      </c>
      <c r="BW87" s="30">
        <v>355000</v>
      </c>
      <c r="BX87" s="30">
        <v>426947</v>
      </c>
      <c r="BY87" s="23">
        <v>467500</v>
      </c>
      <c r="BZ87" s="23">
        <v>392500</v>
      </c>
      <c r="CA87" s="23">
        <v>335000</v>
      </c>
      <c r="CB87">
        <v>0</v>
      </c>
      <c r="CC87" s="18">
        <v>300000</v>
      </c>
      <c r="CD87">
        <v>0</v>
      </c>
      <c r="CE87">
        <v>0</v>
      </c>
      <c r="CF87" s="8">
        <v>0</v>
      </c>
      <c r="CG87" s="2">
        <v>172000</v>
      </c>
      <c r="CH87" s="1">
        <v>0</v>
      </c>
      <c r="CI87" s="1">
        <v>206000</v>
      </c>
      <c r="CJ87" s="1">
        <v>325000</v>
      </c>
      <c r="CK87" s="1">
        <v>0</v>
      </c>
      <c r="CL87" s="5">
        <v>0</v>
      </c>
      <c r="CM87" s="5">
        <v>0</v>
      </c>
      <c r="CN87" s="1">
        <v>362500</v>
      </c>
      <c r="CO87" s="1">
        <v>362500</v>
      </c>
      <c r="CP87" s="1">
        <v>554000</v>
      </c>
      <c r="CQ87" s="1">
        <v>0</v>
      </c>
      <c r="CR87" s="1">
        <v>264950</v>
      </c>
      <c r="CS87" s="1">
        <v>0</v>
      </c>
      <c r="CT87" s="1">
        <v>200000</v>
      </c>
      <c r="CU87" s="1">
        <v>227000</v>
      </c>
      <c r="CV87" s="1">
        <v>215000</v>
      </c>
      <c r="CW87" s="1">
        <v>170000</v>
      </c>
      <c r="CX87" s="1">
        <v>230000</v>
      </c>
      <c r="CY87" s="1">
        <v>156250</v>
      </c>
      <c r="CZ87" s="1">
        <v>187500</v>
      </c>
      <c r="DA87" s="1">
        <v>0</v>
      </c>
      <c r="DB87" s="1">
        <v>214000</v>
      </c>
      <c r="DC87" s="1">
        <v>171900</v>
      </c>
      <c r="DD87" s="1">
        <v>0</v>
      </c>
      <c r="DE87" s="6">
        <f t="shared" si="18"/>
        <v>-1</v>
      </c>
      <c r="DF87" s="6">
        <f t="shared" si="19"/>
        <v>-1</v>
      </c>
      <c r="DG87" s="6" t="e">
        <f t="shared" si="20"/>
        <v>#DIV/0!</v>
      </c>
      <c r="DH87" s="30">
        <v>0</v>
      </c>
      <c r="DI87" s="30">
        <v>74</v>
      </c>
      <c r="DJ87" s="30">
        <v>3</v>
      </c>
      <c r="DK87" s="21">
        <v>7</v>
      </c>
      <c r="DL87" s="21">
        <v>124</v>
      </c>
      <c r="DM87" s="21">
        <v>7</v>
      </c>
      <c r="DN87">
        <v>0</v>
      </c>
      <c r="DO87" s="18">
        <v>5</v>
      </c>
      <c r="DP87">
        <v>0</v>
      </c>
      <c r="DQ87">
        <v>0</v>
      </c>
      <c r="DR87" s="8">
        <v>0</v>
      </c>
      <c r="DS87" s="2">
        <v>84</v>
      </c>
      <c r="DT87" s="1">
        <v>0</v>
      </c>
      <c r="DU87" s="7">
        <v>334</v>
      </c>
      <c r="DV87" s="1">
        <v>318</v>
      </c>
      <c r="DW87" s="1">
        <v>0</v>
      </c>
      <c r="DX87" s="5">
        <v>0</v>
      </c>
      <c r="DY87" s="5">
        <v>0</v>
      </c>
      <c r="DZ87" s="1">
        <v>0</v>
      </c>
      <c r="EA87" s="1">
        <v>80</v>
      </c>
      <c r="EB87" s="1">
        <v>27</v>
      </c>
      <c r="EC87" s="1">
        <v>0</v>
      </c>
      <c r="ED87" s="1">
        <v>46</v>
      </c>
      <c r="EE87" s="1">
        <v>0</v>
      </c>
      <c r="EF87" s="1">
        <v>3</v>
      </c>
      <c r="EG87" s="1">
        <v>33</v>
      </c>
      <c r="EH87" s="1">
        <v>20</v>
      </c>
      <c r="EI87" s="1">
        <v>7</v>
      </c>
      <c r="EJ87" s="1">
        <v>75</v>
      </c>
      <c r="EK87" s="1">
        <v>29</v>
      </c>
      <c r="EL87" s="1">
        <v>80</v>
      </c>
      <c r="EM87" s="1">
        <v>0</v>
      </c>
      <c r="EN87" s="1">
        <v>11</v>
      </c>
      <c r="EO87" s="1">
        <v>34</v>
      </c>
      <c r="EP87" s="1">
        <v>0</v>
      </c>
      <c r="EQ87" s="4">
        <f t="shared" si="21"/>
        <v>-1</v>
      </c>
      <c r="ER87" s="4">
        <f t="shared" si="22"/>
        <v>-1</v>
      </c>
      <c r="ES87" s="4" t="e">
        <f t="shared" si="23"/>
        <v>#DIV/0!</v>
      </c>
    </row>
    <row r="88" spans="1:149" ht="12.75" customHeight="1" x14ac:dyDescent="0.35">
      <c r="A88" s="1">
        <v>151</v>
      </c>
      <c r="B88" s="2" t="s">
        <v>186</v>
      </c>
      <c r="C88" s="30">
        <v>1</v>
      </c>
      <c r="D88" s="30">
        <v>0</v>
      </c>
      <c r="E88" s="30">
        <v>0</v>
      </c>
      <c r="F88" s="21">
        <v>1</v>
      </c>
      <c r="G88" s="21">
        <v>1</v>
      </c>
      <c r="H88" s="21">
        <v>0</v>
      </c>
      <c r="I88">
        <v>0</v>
      </c>
      <c r="J88" s="18">
        <v>0</v>
      </c>
      <c r="M88" s="8"/>
      <c r="N88" s="2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4" t="e">
        <f t="shared" si="12"/>
        <v>#DIV/0!</v>
      </c>
      <c r="AM88" s="4" t="e">
        <f t="shared" si="13"/>
        <v>#DIV/0!</v>
      </c>
      <c r="AN88" s="4" t="e">
        <f t="shared" si="14"/>
        <v>#DIV/0!</v>
      </c>
      <c r="AO88" s="34">
        <v>415000</v>
      </c>
      <c r="AP88" s="30">
        <v>0</v>
      </c>
      <c r="AQ88" s="30">
        <v>0</v>
      </c>
      <c r="AR88" s="23">
        <v>200000</v>
      </c>
      <c r="AS88" s="23">
        <v>225000</v>
      </c>
      <c r="AT88" s="23">
        <v>0</v>
      </c>
      <c r="AU88">
        <v>0</v>
      </c>
      <c r="AV88" s="18">
        <v>0</v>
      </c>
      <c r="AY88" s="8"/>
      <c r="AZ88" s="2"/>
      <c r="BA88" s="1"/>
      <c r="BB88" s="1"/>
      <c r="BC88" s="1"/>
      <c r="BD88" s="1"/>
      <c r="BE88" s="5"/>
      <c r="BF88" s="5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4" t="e">
        <f t="shared" si="15"/>
        <v>#DIV/0!</v>
      </c>
      <c r="BT88" s="4" t="e">
        <f t="shared" si="16"/>
        <v>#DIV/0!</v>
      </c>
      <c r="BU88" s="4" t="e">
        <f t="shared" si="17"/>
        <v>#DIV/0!</v>
      </c>
      <c r="BV88" s="34">
        <v>415000</v>
      </c>
      <c r="BW88" s="30">
        <v>0</v>
      </c>
      <c r="BX88" s="30">
        <v>0</v>
      </c>
      <c r="BY88" s="23">
        <v>200000</v>
      </c>
      <c r="BZ88" s="23">
        <v>225000</v>
      </c>
      <c r="CA88" s="23">
        <v>0</v>
      </c>
      <c r="CB88">
        <v>0</v>
      </c>
      <c r="CC88" s="18">
        <v>0</v>
      </c>
      <c r="CF88" s="8"/>
      <c r="CG88" s="2"/>
      <c r="CH88" s="1"/>
      <c r="CI88" s="1"/>
      <c r="CJ88" s="1"/>
      <c r="CK88" s="1"/>
      <c r="CL88" s="5"/>
      <c r="CM88" s="5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  <c r="CZ88" s="1"/>
      <c r="DA88" s="1"/>
      <c r="DB88" s="1"/>
      <c r="DC88" s="1"/>
      <c r="DD88" s="1"/>
      <c r="DE88" s="6" t="e">
        <f t="shared" si="18"/>
        <v>#DIV/0!</v>
      </c>
      <c r="DF88" s="6" t="e">
        <f t="shared" si="19"/>
        <v>#DIV/0!</v>
      </c>
      <c r="DG88" s="6" t="e">
        <f t="shared" si="20"/>
        <v>#DIV/0!</v>
      </c>
      <c r="DH88" s="30">
        <v>60</v>
      </c>
      <c r="DI88" s="30">
        <v>0</v>
      </c>
      <c r="DJ88" s="30">
        <v>0</v>
      </c>
      <c r="DK88" s="21">
        <v>191</v>
      </c>
      <c r="DL88" s="21">
        <v>33</v>
      </c>
      <c r="DM88" s="21">
        <v>0</v>
      </c>
      <c r="DN88">
        <v>0</v>
      </c>
      <c r="DO88" s="18">
        <v>0</v>
      </c>
      <c r="DR88" s="8"/>
      <c r="DS88" s="2"/>
      <c r="DT88" s="1"/>
      <c r="DU88" s="7"/>
      <c r="DV88" s="1"/>
      <c r="DW88" s="1"/>
      <c r="DX88" s="5"/>
      <c r="DY88" s="5"/>
      <c r="DZ88" s="1"/>
      <c r="EA88" s="1"/>
      <c r="EB88" s="1"/>
      <c r="EC88" s="1"/>
      <c r="ED88" s="1"/>
      <c r="EE88" s="1"/>
      <c r="EF88" s="1"/>
      <c r="EG88" s="1"/>
      <c r="EH88" s="1"/>
      <c r="EI88" s="1"/>
      <c r="EJ88" s="1"/>
      <c r="EK88" s="1"/>
      <c r="EL88" s="1"/>
      <c r="EM88" s="1"/>
      <c r="EN88" s="1"/>
      <c r="EO88" s="1"/>
      <c r="EP88" s="1"/>
      <c r="EQ88" s="4" t="e">
        <f t="shared" si="21"/>
        <v>#DIV/0!</v>
      </c>
      <c r="ER88" s="4" t="e">
        <f t="shared" si="22"/>
        <v>#DIV/0!</v>
      </c>
      <c r="ES88" s="4" t="e">
        <f t="shared" si="23"/>
        <v>#DIV/0!</v>
      </c>
    </row>
    <row r="89" spans="1:149" ht="12.75" customHeight="1" x14ac:dyDescent="0.35">
      <c r="A89" s="1">
        <v>152</v>
      </c>
      <c r="B89" s="1" t="s">
        <v>187</v>
      </c>
      <c r="C89" s="30">
        <v>1</v>
      </c>
      <c r="D89" s="30">
        <v>1</v>
      </c>
      <c r="E89" s="30">
        <v>0</v>
      </c>
      <c r="F89" s="21">
        <v>1</v>
      </c>
      <c r="G89" s="21">
        <v>1</v>
      </c>
      <c r="H89" s="21">
        <v>0</v>
      </c>
      <c r="I89">
        <v>0</v>
      </c>
      <c r="J89" s="18">
        <v>2</v>
      </c>
      <c r="K89">
        <v>1</v>
      </c>
      <c r="L89">
        <v>0</v>
      </c>
      <c r="M89" s="8">
        <v>0</v>
      </c>
      <c r="N89" s="2">
        <v>0</v>
      </c>
      <c r="O89" s="1">
        <v>1</v>
      </c>
      <c r="P89" s="1">
        <v>2</v>
      </c>
      <c r="Q89" s="1">
        <v>0</v>
      </c>
      <c r="R89" s="1">
        <v>0</v>
      </c>
      <c r="S89" s="1">
        <v>0</v>
      </c>
      <c r="T89" s="1">
        <v>1</v>
      </c>
      <c r="U89" s="1">
        <v>0</v>
      </c>
      <c r="V89" s="1">
        <v>1</v>
      </c>
      <c r="W89" s="1">
        <v>1</v>
      </c>
      <c r="X89" s="1">
        <v>0</v>
      </c>
      <c r="Y89" s="1">
        <v>1</v>
      </c>
      <c r="Z89" s="1">
        <v>0</v>
      </c>
      <c r="AA89" s="1">
        <v>0</v>
      </c>
      <c r="AB89" s="1">
        <v>0</v>
      </c>
      <c r="AC89" s="1">
        <v>1</v>
      </c>
      <c r="AD89" s="1">
        <v>2</v>
      </c>
      <c r="AE89" s="1">
        <v>1</v>
      </c>
      <c r="AF89" s="1">
        <v>1</v>
      </c>
      <c r="AG89" s="1">
        <v>1</v>
      </c>
      <c r="AH89" s="1">
        <v>1</v>
      </c>
      <c r="AI89" s="1">
        <v>2</v>
      </c>
      <c r="AJ89" s="1">
        <v>0</v>
      </c>
      <c r="AK89" s="1">
        <v>2</v>
      </c>
      <c r="AL89" s="4">
        <f t="shared" si="12"/>
        <v>0</v>
      </c>
      <c r="AM89" s="4" t="e">
        <f t="shared" si="13"/>
        <v>#DIV/0!</v>
      </c>
      <c r="AN89" s="4" t="e">
        <f t="shared" si="14"/>
        <v>#DIV/0!</v>
      </c>
      <c r="AO89" s="34">
        <v>186000</v>
      </c>
      <c r="AP89" s="30">
        <v>229000</v>
      </c>
      <c r="AQ89" s="30">
        <v>0</v>
      </c>
      <c r="AR89" s="23">
        <v>290000</v>
      </c>
      <c r="AS89" s="23">
        <v>261000</v>
      </c>
      <c r="AT89" s="23">
        <v>0</v>
      </c>
      <c r="AU89">
        <v>0</v>
      </c>
      <c r="AV89" s="18">
        <v>174500</v>
      </c>
      <c r="AW89">
        <v>62500</v>
      </c>
      <c r="AX89">
        <v>0</v>
      </c>
      <c r="AY89" s="8">
        <v>0</v>
      </c>
      <c r="AZ89" s="2">
        <v>0</v>
      </c>
      <c r="BA89" s="1">
        <v>55000</v>
      </c>
      <c r="BB89" s="1">
        <v>110000</v>
      </c>
      <c r="BC89" s="1">
        <v>0</v>
      </c>
      <c r="BD89" s="1">
        <v>0</v>
      </c>
      <c r="BE89" s="5">
        <v>0</v>
      </c>
      <c r="BF89" s="5">
        <v>208000</v>
      </c>
      <c r="BG89" s="1">
        <v>206000</v>
      </c>
      <c r="BH89" s="1">
        <v>206000</v>
      </c>
      <c r="BI89" s="1">
        <v>119900</v>
      </c>
      <c r="BJ89" s="1">
        <v>0</v>
      </c>
      <c r="BK89" s="1">
        <v>110000</v>
      </c>
      <c r="BL89" s="1">
        <v>0</v>
      </c>
      <c r="BM89" s="1">
        <v>0</v>
      </c>
      <c r="BN89" s="1">
        <v>0</v>
      </c>
      <c r="BO89" s="1">
        <v>0</v>
      </c>
      <c r="BP89" s="1">
        <v>0</v>
      </c>
      <c r="BQ89" s="1">
        <v>137900</v>
      </c>
      <c r="BR89" s="1">
        <v>158500</v>
      </c>
      <c r="BS89" s="4">
        <f t="shared" si="15"/>
        <v>-0.18777292576419213</v>
      </c>
      <c r="BT89" s="4" t="e">
        <f t="shared" si="16"/>
        <v>#DIV/0!</v>
      </c>
      <c r="BU89" s="4" t="e">
        <f t="shared" si="17"/>
        <v>#DIV/0!</v>
      </c>
      <c r="BV89" s="34">
        <v>186000</v>
      </c>
      <c r="BW89" s="30">
        <v>229000</v>
      </c>
      <c r="BX89" s="30">
        <v>0</v>
      </c>
      <c r="BY89" s="23">
        <v>290000</v>
      </c>
      <c r="BZ89" s="23">
        <v>261000</v>
      </c>
      <c r="CA89" s="23">
        <v>0</v>
      </c>
      <c r="CB89">
        <v>0</v>
      </c>
      <c r="CC89" s="18">
        <v>174500</v>
      </c>
      <c r="CD89">
        <v>62500</v>
      </c>
      <c r="CE89">
        <v>0</v>
      </c>
      <c r="CF89" s="8">
        <v>0</v>
      </c>
      <c r="CG89" s="2">
        <v>0</v>
      </c>
      <c r="CH89" s="1">
        <v>55000</v>
      </c>
      <c r="CI89" s="1">
        <v>110000</v>
      </c>
      <c r="CJ89" s="1">
        <v>0</v>
      </c>
      <c r="CK89" s="1">
        <v>0</v>
      </c>
      <c r="CL89" s="5">
        <v>0</v>
      </c>
      <c r="CM89" s="5">
        <v>208000</v>
      </c>
      <c r="CN89" s="1">
        <v>206000</v>
      </c>
      <c r="CO89" s="1">
        <v>206000</v>
      </c>
      <c r="CP89" s="1">
        <v>119900</v>
      </c>
      <c r="CQ89" s="1">
        <v>0</v>
      </c>
      <c r="CR89" s="1">
        <v>110000</v>
      </c>
      <c r="CS89" s="1">
        <v>0</v>
      </c>
      <c r="CT89" s="1">
        <v>0</v>
      </c>
      <c r="CU89" s="1">
        <v>0</v>
      </c>
      <c r="CV89" s="1">
        <v>130500</v>
      </c>
      <c r="CW89" s="1">
        <v>147250</v>
      </c>
      <c r="CX89" s="1">
        <v>137900</v>
      </c>
      <c r="CY89" s="1">
        <v>158500</v>
      </c>
      <c r="CZ89" s="1">
        <v>175000</v>
      </c>
      <c r="DA89" s="1">
        <v>87500</v>
      </c>
      <c r="DB89" s="1">
        <v>110750</v>
      </c>
      <c r="DC89" s="1">
        <v>0</v>
      </c>
      <c r="DD89" s="1">
        <v>154250</v>
      </c>
      <c r="DE89" s="6">
        <f t="shared" si="18"/>
        <v>-0.18777292576419213</v>
      </c>
      <c r="DF89" s="6" t="e">
        <f t="shared" si="19"/>
        <v>#DIV/0!</v>
      </c>
      <c r="DG89" s="6" t="e">
        <f t="shared" si="20"/>
        <v>#DIV/0!</v>
      </c>
      <c r="DH89" s="30">
        <v>41</v>
      </c>
      <c r="DI89" s="30">
        <v>10</v>
      </c>
      <c r="DJ89" s="30">
        <v>0</v>
      </c>
      <c r="DK89" s="21">
        <v>4</v>
      </c>
      <c r="DL89" s="21">
        <v>7</v>
      </c>
      <c r="DM89" s="21">
        <v>0</v>
      </c>
      <c r="DN89">
        <v>0</v>
      </c>
      <c r="DO89" s="18">
        <v>95</v>
      </c>
      <c r="DP89">
        <v>84</v>
      </c>
      <c r="DQ89">
        <v>0</v>
      </c>
      <c r="DR89" s="8">
        <v>0</v>
      </c>
      <c r="DS89" s="2">
        <v>0</v>
      </c>
      <c r="DT89" s="1">
        <v>138</v>
      </c>
      <c r="DU89" s="7">
        <v>29</v>
      </c>
      <c r="DV89" s="1">
        <v>0</v>
      </c>
      <c r="DW89" s="1">
        <v>0</v>
      </c>
      <c r="DX89" s="5">
        <v>0</v>
      </c>
      <c r="DY89" s="5">
        <v>76</v>
      </c>
      <c r="DZ89" s="1">
        <v>0</v>
      </c>
      <c r="EA89" s="1">
        <v>60</v>
      </c>
      <c r="EB89" s="1">
        <v>7</v>
      </c>
      <c r="EC89" s="1">
        <v>0</v>
      </c>
      <c r="ED89" s="1">
        <v>33</v>
      </c>
      <c r="EE89" s="1">
        <v>0</v>
      </c>
      <c r="EF89" s="1">
        <v>0</v>
      </c>
      <c r="EG89" s="1">
        <v>0</v>
      </c>
      <c r="EH89" s="1">
        <v>36</v>
      </c>
      <c r="EI89" s="1">
        <v>21</v>
      </c>
      <c r="EJ89" s="1">
        <v>538</v>
      </c>
      <c r="EK89" s="1">
        <v>215</v>
      </c>
      <c r="EL89" s="1">
        <v>59</v>
      </c>
      <c r="EM89" s="1">
        <v>219</v>
      </c>
      <c r="EN89" s="1">
        <v>109</v>
      </c>
      <c r="EO89" s="1">
        <v>0</v>
      </c>
      <c r="EP89" s="1">
        <v>251</v>
      </c>
      <c r="EQ89" s="4">
        <f t="shared" si="21"/>
        <v>3.1</v>
      </c>
      <c r="ER89" s="4" t="e">
        <f t="shared" si="22"/>
        <v>#DIV/0!</v>
      </c>
      <c r="ES89" s="4" t="e">
        <f t="shared" si="23"/>
        <v>#DIV/0!</v>
      </c>
    </row>
    <row r="90" spans="1:149" ht="12.75" customHeight="1" x14ac:dyDescent="0.35">
      <c r="A90" s="1">
        <v>153</v>
      </c>
      <c r="B90" s="1" t="s">
        <v>188</v>
      </c>
      <c r="C90" s="30">
        <v>8</v>
      </c>
      <c r="D90" s="30">
        <v>8</v>
      </c>
      <c r="E90" s="30">
        <v>7</v>
      </c>
      <c r="F90" s="21">
        <v>11</v>
      </c>
      <c r="G90" s="21">
        <v>12</v>
      </c>
      <c r="H90" s="21">
        <v>5</v>
      </c>
      <c r="I90">
        <v>5</v>
      </c>
      <c r="J90" s="18">
        <v>12</v>
      </c>
      <c r="K90">
        <v>11</v>
      </c>
      <c r="L90">
        <v>1</v>
      </c>
      <c r="M90" s="8">
        <v>11</v>
      </c>
      <c r="N90" s="2">
        <v>4</v>
      </c>
      <c r="O90" s="1">
        <v>7</v>
      </c>
      <c r="P90" s="1">
        <v>5</v>
      </c>
      <c r="Q90" s="1">
        <v>2</v>
      </c>
      <c r="R90" s="1">
        <v>8</v>
      </c>
      <c r="S90" s="1">
        <v>3</v>
      </c>
      <c r="T90" s="1">
        <v>3</v>
      </c>
      <c r="U90" s="1">
        <v>7</v>
      </c>
      <c r="V90" s="1">
        <v>13</v>
      </c>
      <c r="W90" s="1">
        <v>16</v>
      </c>
      <c r="X90" s="1">
        <v>9</v>
      </c>
      <c r="Y90" s="1">
        <v>9</v>
      </c>
      <c r="Z90" s="1">
        <v>13</v>
      </c>
      <c r="AA90" s="1">
        <v>5</v>
      </c>
      <c r="AB90" s="1">
        <v>5</v>
      </c>
      <c r="AC90" s="1">
        <v>9</v>
      </c>
      <c r="AD90" s="1">
        <v>8</v>
      </c>
      <c r="AE90" s="1">
        <v>10</v>
      </c>
      <c r="AF90" s="1">
        <v>7</v>
      </c>
      <c r="AG90" s="1">
        <v>6</v>
      </c>
      <c r="AH90" s="1">
        <v>5</v>
      </c>
      <c r="AI90" s="1">
        <v>0</v>
      </c>
      <c r="AJ90" s="1">
        <v>0</v>
      </c>
      <c r="AK90" s="1">
        <v>0</v>
      </c>
      <c r="AL90" s="4">
        <f t="shared" si="12"/>
        <v>0</v>
      </c>
      <c r="AM90" s="4">
        <f t="shared" si="13"/>
        <v>0.6</v>
      </c>
      <c r="AN90" s="4">
        <f t="shared" si="14"/>
        <v>-0.27272727272727271</v>
      </c>
      <c r="AO90" s="34">
        <v>397000</v>
      </c>
      <c r="AP90" s="30">
        <v>212587</v>
      </c>
      <c r="AQ90" s="30">
        <v>235000</v>
      </c>
      <c r="AR90" s="23">
        <v>265000</v>
      </c>
      <c r="AS90" s="23">
        <v>287450</v>
      </c>
      <c r="AT90" s="23">
        <v>265000</v>
      </c>
      <c r="AU90">
        <v>190000</v>
      </c>
      <c r="AV90" s="18">
        <v>160250</v>
      </c>
      <c r="AW90">
        <v>136500</v>
      </c>
      <c r="AX90">
        <v>240000</v>
      </c>
      <c r="AY90" s="8">
        <v>53000</v>
      </c>
      <c r="AZ90" s="2">
        <v>75000</v>
      </c>
      <c r="BA90" s="1">
        <v>30000</v>
      </c>
      <c r="BB90" s="1">
        <v>42500</v>
      </c>
      <c r="BC90" s="1">
        <v>55550</v>
      </c>
      <c r="BD90" s="1">
        <v>36300</v>
      </c>
      <c r="BE90" s="5">
        <v>80000</v>
      </c>
      <c r="BF90" s="5">
        <v>127500</v>
      </c>
      <c r="BG90" s="1">
        <v>290000</v>
      </c>
      <c r="BH90" s="1">
        <v>225000</v>
      </c>
      <c r="BI90" s="1">
        <v>210000</v>
      </c>
      <c r="BJ90" s="1">
        <v>189900</v>
      </c>
      <c r="BK90" s="1">
        <v>144900</v>
      </c>
      <c r="BL90" s="1">
        <v>130000</v>
      </c>
      <c r="BM90" s="1">
        <v>86000</v>
      </c>
      <c r="BN90" s="1">
        <v>79000</v>
      </c>
      <c r="BO90" s="1">
        <v>138000</v>
      </c>
      <c r="BP90" s="1">
        <v>115000</v>
      </c>
      <c r="BQ90" s="1">
        <v>105375</v>
      </c>
      <c r="BR90" s="1">
        <v>108000</v>
      </c>
      <c r="BS90" s="4">
        <f t="shared" si="15"/>
        <v>0.86747072963069238</v>
      </c>
      <c r="BT90" s="4">
        <f t="shared" si="16"/>
        <v>0.49811320754716981</v>
      </c>
      <c r="BU90" s="4">
        <f t="shared" si="17"/>
        <v>6.4905660377358494</v>
      </c>
      <c r="BV90" s="34">
        <v>351750</v>
      </c>
      <c r="BW90" s="30">
        <v>234897</v>
      </c>
      <c r="BX90" s="30">
        <v>234429</v>
      </c>
      <c r="BY90" s="23">
        <v>265909</v>
      </c>
      <c r="BZ90" s="23">
        <v>262316</v>
      </c>
      <c r="CA90" s="23">
        <v>210298</v>
      </c>
      <c r="CB90">
        <v>206400</v>
      </c>
      <c r="CC90" s="18">
        <v>147666</v>
      </c>
      <c r="CD90">
        <v>130227</v>
      </c>
      <c r="CE90">
        <v>240000</v>
      </c>
      <c r="CF90" s="8">
        <v>51915</v>
      </c>
      <c r="CG90" s="2">
        <v>65889</v>
      </c>
      <c r="CH90" s="1">
        <v>42812</v>
      </c>
      <c r="CI90" s="1">
        <v>59500</v>
      </c>
      <c r="CJ90" s="1">
        <v>55550</v>
      </c>
      <c r="CK90" s="1">
        <v>46012</v>
      </c>
      <c r="CL90" s="5">
        <v>64000</v>
      </c>
      <c r="CM90" s="5">
        <v>117333</v>
      </c>
      <c r="CN90" s="1">
        <v>245428</v>
      </c>
      <c r="CO90" s="1">
        <v>213846</v>
      </c>
      <c r="CP90" s="1">
        <v>219625</v>
      </c>
      <c r="CQ90" s="1">
        <v>161544</v>
      </c>
      <c r="CR90" s="1">
        <v>151455</v>
      </c>
      <c r="CS90" s="1">
        <v>137023</v>
      </c>
      <c r="CT90" s="1">
        <v>91195</v>
      </c>
      <c r="CU90" s="1">
        <v>88791</v>
      </c>
      <c r="CV90" s="1">
        <v>140688</v>
      </c>
      <c r="CW90" s="1">
        <v>115375</v>
      </c>
      <c r="CX90" s="1">
        <v>106664</v>
      </c>
      <c r="CY90" s="1">
        <v>114057</v>
      </c>
      <c r="CZ90" s="1">
        <v>94916</v>
      </c>
      <c r="DA90" s="1">
        <v>95380</v>
      </c>
      <c r="DB90" s="1">
        <v>0</v>
      </c>
      <c r="DC90" s="1">
        <v>0</v>
      </c>
      <c r="DD90" s="1">
        <v>0</v>
      </c>
      <c r="DE90" s="6">
        <f t="shared" si="18"/>
        <v>0.49746484629433324</v>
      </c>
      <c r="DF90" s="6">
        <f t="shared" si="19"/>
        <v>0.67262646339955678</v>
      </c>
      <c r="DG90" s="6">
        <f t="shared" si="20"/>
        <v>5.7754984108639125</v>
      </c>
      <c r="DH90" s="30">
        <v>86</v>
      </c>
      <c r="DI90" s="30">
        <v>88</v>
      </c>
      <c r="DJ90" s="30">
        <v>57</v>
      </c>
      <c r="DK90" s="21">
        <v>58</v>
      </c>
      <c r="DL90" s="21">
        <v>78</v>
      </c>
      <c r="DM90" s="21">
        <v>111</v>
      </c>
      <c r="DN90">
        <v>98</v>
      </c>
      <c r="DO90" s="18">
        <v>77</v>
      </c>
      <c r="DP90">
        <v>134</v>
      </c>
      <c r="DQ90">
        <v>284</v>
      </c>
      <c r="DR90" s="8">
        <v>179</v>
      </c>
      <c r="DS90" s="2">
        <v>498</v>
      </c>
      <c r="DT90" s="1">
        <v>159</v>
      </c>
      <c r="DU90" s="7">
        <v>228</v>
      </c>
      <c r="DV90" s="1">
        <v>16</v>
      </c>
      <c r="DW90" s="1">
        <v>50</v>
      </c>
      <c r="DX90" s="5">
        <v>371</v>
      </c>
      <c r="DY90" s="5">
        <v>210</v>
      </c>
      <c r="DZ90" s="1">
        <v>167</v>
      </c>
      <c r="EA90" s="1">
        <v>84</v>
      </c>
      <c r="EB90" s="1">
        <v>110</v>
      </c>
      <c r="EC90" s="1">
        <v>49</v>
      </c>
      <c r="ED90" s="1">
        <v>36</v>
      </c>
      <c r="EE90" s="1">
        <v>68</v>
      </c>
      <c r="EF90" s="1">
        <v>38</v>
      </c>
      <c r="EG90" s="1">
        <v>57</v>
      </c>
      <c r="EH90" s="1">
        <v>31</v>
      </c>
      <c r="EI90" s="1">
        <v>60</v>
      </c>
      <c r="EJ90" s="1">
        <v>117</v>
      </c>
      <c r="EK90" s="1">
        <v>43</v>
      </c>
      <c r="EL90" s="1">
        <v>117</v>
      </c>
      <c r="EM90" s="1">
        <v>64</v>
      </c>
      <c r="EN90" s="1">
        <v>0</v>
      </c>
      <c r="EO90" s="1">
        <v>0</v>
      </c>
      <c r="EP90" s="1">
        <v>0</v>
      </c>
      <c r="EQ90" s="4">
        <f t="shared" si="21"/>
        <v>-2.2727272727272728E-2</v>
      </c>
      <c r="ER90" s="4">
        <f t="shared" si="22"/>
        <v>-0.22522522522522523</v>
      </c>
      <c r="ES90" s="4">
        <f t="shared" si="23"/>
        <v>-0.51955307262569828</v>
      </c>
    </row>
    <row r="91" spans="1:149" ht="12.75" customHeight="1" x14ac:dyDescent="0.35">
      <c r="A91" s="1">
        <v>154</v>
      </c>
      <c r="B91" s="1" t="s">
        <v>189</v>
      </c>
      <c r="C91" s="30">
        <v>2</v>
      </c>
      <c r="D91" s="30">
        <v>0</v>
      </c>
      <c r="E91" s="30">
        <v>0</v>
      </c>
      <c r="F91" s="21">
        <v>4</v>
      </c>
      <c r="G91" s="21">
        <v>1</v>
      </c>
      <c r="H91" s="21">
        <v>0</v>
      </c>
      <c r="I91">
        <v>1</v>
      </c>
      <c r="J91" s="18">
        <v>1</v>
      </c>
      <c r="K91">
        <v>0</v>
      </c>
      <c r="L91">
        <v>11</v>
      </c>
      <c r="M91" s="8">
        <v>2</v>
      </c>
      <c r="N91" s="2">
        <v>2</v>
      </c>
      <c r="O91" s="1">
        <v>2</v>
      </c>
      <c r="P91" s="1">
        <v>1</v>
      </c>
      <c r="Q91" s="1">
        <v>2</v>
      </c>
      <c r="R91" s="1">
        <v>1</v>
      </c>
      <c r="S91" s="1">
        <v>0</v>
      </c>
      <c r="T91" s="1">
        <v>0</v>
      </c>
      <c r="U91" s="1">
        <v>2</v>
      </c>
      <c r="V91" s="1">
        <v>0</v>
      </c>
      <c r="W91" s="1">
        <v>1</v>
      </c>
      <c r="X91" s="1">
        <v>2</v>
      </c>
      <c r="Y91" s="1">
        <v>2</v>
      </c>
      <c r="Z91" s="1">
        <v>2</v>
      </c>
      <c r="AA91" s="1">
        <v>1</v>
      </c>
      <c r="AB91" s="1">
        <v>2</v>
      </c>
      <c r="AC91" s="1">
        <v>3</v>
      </c>
      <c r="AD91" s="1">
        <v>2</v>
      </c>
      <c r="AE91" s="1">
        <v>4</v>
      </c>
      <c r="AF91" s="1">
        <v>1</v>
      </c>
      <c r="AG91" s="1">
        <v>1</v>
      </c>
      <c r="AH91" s="1">
        <v>3</v>
      </c>
      <c r="AI91" s="1">
        <v>0</v>
      </c>
      <c r="AJ91" s="1">
        <v>0</v>
      </c>
      <c r="AK91" s="1">
        <v>0</v>
      </c>
      <c r="AL91" s="4" t="e">
        <f t="shared" si="12"/>
        <v>#DIV/0!</v>
      </c>
      <c r="AM91" s="4" t="e">
        <f t="shared" si="13"/>
        <v>#DIV/0!</v>
      </c>
      <c r="AN91" s="4">
        <f t="shared" si="14"/>
        <v>0</v>
      </c>
      <c r="AO91" s="34">
        <v>656500</v>
      </c>
      <c r="AP91" s="30">
        <v>0</v>
      </c>
      <c r="AQ91" s="30">
        <v>0</v>
      </c>
      <c r="AR91" s="23">
        <v>452500</v>
      </c>
      <c r="AS91" s="23">
        <v>363000</v>
      </c>
      <c r="AT91" s="23">
        <v>0</v>
      </c>
      <c r="AU91">
        <v>360000</v>
      </c>
      <c r="AV91" s="18">
        <v>351000</v>
      </c>
      <c r="AW91">
        <v>0</v>
      </c>
      <c r="AX91">
        <v>115000</v>
      </c>
      <c r="AY91" s="8">
        <v>330500</v>
      </c>
      <c r="AZ91" s="2">
        <v>236000</v>
      </c>
      <c r="BA91" s="1">
        <v>205750</v>
      </c>
      <c r="BB91" s="1">
        <v>229900</v>
      </c>
      <c r="BC91" s="1">
        <v>229750</v>
      </c>
      <c r="BD91" s="1">
        <v>325000</v>
      </c>
      <c r="BE91" s="5">
        <v>0</v>
      </c>
      <c r="BF91" s="5">
        <v>0</v>
      </c>
      <c r="BG91" s="1">
        <v>401000</v>
      </c>
      <c r="BH91" s="1">
        <v>0</v>
      </c>
      <c r="BI91" s="1">
        <v>379900</v>
      </c>
      <c r="BJ91" s="1">
        <v>337500</v>
      </c>
      <c r="BK91" s="1">
        <v>320000</v>
      </c>
      <c r="BL91" s="1">
        <v>332000</v>
      </c>
      <c r="BM91" s="1">
        <v>369900</v>
      </c>
      <c r="BN91" s="1">
        <v>227950</v>
      </c>
      <c r="BO91" s="1">
        <v>277500</v>
      </c>
      <c r="BP91" s="1">
        <v>202750</v>
      </c>
      <c r="BQ91" s="1">
        <v>253750</v>
      </c>
      <c r="BR91" s="1">
        <v>215000</v>
      </c>
      <c r="BS91" s="4" t="e">
        <f t="shared" si="15"/>
        <v>#DIV/0!</v>
      </c>
      <c r="BT91" s="4" t="e">
        <f t="shared" si="16"/>
        <v>#DIV/0!</v>
      </c>
      <c r="BU91" s="4">
        <f t="shared" si="17"/>
        <v>0.9863842662632375</v>
      </c>
      <c r="BV91" s="34">
        <v>656500</v>
      </c>
      <c r="BW91" s="30">
        <v>0</v>
      </c>
      <c r="BX91" s="30">
        <v>0</v>
      </c>
      <c r="BY91" s="23">
        <v>466250</v>
      </c>
      <c r="BZ91" s="23">
        <v>363000</v>
      </c>
      <c r="CA91" s="23">
        <v>0</v>
      </c>
      <c r="CB91">
        <v>360000</v>
      </c>
      <c r="CC91" s="18">
        <v>351000</v>
      </c>
      <c r="CD91">
        <v>0</v>
      </c>
      <c r="CE91">
        <v>102060</v>
      </c>
      <c r="CF91" s="8">
        <v>330500</v>
      </c>
      <c r="CG91" s="2">
        <v>236000</v>
      </c>
      <c r="CH91" s="1">
        <v>205750</v>
      </c>
      <c r="CI91" s="1">
        <v>229900</v>
      </c>
      <c r="CJ91" s="1">
        <v>229750</v>
      </c>
      <c r="CK91" s="1">
        <v>325000</v>
      </c>
      <c r="CL91" s="5">
        <v>0</v>
      </c>
      <c r="CM91" s="5">
        <v>0</v>
      </c>
      <c r="CN91" s="1">
        <v>401000</v>
      </c>
      <c r="CO91" s="1">
        <v>0</v>
      </c>
      <c r="CP91" s="1">
        <v>379900</v>
      </c>
      <c r="CQ91" s="1">
        <v>337500</v>
      </c>
      <c r="CR91" s="1">
        <v>320000</v>
      </c>
      <c r="CS91" s="1">
        <v>332000</v>
      </c>
      <c r="CT91" s="1">
        <v>369900</v>
      </c>
      <c r="CU91" s="1">
        <v>227950</v>
      </c>
      <c r="CV91" s="1">
        <v>270833</v>
      </c>
      <c r="CW91" s="1">
        <v>202750</v>
      </c>
      <c r="CX91" s="1">
        <v>265375</v>
      </c>
      <c r="CY91" s="1">
        <v>215000</v>
      </c>
      <c r="CZ91" s="1">
        <v>250000</v>
      </c>
      <c r="DA91" s="1">
        <v>306500</v>
      </c>
      <c r="DB91" s="1">
        <v>0</v>
      </c>
      <c r="DC91" s="1">
        <v>0</v>
      </c>
      <c r="DD91" s="1">
        <v>0</v>
      </c>
      <c r="DE91" s="6" t="e">
        <f t="shared" si="18"/>
        <v>#DIV/0!</v>
      </c>
      <c r="DF91" s="6" t="e">
        <f t="shared" si="19"/>
        <v>#DIV/0!</v>
      </c>
      <c r="DG91" s="6">
        <f t="shared" si="20"/>
        <v>0.9863842662632375</v>
      </c>
      <c r="DH91" s="30">
        <v>8</v>
      </c>
      <c r="DI91" s="30">
        <v>0</v>
      </c>
      <c r="DJ91" s="30">
        <v>0</v>
      </c>
      <c r="DK91" s="21">
        <v>20</v>
      </c>
      <c r="DL91" s="21">
        <v>1</v>
      </c>
      <c r="DM91" s="21">
        <v>0</v>
      </c>
      <c r="DN91">
        <v>83</v>
      </c>
      <c r="DO91" s="18">
        <v>4</v>
      </c>
      <c r="DP91">
        <v>0</v>
      </c>
      <c r="DQ91">
        <v>155</v>
      </c>
      <c r="DR91" s="8">
        <v>366</v>
      </c>
      <c r="DS91" s="2">
        <v>102</v>
      </c>
      <c r="DT91" s="1">
        <v>944</v>
      </c>
      <c r="DU91" s="7">
        <v>493</v>
      </c>
      <c r="DV91" s="1">
        <v>725</v>
      </c>
      <c r="DW91" s="1">
        <v>157</v>
      </c>
      <c r="DX91" s="5">
        <v>0</v>
      </c>
      <c r="DY91" s="5">
        <v>0</v>
      </c>
      <c r="DZ91" s="1">
        <v>275</v>
      </c>
      <c r="EA91" s="1">
        <v>0</v>
      </c>
      <c r="EB91" s="1">
        <v>30</v>
      </c>
      <c r="EC91" s="1">
        <v>27</v>
      </c>
      <c r="ED91" s="1">
        <v>4</v>
      </c>
      <c r="EE91" s="1">
        <v>9</v>
      </c>
      <c r="EF91" s="1">
        <v>60</v>
      </c>
      <c r="EG91" s="1">
        <v>39</v>
      </c>
      <c r="EH91" s="1">
        <v>7</v>
      </c>
      <c r="EI91" s="1">
        <v>53</v>
      </c>
      <c r="EJ91" s="1">
        <v>50</v>
      </c>
      <c r="EK91" s="1">
        <v>209</v>
      </c>
      <c r="EL91" s="1">
        <v>72</v>
      </c>
      <c r="EM91" s="1">
        <v>470</v>
      </c>
      <c r="EN91" s="1">
        <v>0</v>
      </c>
      <c r="EO91" s="1">
        <v>0</v>
      </c>
      <c r="EP91" s="1">
        <v>0</v>
      </c>
      <c r="EQ91" s="4" t="e">
        <f t="shared" si="21"/>
        <v>#DIV/0!</v>
      </c>
      <c r="ER91" s="4" t="e">
        <f t="shared" si="22"/>
        <v>#DIV/0!</v>
      </c>
      <c r="ES91" s="4">
        <f t="shared" si="23"/>
        <v>-0.97814207650273222</v>
      </c>
    </row>
    <row r="92" spans="1:149" ht="12.75" customHeight="1" x14ac:dyDescent="0.35">
      <c r="A92" s="1">
        <v>155</v>
      </c>
      <c r="B92" s="1" t="s">
        <v>190</v>
      </c>
      <c r="C92" s="30">
        <v>0</v>
      </c>
      <c r="D92" s="30">
        <v>1</v>
      </c>
      <c r="E92" s="30">
        <v>0</v>
      </c>
      <c r="F92" s="21">
        <v>1</v>
      </c>
      <c r="G92" s="21">
        <v>2</v>
      </c>
      <c r="H92" s="21">
        <v>0</v>
      </c>
      <c r="I92">
        <v>0</v>
      </c>
      <c r="J92" s="18">
        <v>1</v>
      </c>
      <c r="K92">
        <v>1</v>
      </c>
      <c r="L92">
        <v>2</v>
      </c>
      <c r="M92" s="8">
        <v>1</v>
      </c>
      <c r="N92" s="2">
        <v>1</v>
      </c>
      <c r="O92" s="1">
        <v>0</v>
      </c>
      <c r="P92" s="1">
        <v>0</v>
      </c>
      <c r="Q92" s="1">
        <v>0</v>
      </c>
      <c r="R92" s="1">
        <v>1</v>
      </c>
      <c r="S92" s="1">
        <v>0</v>
      </c>
      <c r="T92" s="1">
        <v>0</v>
      </c>
      <c r="U92" s="1">
        <v>0</v>
      </c>
      <c r="V92" s="1">
        <v>0</v>
      </c>
      <c r="W92" s="1">
        <v>1</v>
      </c>
      <c r="X92" s="1">
        <v>0</v>
      </c>
      <c r="Y92" s="1">
        <v>1</v>
      </c>
      <c r="Z92" s="1">
        <v>1</v>
      </c>
      <c r="AA92" s="1">
        <v>0</v>
      </c>
      <c r="AB92" s="1">
        <v>1</v>
      </c>
      <c r="AC92" s="1">
        <v>0</v>
      </c>
      <c r="AD92" s="1">
        <v>0</v>
      </c>
      <c r="AE92" s="1">
        <v>0</v>
      </c>
      <c r="AF92" s="1">
        <v>0</v>
      </c>
      <c r="AG92" s="1">
        <v>0</v>
      </c>
      <c r="AH92" s="1">
        <v>1</v>
      </c>
      <c r="AI92" s="1">
        <v>0</v>
      </c>
      <c r="AJ92" s="1">
        <v>0</v>
      </c>
      <c r="AK92" s="1">
        <v>1</v>
      </c>
      <c r="AL92" s="4">
        <f t="shared" si="12"/>
        <v>-1</v>
      </c>
      <c r="AM92" s="4" t="e">
        <f t="shared" si="13"/>
        <v>#DIV/0!</v>
      </c>
      <c r="AN92" s="4">
        <f t="shared" si="14"/>
        <v>-1</v>
      </c>
      <c r="AO92" s="34">
        <v>0</v>
      </c>
      <c r="AP92" s="30">
        <v>419500</v>
      </c>
      <c r="AQ92" s="30">
        <v>0</v>
      </c>
      <c r="AR92" s="23">
        <v>130600</v>
      </c>
      <c r="AS92" s="23">
        <v>193000</v>
      </c>
      <c r="AT92" s="23">
        <v>0</v>
      </c>
      <c r="AU92">
        <v>0</v>
      </c>
      <c r="AV92" s="18">
        <v>200000</v>
      </c>
      <c r="AW92">
        <v>100000</v>
      </c>
      <c r="AX92">
        <v>324500</v>
      </c>
      <c r="AY92" s="8">
        <v>182000</v>
      </c>
      <c r="AZ92" s="2">
        <v>185000</v>
      </c>
      <c r="BA92" s="1">
        <v>0</v>
      </c>
      <c r="BB92" s="1">
        <v>0</v>
      </c>
      <c r="BC92" s="1">
        <v>0</v>
      </c>
      <c r="BD92" s="1">
        <v>125000</v>
      </c>
      <c r="BE92" s="5">
        <v>0</v>
      </c>
      <c r="BF92" s="5">
        <v>0</v>
      </c>
      <c r="BG92" s="1">
        <v>304900</v>
      </c>
      <c r="BH92" s="1">
        <v>0</v>
      </c>
      <c r="BI92" s="1">
        <v>304900</v>
      </c>
      <c r="BJ92" s="1">
        <v>0</v>
      </c>
      <c r="BK92" s="1">
        <v>220000</v>
      </c>
      <c r="BL92" s="1">
        <v>0</v>
      </c>
      <c r="BM92" s="1">
        <v>0</v>
      </c>
      <c r="BN92" s="1">
        <v>104000</v>
      </c>
      <c r="BO92" s="1">
        <v>0</v>
      </c>
      <c r="BP92" s="1">
        <v>0</v>
      </c>
      <c r="BQ92" s="1">
        <v>0</v>
      </c>
      <c r="BR92" s="1">
        <v>0</v>
      </c>
      <c r="BS92" s="4">
        <f t="shared" si="15"/>
        <v>-1</v>
      </c>
      <c r="BT92" s="4" t="e">
        <f t="shared" si="16"/>
        <v>#DIV/0!</v>
      </c>
      <c r="BU92" s="4">
        <f t="shared" si="17"/>
        <v>-1</v>
      </c>
      <c r="BV92" s="34">
        <v>0</v>
      </c>
      <c r="BW92" s="30">
        <v>419500</v>
      </c>
      <c r="BX92" s="30">
        <v>0</v>
      </c>
      <c r="BY92" s="23">
        <v>130600</v>
      </c>
      <c r="BZ92" s="23">
        <v>193000</v>
      </c>
      <c r="CA92" s="23">
        <v>0</v>
      </c>
      <c r="CB92">
        <v>0</v>
      </c>
      <c r="CC92" s="18">
        <v>200000</v>
      </c>
      <c r="CD92">
        <v>100000</v>
      </c>
      <c r="CE92">
        <v>324500</v>
      </c>
      <c r="CF92" s="8">
        <v>182000</v>
      </c>
      <c r="CG92" s="2">
        <v>185000</v>
      </c>
      <c r="CH92" s="1">
        <v>0</v>
      </c>
      <c r="CI92" s="1">
        <v>0</v>
      </c>
      <c r="CJ92" s="1">
        <v>0</v>
      </c>
      <c r="CK92" s="1">
        <v>125000</v>
      </c>
      <c r="CL92" s="5">
        <v>0</v>
      </c>
      <c r="CM92" s="5">
        <v>0</v>
      </c>
      <c r="CN92" s="1">
        <v>304900</v>
      </c>
      <c r="CO92" s="1">
        <v>0</v>
      </c>
      <c r="CP92" s="1">
        <v>304900</v>
      </c>
      <c r="CQ92" s="1">
        <v>0</v>
      </c>
      <c r="CR92" s="1">
        <v>220000</v>
      </c>
      <c r="CS92" s="1">
        <v>116000</v>
      </c>
      <c r="CT92" s="1">
        <v>0</v>
      </c>
      <c r="CU92" s="1">
        <v>104000</v>
      </c>
      <c r="CV92" s="1">
        <v>0</v>
      </c>
      <c r="CW92" s="1">
        <v>0</v>
      </c>
      <c r="CX92" s="1">
        <v>0</v>
      </c>
      <c r="CY92" s="1">
        <v>0</v>
      </c>
      <c r="CZ92" s="1">
        <v>0</v>
      </c>
      <c r="DA92" s="1">
        <v>135000</v>
      </c>
      <c r="DB92" s="1">
        <v>0</v>
      </c>
      <c r="DC92" s="1">
        <v>0</v>
      </c>
      <c r="DD92" s="1">
        <v>96100</v>
      </c>
      <c r="DE92" s="6">
        <f t="shared" si="18"/>
        <v>-1</v>
      </c>
      <c r="DF92" s="6" t="e">
        <f t="shared" si="19"/>
        <v>#DIV/0!</v>
      </c>
      <c r="DG92" s="6">
        <f t="shared" si="20"/>
        <v>-1</v>
      </c>
      <c r="DH92" s="30">
        <v>0</v>
      </c>
      <c r="DI92" s="30">
        <v>192</v>
      </c>
      <c r="DJ92" s="30">
        <v>0</v>
      </c>
      <c r="DK92" s="21">
        <v>202</v>
      </c>
      <c r="DL92" s="21">
        <v>6</v>
      </c>
      <c r="DM92" s="21">
        <v>0</v>
      </c>
      <c r="DN92">
        <v>0</v>
      </c>
      <c r="DO92" s="18">
        <v>16</v>
      </c>
      <c r="DP92">
        <v>220</v>
      </c>
      <c r="DQ92">
        <v>47</v>
      </c>
      <c r="DR92" s="8">
        <v>94</v>
      </c>
      <c r="DS92" s="2">
        <v>147</v>
      </c>
      <c r="DT92" s="1">
        <v>0</v>
      </c>
      <c r="DU92" s="7">
        <v>0</v>
      </c>
      <c r="DV92" s="1">
        <v>0</v>
      </c>
      <c r="DW92" s="1">
        <v>98</v>
      </c>
      <c r="DX92" s="5">
        <v>0</v>
      </c>
      <c r="DY92" s="5">
        <v>0</v>
      </c>
      <c r="DZ92" s="1">
        <v>0</v>
      </c>
      <c r="EA92" s="1">
        <v>0</v>
      </c>
      <c r="EB92" s="1">
        <v>17</v>
      </c>
      <c r="EC92" s="1">
        <v>0</v>
      </c>
      <c r="ED92" s="1">
        <v>8</v>
      </c>
      <c r="EE92" s="1">
        <v>7</v>
      </c>
      <c r="EF92" s="1">
        <v>0</v>
      </c>
      <c r="EG92" s="1">
        <v>46</v>
      </c>
      <c r="EH92" s="1">
        <v>0</v>
      </c>
      <c r="EI92" s="1">
        <v>0</v>
      </c>
      <c r="EJ92" s="1">
        <v>0</v>
      </c>
      <c r="EK92" s="1">
        <v>0</v>
      </c>
      <c r="EL92" s="1">
        <v>0</v>
      </c>
      <c r="EM92" s="1">
        <v>187</v>
      </c>
      <c r="EN92" s="1">
        <v>0</v>
      </c>
      <c r="EO92" s="1">
        <v>0</v>
      </c>
      <c r="EP92" s="1">
        <v>122</v>
      </c>
      <c r="EQ92" s="4">
        <f t="shared" si="21"/>
        <v>-1</v>
      </c>
      <c r="ER92" s="4" t="e">
        <f t="shared" si="22"/>
        <v>#DIV/0!</v>
      </c>
      <c r="ES92" s="4">
        <f t="shared" si="23"/>
        <v>-1</v>
      </c>
    </row>
    <row r="93" spans="1:149" ht="12.75" customHeight="1" x14ac:dyDescent="0.35">
      <c r="A93" s="1">
        <v>156</v>
      </c>
      <c r="B93" s="2" t="s">
        <v>191</v>
      </c>
      <c r="C93" s="30">
        <v>0</v>
      </c>
      <c r="D93" s="30">
        <v>0</v>
      </c>
      <c r="E93" s="30">
        <v>0</v>
      </c>
      <c r="F93" s="21">
        <v>0</v>
      </c>
      <c r="G93" s="21">
        <v>0</v>
      </c>
      <c r="H93" s="21">
        <v>0</v>
      </c>
      <c r="I93">
        <v>0</v>
      </c>
      <c r="J93" s="18">
        <v>0</v>
      </c>
      <c r="M93" s="8"/>
      <c r="N93" s="2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4" t="e">
        <f t="shared" si="12"/>
        <v>#DIV/0!</v>
      </c>
      <c r="AM93" s="4" t="e">
        <f t="shared" si="13"/>
        <v>#DIV/0!</v>
      </c>
      <c r="AN93" s="4" t="e">
        <f t="shared" si="14"/>
        <v>#DIV/0!</v>
      </c>
      <c r="AO93" s="34">
        <v>0</v>
      </c>
      <c r="AP93" s="30">
        <v>0</v>
      </c>
      <c r="AQ93" s="30">
        <v>0</v>
      </c>
      <c r="AR93" s="23">
        <v>0</v>
      </c>
      <c r="AS93" s="23">
        <v>0</v>
      </c>
      <c r="AT93" s="23">
        <v>0</v>
      </c>
      <c r="AU93">
        <v>0</v>
      </c>
      <c r="AV93" s="18">
        <v>0</v>
      </c>
      <c r="AY93" s="8"/>
      <c r="AZ93" s="2"/>
      <c r="BA93" s="1"/>
      <c r="BB93" s="1"/>
      <c r="BC93" s="1"/>
      <c r="BD93" s="1"/>
      <c r="BE93" s="5"/>
      <c r="BF93" s="5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4" t="e">
        <f t="shared" si="15"/>
        <v>#DIV/0!</v>
      </c>
      <c r="BT93" s="4" t="e">
        <f t="shared" si="16"/>
        <v>#DIV/0!</v>
      </c>
      <c r="BU93" s="4" t="e">
        <f t="shared" si="17"/>
        <v>#DIV/0!</v>
      </c>
      <c r="BV93" s="34">
        <v>0</v>
      </c>
      <c r="BW93" s="30">
        <v>0</v>
      </c>
      <c r="BX93" s="30">
        <v>0</v>
      </c>
      <c r="BY93" s="23">
        <v>0</v>
      </c>
      <c r="BZ93" s="23">
        <v>0</v>
      </c>
      <c r="CA93" s="23">
        <v>0</v>
      </c>
      <c r="CB93">
        <v>0</v>
      </c>
      <c r="CC93" s="18">
        <v>0</v>
      </c>
      <c r="CF93" s="8"/>
      <c r="CG93" s="2"/>
      <c r="CH93" s="1"/>
      <c r="CI93" s="1"/>
      <c r="CJ93" s="1"/>
      <c r="CK93" s="1"/>
      <c r="CL93" s="5"/>
      <c r="CM93" s="5"/>
      <c r="CN93" s="1"/>
      <c r="CO93" s="1"/>
      <c r="CP93" s="1"/>
      <c r="CQ93" s="1"/>
      <c r="CR93" s="1"/>
      <c r="CS93" s="1"/>
      <c r="CT93" s="1"/>
      <c r="CU93" s="1"/>
      <c r="CV93" s="1"/>
      <c r="CW93" s="1"/>
      <c r="CX93" s="1"/>
      <c r="CY93" s="1"/>
      <c r="CZ93" s="1"/>
      <c r="DA93" s="1"/>
      <c r="DB93" s="1"/>
      <c r="DC93" s="1"/>
      <c r="DD93" s="1"/>
      <c r="DE93" s="6" t="e">
        <f t="shared" si="18"/>
        <v>#DIV/0!</v>
      </c>
      <c r="DF93" s="6" t="e">
        <f t="shared" si="19"/>
        <v>#DIV/0!</v>
      </c>
      <c r="DG93" s="6" t="e">
        <f t="shared" si="20"/>
        <v>#DIV/0!</v>
      </c>
      <c r="DH93" s="30">
        <v>0</v>
      </c>
      <c r="DI93" s="30">
        <v>0</v>
      </c>
      <c r="DJ93" s="30">
        <v>0</v>
      </c>
      <c r="DK93" s="21">
        <v>0</v>
      </c>
      <c r="DL93" s="21">
        <v>0</v>
      </c>
      <c r="DM93" s="21">
        <v>0</v>
      </c>
      <c r="DN93">
        <v>0</v>
      </c>
      <c r="DO93" s="18">
        <v>0</v>
      </c>
      <c r="DR93" s="8"/>
      <c r="DS93" s="2"/>
      <c r="DT93" s="1"/>
      <c r="DU93" s="7"/>
      <c r="DV93" s="1"/>
      <c r="DW93" s="1"/>
      <c r="DX93" s="5"/>
      <c r="DY93" s="5"/>
      <c r="DZ93" s="1"/>
      <c r="EA93" s="1"/>
      <c r="EB93" s="1"/>
      <c r="EC93" s="1"/>
      <c r="ED93" s="1"/>
      <c r="EE93" s="1"/>
      <c r="EF93" s="1"/>
      <c r="EG93" s="1"/>
      <c r="EH93" s="1"/>
      <c r="EI93" s="1"/>
      <c r="EJ93" s="1"/>
      <c r="EK93" s="1"/>
      <c r="EL93" s="1"/>
      <c r="EM93" s="1"/>
      <c r="EN93" s="1"/>
      <c r="EO93" s="1"/>
      <c r="EP93" s="1"/>
      <c r="EQ93" s="4" t="e">
        <f t="shared" si="21"/>
        <v>#DIV/0!</v>
      </c>
      <c r="ER93" s="4" t="e">
        <f t="shared" si="22"/>
        <v>#DIV/0!</v>
      </c>
      <c r="ES93" s="4" t="e">
        <f t="shared" si="23"/>
        <v>#DIV/0!</v>
      </c>
    </row>
    <row r="94" spans="1:149" ht="12.75" customHeight="1" x14ac:dyDescent="0.35">
      <c r="A94" s="1">
        <v>157</v>
      </c>
      <c r="B94" s="2" t="s">
        <v>192</v>
      </c>
      <c r="C94" s="30">
        <v>0</v>
      </c>
      <c r="D94" s="30">
        <v>0</v>
      </c>
      <c r="E94" s="30">
        <v>0</v>
      </c>
      <c r="F94" s="21">
        <v>0</v>
      </c>
      <c r="G94" s="21">
        <v>0</v>
      </c>
      <c r="H94" s="21">
        <v>0</v>
      </c>
      <c r="I94">
        <v>0</v>
      </c>
      <c r="J94" s="18">
        <v>0</v>
      </c>
      <c r="M94" s="8"/>
      <c r="N94" s="2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4" t="e">
        <f t="shared" si="12"/>
        <v>#DIV/0!</v>
      </c>
      <c r="AM94" s="4" t="e">
        <f t="shared" si="13"/>
        <v>#DIV/0!</v>
      </c>
      <c r="AN94" s="4" t="e">
        <f t="shared" si="14"/>
        <v>#DIV/0!</v>
      </c>
      <c r="AO94" s="34">
        <v>0</v>
      </c>
      <c r="AP94" s="30">
        <v>0</v>
      </c>
      <c r="AQ94" s="30">
        <v>0</v>
      </c>
      <c r="AR94" s="23">
        <v>0</v>
      </c>
      <c r="AS94" s="23">
        <v>0</v>
      </c>
      <c r="AT94" s="23">
        <v>0</v>
      </c>
      <c r="AU94">
        <v>0</v>
      </c>
      <c r="AV94" s="18">
        <v>0</v>
      </c>
      <c r="AY94" s="8"/>
      <c r="AZ94" s="2"/>
      <c r="BA94" s="1"/>
      <c r="BB94" s="1"/>
      <c r="BC94" s="1"/>
      <c r="BD94" s="1"/>
      <c r="BE94" s="5"/>
      <c r="BF94" s="5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4" t="e">
        <f t="shared" si="15"/>
        <v>#DIV/0!</v>
      </c>
      <c r="BT94" s="4" t="e">
        <f t="shared" si="16"/>
        <v>#DIV/0!</v>
      </c>
      <c r="BU94" s="4" t="e">
        <f t="shared" si="17"/>
        <v>#DIV/0!</v>
      </c>
      <c r="BV94" s="34">
        <v>0</v>
      </c>
      <c r="BW94" s="30">
        <v>0</v>
      </c>
      <c r="BX94" s="30">
        <v>0</v>
      </c>
      <c r="BY94" s="23">
        <v>0</v>
      </c>
      <c r="BZ94" s="23">
        <v>0</v>
      </c>
      <c r="CA94" s="23">
        <v>0</v>
      </c>
      <c r="CB94">
        <v>0</v>
      </c>
      <c r="CC94" s="18">
        <v>0</v>
      </c>
      <c r="CF94" s="8"/>
      <c r="CG94" s="2"/>
      <c r="CH94" s="1"/>
      <c r="CI94" s="1"/>
      <c r="CJ94" s="1"/>
      <c r="CK94" s="1"/>
      <c r="CL94" s="5"/>
      <c r="CM94" s="5"/>
      <c r="CN94" s="1"/>
      <c r="CO94" s="1"/>
      <c r="CP94" s="1"/>
      <c r="CQ94" s="1"/>
      <c r="CR94" s="1"/>
      <c r="CS94" s="1"/>
      <c r="CT94" s="1"/>
      <c r="CU94" s="1"/>
      <c r="CV94" s="1"/>
      <c r="CW94" s="1"/>
      <c r="CX94" s="1"/>
      <c r="CY94" s="1"/>
      <c r="CZ94" s="1"/>
      <c r="DA94" s="1"/>
      <c r="DB94" s="1"/>
      <c r="DC94" s="1"/>
      <c r="DD94" s="1"/>
      <c r="DE94" s="6" t="e">
        <f t="shared" si="18"/>
        <v>#DIV/0!</v>
      </c>
      <c r="DF94" s="6" t="e">
        <f t="shared" si="19"/>
        <v>#DIV/0!</v>
      </c>
      <c r="DG94" s="6" t="e">
        <f t="shared" si="20"/>
        <v>#DIV/0!</v>
      </c>
      <c r="DH94" s="30">
        <v>0</v>
      </c>
      <c r="DI94" s="30">
        <v>0</v>
      </c>
      <c r="DJ94" s="30">
        <v>0</v>
      </c>
      <c r="DK94" s="21">
        <v>0</v>
      </c>
      <c r="DL94" s="21">
        <v>0</v>
      </c>
      <c r="DM94" s="21">
        <v>0</v>
      </c>
      <c r="DN94">
        <v>0</v>
      </c>
      <c r="DO94" s="18">
        <v>0</v>
      </c>
      <c r="DR94" s="8"/>
      <c r="DS94" s="2"/>
      <c r="DT94" s="1"/>
      <c r="DU94" s="7"/>
      <c r="DV94" s="1"/>
      <c r="DW94" s="1"/>
      <c r="DX94" s="5"/>
      <c r="DY94" s="5"/>
      <c r="DZ94" s="1"/>
      <c r="EA94" s="1"/>
      <c r="EB94" s="1"/>
      <c r="EC94" s="1"/>
      <c r="ED94" s="1"/>
      <c r="EE94" s="1"/>
      <c r="EF94" s="1"/>
      <c r="EG94" s="1"/>
      <c r="EH94" s="1"/>
      <c r="EI94" s="1"/>
      <c r="EJ94" s="1"/>
      <c r="EK94" s="1"/>
      <c r="EL94" s="1"/>
      <c r="EM94" s="1"/>
      <c r="EN94" s="1"/>
      <c r="EO94" s="1"/>
      <c r="EP94" s="1"/>
      <c r="EQ94" s="4" t="e">
        <f t="shared" si="21"/>
        <v>#DIV/0!</v>
      </c>
      <c r="ER94" s="4" t="e">
        <f t="shared" si="22"/>
        <v>#DIV/0!</v>
      </c>
      <c r="ES94" s="4" t="e">
        <f t="shared" si="23"/>
        <v>#DIV/0!</v>
      </c>
    </row>
    <row r="95" spans="1:149" ht="12.75" customHeight="1" x14ac:dyDescent="0.35">
      <c r="A95" s="1">
        <v>160</v>
      </c>
      <c r="B95" s="1" t="s">
        <v>193</v>
      </c>
      <c r="C95" s="30">
        <v>3</v>
      </c>
      <c r="D95" s="30">
        <v>6</v>
      </c>
      <c r="E95" s="30">
        <v>6</v>
      </c>
      <c r="F95" s="21">
        <v>12</v>
      </c>
      <c r="G95" s="21">
        <v>5</v>
      </c>
      <c r="H95" s="21">
        <v>3</v>
      </c>
      <c r="I95">
        <v>4</v>
      </c>
      <c r="J95" s="18">
        <v>8</v>
      </c>
      <c r="K95">
        <v>10</v>
      </c>
      <c r="L95">
        <v>0</v>
      </c>
      <c r="M95" s="8">
        <v>4</v>
      </c>
      <c r="N95" s="2">
        <v>6</v>
      </c>
      <c r="O95" s="1">
        <v>11</v>
      </c>
      <c r="P95" s="1">
        <v>7</v>
      </c>
      <c r="Q95" s="1">
        <v>13</v>
      </c>
      <c r="R95" s="1">
        <v>6</v>
      </c>
      <c r="S95" s="1">
        <v>5</v>
      </c>
      <c r="T95" s="1">
        <v>3</v>
      </c>
      <c r="U95" s="1">
        <v>6</v>
      </c>
      <c r="V95" s="1">
        <v>16</v>
      </c>
      <c r="W95" s="1">
        <v>21</v>
      </c>
      <c r="X95" s="1">
        <v>17</v>
      </c>
      <c r="Y95" s="1">
        <v>15</v>
      </c>
      <c r="Z95" s="1">
        <v>14</v>
      </c>
      <c r="AA95" s="1">
        <v>17</v>
      </c>
      <c r="AB95" s="1">
        <v>10</v>
      </c>
      <c r="AC95" s="1">
        <v>10</v>
      </c>
      <c r="AD95" s="1">
        <v>10</v>
      </c>
      <c r="AE95" s="1">
        <v>9</v>
      </c>
      <c r="AF95" s="1">
        <v>13</v>
      </c>
      <c r="AG95" s="1">
        <v>10</v>
      </c>
      <c r="AH95" s="1">
        <v>2</v>
      </c>
      <c r="AI95" s="1">
        <v>0</v>
      </c>
      <c r="AJ95" s="1">
        <v>0</v>
      </c>
      <c r="AK95" s="1">
        <v>0</v>
      </c>
      <c r="AL95" s="4">
        <f t="shared" si="12"/>
        <v>-0.5</v>
      </c>
      <c r="AM95" s="4">
        <f t="shared" si="13"/>
        <v>0</v>
      </c>
      <c r="AN95" s="4">
        <f t="shared" si="14"/>
        <v>-0.25</v>
      </c>
      <c r="AO95" s="34">
        <v>430000</v>
      </c>
      <c r="AP95" s="30">
        <v>385000</v>
      </c>
      <c r="AQ95" s="30">
        <v>353500</v>
      </c>
      <c r="AR95" s="23">
        <v>415000</v>
      </c>
      <c r="AS95" s="23">
        <v>340000</v>
      </c>
      <c r="AT95" s="23">
        <v>355000</v>
      </c>
      <c r="AU95">
        <v>275000</v>
      </c>
      <c r="AV95" s="18">
        <v>233450</v>
      </c>
      <c r="AW95">
        <v>257500</v>
      </c>
      <c r="AX95">
        <v>0</v>
      </c>
      <c r="AY95" s="8">
        <v>159500</v>
      </c>
      <c r="AZ95" s="2">
        <v>177500</v>
      </c>
      <c r="BA95" s="1">
        <v>125000</v>
      </c>
      <c r="BB95" s="1">
        <v>130000</v>
      </c>
      <c r="BC95" s="1">
        <v>150000</v>
      </c>
      <c r="BD95" s="1">
        <v>144700</v>
      </c>
      <c r="BE95" s="5">
        <v>155000</v>
      </c>
      <c r="BF95" s="5">
        <v>180000</v>
      </c>
      <c r="BG95" s="1">
        <v>344000</v>
      </c>
      <c r="BH95" s="1">
        <v>370000</v>
      </c>
      <c r="BI95" s="1">
        <v>345000</v>
      </c>
      <c r="BJ95" s="1">
        <v>310000</v>
      </c>
      <c r="BK95" s="1">
        <v>272000</v>
      </c>
      <c r="BL95" s="1">
        <v>247500</v>
      </c>
      <c r="BM95" s="1">
        <v>215000</v>
      </c>
      <c r="BN95" s="1">
        <v>208500</v>
      </c>
      <c r="BO95" s="1">
        <v>183625</v>
      </c>
      <c r="BP95" s="1">
        <v>168000</v>
      </c>
      <c r="BQ95" s="1">
        <v>159900</v>
      </c>
      <c r="BR95" s="1">
        <v>155000</v>
      </c>
      <c r="BS95" s="4">
        <f t="shared" si="15"/>
        <v>0.11688311688311688</v>
      </c>
      <c r="BT95" s="4">
        <f t="shared" si="16"/>
        <v>0.21126760563380281</v>
      </c>
      <c r="BU95" s="4">
        <f t="shared" si="17"/>
        <v>1.6959247648902822</v>
      </c>
      <c r="BV95" s="34">
        <v>470000</v>
      </c>
      <c r="BW95" s="30">
        <v>398667</v>
      </c>
      <c r="BX95" s="30">
        <v>362833</v>
      </c>
      <c r="BY95" s="23">
        <v>378750</v>
      </c>
      <c r="BZ95" s="23">
        <v>306800</v>
      </c>
      <c r="CA95" s="23">
        <v>297500</v>
      </c>
      <c r="CB95">
        <v>277504</v>
      </c>
      <c r="CC95" s="18">
        <v>232036</v>
      </c>
      <c r="CD95">
        <v>244140</v>
      </c>
      <c r="CE95">
        <v>0</v>
      </c>
      <c r="CF95" s="8">
        <v>162472</v>
      </c>
      <c r="CG95" s="2">
        <v>156816</v>
      </c>
      <c r="CH95" s="1">
        <v>120956</v>
      </c>
      <c r="CI95" s="1">
        <v>127928</v>
      </c>
      <c r="CJ95" s="1">
        <v>151876</v>
      </c>
      <c r="CK95" s="1">
        <v>157644</v>
      </c>
      <c r="CL95" s="5">
        <v>172000</v>
      </c>
      <c r="CM95" s="5">
        <v>228333</v>
      </c>
      <c r="CN95" s="1">
        <v>340000</v>
      </c>
      <c r="CO95" s="1">
        <v>365468</v>
      </c>
      <c r="CP95" s="1">
        <v>364796</v>
      </c>
      <c r="CQ95" s="1">
        <v>317970</v>
      </c>
      <c r="CR95" s="1">
        <v>260940</v>
      </c>
      <c r="CS95" s="1">
        <v>248500</v>
      </c>
      <c r="CT95" s="1">
        <v>215105</v>
      </c>
      <c r="CU95" s="1">
        <v>194270</v>
      </c>
      <c r="CV95" s="1">
        <v>183915</v>
      </c>
      <c r="CW95" s="1">
        <v>167590</v>
      </c>
      <c r="CX95" s="1">
        <v>161255</v>
      </c>
      <c r="CY95" s="1">
        <v>159446</v>
      </c>
      <c r="CZ95" s="1">
        <v>146570</v>
      </c>
      <c r="DA95" s="1">
        <v>174100</v>
      </c>
      <c r="DB95" s="1">
        <v>0</v>
      </c>
      <c r="DC95" s="1">
        <v>0</v>
      </c>
      <c r="DD95" s="1">
        <v>0</v>
      </c>
      <c r="DE95" s="6">
        <f t="shared" si="18"/>
        <v>0.17892878015988281</v>
      </c>
      <c r="DF95" s="6">
        <f t="shared" si="19"/>
        <v>0.57983193277310929</v>
      </c>
      <c r="DG95" s="6">
        <f t="shared" si="20"/>
        <v>1.8928061450588409</v>
      </c>
      <c r="DH95" s="30">
        <v>9</v>
      </c>
      <c r="DI95" s="30">
        <v>137</v>
      </c>
      <c r="DJ95" s="30">
        <v>81</v>
      </c>
      <c r="DK95" s="21">
        <v>42</v>
      </c>
      <c r="DL95" s="21">
        <v>129</v>
      </c>
      <c r="DM95" s="21">
        <v>69</v>
      </c>
      <c r="DN95">
        <v>16</v>
      </c>
      <c r="DO95" s="18">
        <v>122</v>
      </c>
      <c r="DP95">
        <v>111</v>
      </c>
      <c r="DQ95">
        <v>0</v>
      </c>
      <c r="DR95" s="8">
        <v>69</v>
      </c>
      <c r="DS95" s="2">
        <v>155</v>
      </c>
      <c r="DT95" s="1">
        <v>117</v>
      </c>
      <c r="DU95" s="7">
        <v>156</v>
      </c>
      <c r="DV95" s="1">
        <v>238</v>
      </c>
      <c r="DW95" s="1">
        <v>216</v>
      </c>
      <c r="DX95" s="5">
        <v>148</v>
      </c>
      <c r="DY95" s="5">
        <v>189</v>
      </c>
      <c r="DZ95" s="1">
        <v>196</v>
      </c>
      <c r="EA95" s="1">
        <v>78</v>
      </c>
      <c r="EB95" s="1">
        <v>42</v>
      </c>
      <c r="EC95" s="1">
        <v>73</v>
      </c>
      <c r="ED95" s="1">
        <v>42</v>
      </c>
      <c r="EE95" s="1">
        <v>47</v>
      </c>
      <c r="EF95" s="1">
        <v>43</v>
      </c>
      <c r="EG95" s="1">
        <v>42</v>
      </c>
      <c r="EH95" s="1">
        <v>30</v>
      </c>
      <c r="EI95" s="1">
        <v>193</v>
      </c>
      <c r="EJ95" s="1">
        <v>75</v>
      </c>
      <c r="EK95" s="1">
        <v>78</v>
      </c>
      <c r="EL95" s="1">
        <v>146</v>
      </c>
      <c r="EM95" s="1">
        <v>172</v>
      </c>
      <c r="EN95" s="1">
        <v>0</v>
      </c>
      <c r="EO95" s="1">
        <v>0</v>
      </c>
      <c r="EP95" s="1">
        <v>0</v>
      </c>
      <c r="EQ95" s="4">
        <f t="shared" si="21"/>
        <v>-0.93430656934306566</v>
      </c>
      <c r="ER95" s="4">
        <f t="shared" si="22"/>
        <v>-0.86956521739130432</v>
      </c>
      <c r="ES95" s="4">
        <f t="shared" si="23"/>
        <v>-0.86956521739130432</v>
      </c>
    </row>
    <row r="96" spans="1:149" ht="12.75" customHeight="1" x14ac:dyDescent="0.35">
      <c r="A96" s="1">
        <v>162</v>
      </c>
      <c r="B96" s="1" t="s">
        <v>194</v>
      </c>
      <c r="C96" s="30">
        <v>0</v>
      </c>
      <c r="D96" s="30">
        <v>0</v>
      </c>
      <c r="E96" s="30">
        <v>0</v>
      </c>
      <c r="F96" s="21">
        <v>0</v>
      </c>
      <c r="G96" s="21">
        <v>0</v>
      </c>
      <c r="H96" s="21">
        <v>1</v>
      </c>
      <c r="I96">
        <v>0</v>
      </c>
      <c r="J96" s="18">
        <v>2</v>
      </c>
      <c r="K96">
        <v>1</v>
      </c>
      <c r="L96">
        <v>8</v>
      </c>
      <c r="M96" s="8">
        <v>0</v>
      </c>
      <c r="N96" s="2">
        <v>0</v>
      </c>
      <c r="O96" s="1">
        <v>0</v>
      </c>
      <c r="P96" s="1">
        <v>0</v>
      </c>
      <c r="Q96" s="1">
        <v>0</v>
      </c>
      <c r="R96" s="1">
        <v>1</v>
      </c>
      <c r="S96" s="1">
        <v>0</v>
      </c>
      <c r="T96" s="1">
        <v>0</v>
      </c>
      <c r="U96" s="1">
        <v>0</v>
      </c>
      <c r="V96" s="1">
        <v>1</v>
      </c>
      <c r="W96" s="1">
        <v>0</v>
      </c>
      <c r="X96" s="1">
        <v>0</v>
      </c>
      <c r="Y96" s="1">
        <v>1</v>
      </c>
      <c r="Z96" s="1">
        <v>1</v>
      </c>
      <c r="AA96" s="1">
        <v>1</v>
      </c>
      <c r="AB96" s="1">
        <v>0</v>
      </c>
      <c r="AC96" s="1">
        <v>3</v>
      </c>
      <c r="AD96" s="1">
        <v>0</v>
      </c>
      <c r="AE96" s="1">
        <v>1</v>
      </c>
      <c r="AF96" s="1">
        <v>0</v>
      </c>
      <c r="AG96" s="1">
        <v>0</v>
      </c>
      <c r="AH96" s="1">
        <v>0</v>
      </c>
      <c r="AI96" s="1">
        <v>0</v>
      </c>
      <c r="AJ96" s="1">
        <v>0</v>
      </c>
      <c r="AK96" s="1">
        <v>0</v>
      </c>
      <c r="AL96" s="4" t="e">
        <f t="shared" si="12"/>
        <v>#DIV/0!</v>
      </c>
      <c r="AM96" s="4">
        <f t="shared" si="13"/>
        <v>-1</v>
      </c>
      <c r="AN96" s="4" t="e">
        <f t="shared" si="14"/>
        <v>#DIV/0!</v>
      </c>
      <c r="AO96" s="34">
        <v>0</v>
      </c>
      <c r="AP96" s="30">
        <v>0</v>
      </c>
      <c r="AQ96" s="30">
        <v>0</v>
      </c>
      <c r="AR96" s="23">
        <v>0</v>
      </c>
      <c r="AS96" s="23">
        <v>0</v>
      </c>
      <c r="AT96" s="23">
        <v>425000</v>
      </c>
      <c r="AU96">
        <v>0</v>
      </c>
      <c r="AV96" s="18">
        <v>359950</v>
      </c>
      <c r="AW96">
        <v>219000</v>
      </c>
      <c r="AX96">
        <v>289508</v>
      </c>
      <c r="AY96" s="8">
        <v>0</v>
      </c>
      <c r="AZ96" s="2">
        <v>0</v>
      </c>
      <c r="BA96" s="1">
        <v>0</v>
      </c>
      <c r="BB96" s="1">
        <v>0</v>
      </c>
      <c r="BC96" s="1">
        <v>0</v>
      </c>
      <c r="BD96" s="1">
        <v>203000</v>
      </c>
      <c r="BE96" s="5">
        <v>0</v>
      </c>
      <c r="BF96" s="5">
        <v>0</v>
      </c>
      <c r="BG96" s="1">
        <v>442000</v>
      </c>
      <c r="BH96" s="1">
        <v>442000</v>
      </c>
      <c r="BI96" s="1">
        <v>0</v>
      </c>
      <c r="BJ96" s="1">
        <v>0</v>
      </c>
      <c r="BK96" s="1">
        <v>0</v>
      </c>
      <c r="BL96" s="1">
        <v>350000</v>
      </c>
      <c r="BM96" s="1">
        <v>215000</v>
      </c>
      <c r="BN96" s="1">
        <v>0</v>
      </c>
      <c r="BO96" s="1">
        <v>195000</v>
      </c>
      <c r="BP96" s="1">
        <v>0</v>
      </c>
      <c r="BQ96" s="1">
        <v>153000</v>
      </c>
      <c r="BR96" s="1">
        <v>0</v>
      </c>
      <c r="BS96" s="4" t="e">
        <f t="shared" si="15"/>
        <v>#DIV/0!</v>
      </c>
      <c r="BT96" s="4">
        <f t="shared" si="16"/>
        <v>-1</v>
      </c>
      <c r="BU96" s="4" t="e">
        <f t="shared" si="17"/>
        <v>#DIV/0!</v>
      </c>
      <c r="BV96" s="34">
        <v>0</v>
      </c>
      <c r="BW96" s="30">
        <v>0</v>
      </c>
      <c r="BX96" s="30">
        <v>0</v>
      </c>
      <c r="BY96" s="23">
        <v>0</v>
      </c>
      <c r="BZ96" s="23">
        <v>0</v>
      </c>
      <c r="CA96" s="23">
        <v>425000</v>
      </c>
      <c r="CB96">
        <v>0</v>
      </c>
      <c r="CC96" s="18">
        <v>359950</v>
      </c>
      <c r="CD96">
        <v>219000</v>
      </c>
      <c r="CE96">
        <v>262614</v>
      </c>
      <c r="CF96" s="8">
        <v>0</v>
      </c>
      <c r="CG96" s="2">
        <v>0</v>
      </c>
      <c r="CH96" s="1">
        <v>0</v>
      </c>
      <c r="CI96" s="1">
        <v>0</v>
      </c>
      <c r="CJ96" s="1">
        <v>0</v>
      </c>
      <c r="CK96" s="1">
        <v>203000</v>
      </c>
      <c r="CL96" s="5">
        <v>0</v>
      </c>
      <c r="CM96" s="5">
        <v>0</v>
      </c>
      <c r="CN96" s="1">
        <v>442000</v>
      </c>
      <c r="CO96" s="1">
        <v>442000</v>
      </c>
      <c r="CP96" s="1">
        <v>0</v>
      </c>
      <c r="CQ96" s="1">
        <v>0</v>
      </c>
      <c r="CR96" s="1">
        <v>131500</v>
      </c>
      <c r="CS96" s="1">
        <v>350000</v>
      </c>
      <c r="CT96" s="1">
        <v>215000</v>
      </c>
      <c r="CU96" s="1">
        <v>0</v>
      </c>
      <c r="CV96" s="1">
        <v>181666</v>
      </c>
      <c r="CW96" s="1">
        <v>0</v>
      </c>
      <c r="CX96" s="1">
        <v>153000</v>
      </c>
      <c r="CY96" s="1">
        <v>0</v>
      </c>
      <c r="CZ96" s="1">
        <v>0</v>
      </c>
      <c r="DA96" s="1">
        <v>0</v>
      </c>
      <c r="DB96" s="1">
        <v>0</v>
      </c>
      <c r="DC96" s="1">
        <v>0</v>
      </c>
      <c r="DD96" s="1">
        <v>0</v>
      </c>
      <c r="DE96" s="6" t="e">
        <f t="shared" si="18"/>
        <v>#DIV/0!</v>
      </c>
      <c r="DF96" s="6">
        <f t="shared" si="19"/>
        <v>-1</v>
      </c>
      <c r="DG96" s="6" t="e">
        <f t="shared" si="20"/>
        <v>#DIV/0!</v>
      </c>
      <c r="DH96" s="30">
        <v>0</v>
      </c>
      <c r="DI96" s="30">
        <v>0</v>
      </c>
      <c r="DJ96" s="30">
        <v>0</v>
      </c>
      <c r="DK96" s="21">
        <v>0</v>
      </c>
      <c r="DL96" s="21">
        <v>0</v>
      </c>
      <c r="DM96" s="21">
        <v>85</v>
      </c>
      <c r="DN96">
        <v>0</v>
      </c>
      <c r="DO96" s="18">
        <v>105</v>
      </c>
      <c r="DP96">
        <v>50</v>
      </c>
      <c r="DQ96">
        <v>66</v>
      </c>
      <c r="DR96" s="8">
        <v>0</v>
      </c>
      <c r="DS96" s="2">
        <v>0</v>
      </c>
      <c r="DT96" s="1">
        <v>0</v>
      </c>
      <c r="DU96" s="7">
        <v>0</v>
      </c>
      <c r="DV96" s="1">
        <v>0</v>
      </c>
      <c r="DW96" s="1">
        <v>282</v>
      </c>
      <c r="DX96" s="5">
        <v>0</v>
      </c>
      <c r="DY96" s="5">
        <v>0</v>
      </c>
      <c r="DZ96" s="1">
        <v>0</v>
      </c>
      <c r="EA96" s="1">
        <v>40</v>
      </c>
      <c r="EB96" s="1">
        <v>0</v>
      </c>
      <c r="EC96" s="1">
        <v>0</v>
      </c>
      <c r="ED96" s="1">
        <v>1</v>
      </c>
      <c r="EE96" s="1">
        <v>6</v>
      </c>
      <c r="EF96" s="1">
        <v>1</v>
      </c>
      <c r="EG96" s="1">
        <v>0</v>
      </c>
      <c r="EH96" s="1">
        <v>48</v>
      </c>
      <c r="EI96" s="1">
        <v>0</v>
      </c>
      <c r="EJ96" s="1">
        <v>64</v>
      </c>
      <c r="EK96" s="1">
        <v>0</v>
      </c>
      <c r="EL96" s="1">
        <v>0</v>
      </c>
      <c r="EM96" s="1">
        <v>0</v>
      </c>
      <c r="EN96" s="1">
        <v>0</v>
      </c>
      <c r="EO96" s="1">
        <v>0</v>
      </c>
      <c r="EP96" s="1">
        <v>0</v>
      </c>
      <c r="EQ96" s="4" t="e">
        <f t="shared" si="21"/>
        <v>#DIV/0!</v>
      </c>
      <c r="ER96" s="4">
        <f t="shared" si="22"/>
        <v>-1</v>
      </c>
      <c r="ES96" s="4" t="e">
        <f t="shared" si="23"/>
        <v>#DIV/0!</v>
      </c>
    </row>
    <row r="97" spans="1:149" ht="12.75" customHeight="1" x14ac:dyDescent="0.35">
      <c r="A97" s="1">
        <v>163</v>
      </c>
      <c r="B97" s="1" t="s">
        <v>195</v>
      </c>
      <c r="C97" s="30">
        <v>0</v>
      </c>
      <c r="D97" s="30">
        <v>0</v>
      </c>
      <c r="E97" s="30">
        <v>0</v>
      </c>
      <c r="F97" s="21">
        <v>0</v>
      </c>
      <c r="G97" s="21">
        <v>0</v>
      </c>
      <c r="H97" s="21">
        <v>1</v>
      </c>
      <c r="I97">
        <v>0</v>
      </c>
      <c r="J97" s="18">
        <v>0</v>
      </c>
      <c r="K97">
        <v>0</v>
      </c>
      <c r="L97">
        <v>0</v>
      </c>
      <c r="M97" s="8">
        <v>0</v>
      </c>
      <c r="N97" s="2">
        <v>0</v>
      </c>
      <c r="O97" s="1">
        <v>0</v>
      </c>
      <c r="P97" s="1">
        <v>0</v>
      </c>
      <c r="Q97" s="1">
        <v>0</v>
      </c>
      <c r="R97" s="1">
        <v>0</v>
      </c>
      <c r="S97" s="1">
        <v>0</v>
      </c>
      <c r="T97" s="1">
        <v>0</v>
      </c>
      <c r="U97" s="1">
        <v>0</v>
      </c>
      <c r="V97" s="1">
        <v>0</v>
      </c>
      <c r="W97" s="1">
        <v>0</v>
      </c>
      <c r="X97" s="1">
        <v>1</v>
      </c>
      <c r="Y97" s="1">
        <v>0</v>
      </c>
      <c r="Z97" s="1">
        <v>0</v>
      </c>
      <c r="AA97" s="1">
        <v>0</v>
      </c>
      <c r="AB97" s="1">
        <v>0</v>
      </c>
      <c r="AC97" s="1">
        <v>0</v>
      </c>
      <c r="AD97" s="1">
        <v>0</v>
      </c>
      <c r="AE97" s="1">
        <v>0</v>
      </c>
      <c r="AF97" s="1">
        <v>0</v>
      </c>
      <c r="AG97" s="1">
        <v>1</v>
      </c>
      <c r="AH97" s="1">
        <v>0</v>
      </c>
      <c r="AI97" s="1">
        <v>1</v>
      </c>
      <c r="AJ97" s="1">
        <v>0</v>
      </c>
      <c r="AK97" s="1">
        <v>0</v>
      </c>
      <c r="AL97" s="4" t="e">
        <f t="shared" si="12"/>
        <v>#DIV/0!</v>
      </c>
      <c r="AM97" s="4">
        <f t="shared" si="13"/>
        <v>-1</v>
      </c>
      <c r="AN97" s="4" t="e">
        <f t="shared" si="14"/>
        <v>#DIV/0!</v>
      </c>
      <c r="AO97" s="34">
        <v>0</v>
      </c>
      <c r="AP97" s="30">
        <v>0</v>
      </c>
      <c r="AQ97" s="30">
        <v>0</v>
      </c>
      <c r="AR97" s="23">
        <v>0</v>
      </c>
      <c r="AS97" s="23">
        <v>0</v>
      </c>
      <c r="AT97" s="23">
        <v>475000</v>
      </c>
      <c r="AU97">
        <v>0</v>
      </c>
      <c r="AV97" s="18">
        <v>0</v>
      </c>
      <c r="AW97">
        <v>0</v>
      </c>
      <c r="AX97">
        <v>0</v>
      </c>
      <c r="AY97" s="8">
        <v>0</v>
      </c>
      <c r="AZ97" s="2">
        <v>0</v>
      </c>
      <c r="BA97" s="1">
        <v>0</v>
      </c>
      <c r="BB97" s="1">
        <v>0</v>
      </c>
      <c r="BC97" s="1">
        <v>0</v>
      </c>
      <c r="BD97" s="1">
        <v>0</v>
      </c>
      <c r="BE97" s="5">
        <v>0</v>
      </c>
      <c r="BF97" s="5">
        <v>0</v>
      </c>
      <c r="BG97" s="1">
        <v>325000</v>
      </c>
      <c r="BH97" s="1">
        <v>0</v>
      </c>
      <c r="BI97" s="1">
        <v>0</v>
      </c>
      <c r="BJ97" s="1">
        <v>325000</v>
      </c>
      <c r="BK97" s="1">
        <v>0</v>
      </c>
      <c r="BL97" s="1">
        <v>0</v>
      </c>
      <c r="BM97" s="1">
        <v>0</v>
      </c>
      <c r="BN97" s="1">
        <v>0</v>
      </c>
      <c r="BO97" s="1">
        <v>0</v>
      </c>
      <c r="BP97" s="1">
        <v>0</v>
      </c>
      <c r="BQ97" s="1">
        <v>0</v>
      </c>
      <c r="BR97" s="1">
        <v>0</v>
      </c>
      <c r="BS97" s="4" t="e">
        <f t="shared" si="15"/>
        <v>#DIV/0!</v>
      </c>
      <c r="BT97" s="4">
        <f t="shared" si="16"/>
        <v>-1</v>
      </c>
      <c r="BU97" s="4" t="e">
        <f t="shared" si="17"/>
        <v>#DIV/0!</v>
      </c>
      <c r="BV97" s="34">
        <v>0</v>
      </c>
      <c r="BW97" s="30">
        <v>0</v>
      </c>
      <c r="BX97" s="30">
        <v>0</v>
      </c>
      <c r="BY97" s="23">
        <v>0</v>
      </c>
      <c r="BZ97" s="23">
        <v>0</v>
      </c>
      <c r="CA97" s="23">
        <v>475000</v>
      </c>
      <c r="CB97">
        <v>0</v>
      </c>
      <c r="CC97" s="18">
        <v>0</v>
      </c>
      <c r="CD97">
        <v>0</v>
      </c>
      <c r="CE97">
        <v>0</v>
      </c>
      <c r="CF97" s="8">
        <v>0</v>
      </c>
      <c r="CG97" s="2">
        <v>0</v>
      </c>
      <c r="CH97" s="1">
        <v>0</v>
      </c>
      <c r="CI97" s="1">
        <v>0</v>
      </c>
      <c r="CJ97" s="1">
        <v>0</v>
      </c>
      <c r="CK97" s="1">
        <v>0</v>
      </c>
      <c r="CL97" s="5">
        <v>0</v>
      </c>
      <c r="CM97" s="5">
        <v>0</v>
      </c>
      <c r="CN97" s="1">
        <v>325000</v>
      </c>
      <c r="CO97" s="1">
        <v>0</v>
      </c>
      <c r="CP97" s="1">
        <v>0</v>
      </c>
      <c r="CQ97" s="1">
        <v>325000</v>
      </c>
      <c r="CR97" s="1">
        <v>0</v>
      </c>
      <c r="CS97" s="1">
        <v>0</v>
      </c>
      <c r="CT97" s="1">
        <v>0</v>
      </c>
      <c r="CU97" s="1">
        <v>0</v>
      </c>
      <c r="CV97" s="1">
        <v>0</v>
      </c>
      <c r="CW97" s="1">
        <v>0</v>
      </c>
      <c r="CX97" s="1">
        <v>0</v>
      </c>
      <c r="CY97" s="1">
        <v>0</v>
      </c>
      <c r="CZ97" s="1">
        <v>188900</v>
      </c>
      <c r="DA97" s="1">
        <v>0</v>
      </c>
      <c r="DB97" s="1">
        <v>215000</v>
      </c>
      <c r="DC97" s="1">
        <v>0</v>
      </c>
      <c r="DD97" s="1">
        <v>0</v>
      </c>
      <c r="DE97" s="6" t="e">
        <f t="shared" si="18"/>
        <v>#DIV/0!</v>
      </c>
      <c r="DF97" s="6">
        <f t="shared" si="19"/>
        <v>-1</v>
      </c>
      <c r="DG97" s="6" t="e">
        <f t="shared" si="20"/>
        <v>#DIV/0!</v>
      </c>
      <c r="DH97" s="30">
        <v>0</v>
      </c>
      <c r="DI97" s="30">
        <v>0</v>
      </c>
      <c r="DJ97" s="30">
        <v>0</v>
      </c>
      <c r="DK97" s="21">
        <v>0</v>
      </c>
      <c r="DL97" s="21">
        <v>0</v>
      </c>
      <c r="DM97" s="21">
        <v>216</v>
      </c>
      <c r="DN97">
        <v>0</v>
      </c>
      <c r="DO97" s="18">
        <v>0</v>
      </c>
      <c r="DP97">
        <v>0</v>
      </c>
      <c r="DQ97">
        <v>0</v>
      </c>
      <c r="DR97" s="8">
        <v>0</v>
      </c>
      <c r="DS97" s="2">
        <v>0</v>
      </c>
      <c r="DT97" s="1">
        <v>0</v>
      </c>
      <c r="DU97" s="7">
        <v>0</v>
      </c>
      <c r="DV97" s="1">
        <v>0</v>
      </c>
      <c r="DW97" s="1">
        <v>0</v>
      </c>
      <c r="DX97" s="5">
        <v>0</v>
      </c>
      <c r="DY97" s="5">
        <v>0</v>
      </c>
      <c r="DZ97" s="1">
        <v>0</v>
      </c>
      <c r="EA97" s="1">
        <v>0</v>
      </c>
      <c r="EB97" s="1">
        <v>0</v>
      </c>
      <c r="EC97" s="1">
        <v>29</v>
      </c>
      <c r="ED97" s="1">
        <v>0</v>
      </c>
      <c r="EE97" s="1">
        <v>0</v>
      </c>
      <c r="EF97" s="1">
        <v>0</v>
      </c>
      <c r="EG97" s="1">
        <v>0</v>
      </c>
      <c r="EH97" s="1">
        <v>0</v>
      </c>
      <c r="EI97" s="1">
        <v>0</v>
      </c>
      <c r="EJ97" s="1">
        <v>0</v>
      </c>
      <c r="EK97" s="1">
        <v>0</v>
      </c>
      <c r="EL97" s="1">
        <v>213</v>
      </c>
      <c r="EM97" s="1">
        <v>0</v>
      </c>
      <c r="EN97" s="1">
        <v>589</v>
      </c>
      <c r="EO97" s="1">
        <v>0</v>
      </c>
      <c r="EP97" s="1">
        <v>0</v>
      </c>
      <c r="EQ97" s="4" t="e">
        <f t="shared" si="21"/>
        <v>#DIV/0!</v>
      </c>
      <c r="ER97" s="4">
        <f t="shared" si="22"/>
        <v>-1</v>
      </c>
      <c r="ES97" s="4" t="e">
        <f t="shared" si="23"/>
        <v>#DIV/0!</v>
      </c>
    </row>
    <row r="98" spans="1:149" ht="12.75" customHeight="1" x14ac:dyDescent="0.35">
      <c r="A98" s="1">
        <v>164</v>
      </c>
      <c r="B98" s="1" t="s">
        <v>196</v>
      </c>
      <c r="C98" s="30">
        <v>0</v>
      </c>
      <c r="D98" s="30">
        <v>0</v>
      </c>
      <c r="E98" s="30">
        <v>0</v>
      </c>
      <c r="F98" s="21">
        <v>0</v>
      </c>
      <c r="G98" s="21">
        <v>0</v>
      </c>
      <c r="H98" s="21">
        <v>0</v>
      </c>
      <c r="I98">
        <v>0</v>
      </c>
      <c r="J98" s="18">
        <v>0</v>
      </c>
      <c r="K98">
        <v>0</v>
      </c>
      <c r="L98">
        <v>0</v>
      </c>
      <c r="M98" s="8">
        <v>0</v>
      </c>
      <c r="N98" s="2">
        <v>0</v>
      </c>
      <c r="O98" s="1">
        <v>0</v>
      </c>
      <c r="P98" s="1">
        <v>0</v>
      </c>
      <c r="Q98" s="1">
        <v>0</v>
      </c>
      <c r="R98" s="1">
        <v>0</v>
      </c>
      <c r="S98" s="1">
        <v>1</v>
      </c>
      <c r="T98" s="1">
        <v>0</v>
      </c>
      <c r="U98" s="1">
        <v>1</v>
      </c>
      <c r="V98" s="1">
        <v>0</v>
      </c>
      <c r="W98" s="1">
        <v>1</v>
      </c>
      <c r="X98" s="1">
        <v>1</v>
      </c>
      <c r="Y98" s="1">
        <v>1</v>
      </c>
      <c r="Z98" s="1">
        <v>0</v>
      </c>
      <c r="AA98" s="1">
        <v>0</v>
      </c>
      <c r="AB98" s="1">
        <v>2</v>
      </c>
      <c r="AC98" s="1">
        <v>1</v>
      </c>
      <c r="AD98" s="1">
        <v>1</v>
      </c>
      <c r="AE98" s="1">
        <v>0</v>
      </c>
      <c r="AF98" s="1">
        <v>1</v>
      </c>
      <c r="AG98" s="1">
        <v>0</v>
      </c>
      <c r="AH98" s="1">
        <v>0</v>
      </c>
      <c r="AI98" s="1">
        <v>0</v>
      </c>
      <c r="AJ98" s="1">
        <v>0</v>
      </c>
      <c r="AK98" s="1">
        <v>0</v>
      </c>
      <c r="AL98" s="4" t="e">
        <f t="shared" si="12"/>
        <v>#DIV/0!</v>
      </c>
      <c r="AM98" s="4" t="e">
        <f t="shared" si="13"/>
        <v>#DIV/0!</v>
      </c>
      <c r="AN98" s="4" t="e">
        <f t="shared" si="14"/>
        <v>#DIV/0!</v>
      </c>
      <c r="AO98" s="34">
        <v>0</v>
      </c>
      <c r="AP98" s="30">
        <v>0</v>
      </c>
      <c r="AQ98" s="30">
        <v>0</v>
      </c>
      <c r="AR98" s="23">
        <v>0</v>
      </c>
      <c r="AS98" s="23">
        <v>0</v>
      </c>
      <c r="AT98" s="23">
        <v>0</v>
      </c>
      <c r="AU98">
        <v>0</v>
      </c>
      <c r="AV98" s="18">
        <v>0</v>
      </c>
      <c r="AW98">
        <v>0</v>
      </c>
      <c r="AX98">
        <v>0</v>
      </c>
      <c r="AY98" s="8">
        <v>0</v>
      </c>
      <c r="AZ98" s="2">
        <v>0</v>
      </c>
      <c r="BA98" s="1">
        <v>0</v>
      </c>
      <c r="BB98" s="1">
        <v>0</v>
      </c>
      <c r="BC98" s="1">
        <v>0</v>
      </c>
      <c r="BD98" s="1">
        <v>0</v>
      </c>
      <c r="BE98" s="5">
        <v>200000</v>
      </c>
      <c r="BF98" s="5">
        <v>0</v>
      </c>
      <c r="BG98" s="1">
        <v>360000</v>
      </c>
      <c r="BH98" s="1">
        <v>0</v>
      </c>
      <c r="BI98" s="1">
        <v>0</v>
      </c>
      <c r="BJ98" s="1">
        <v>325000</v>
      </c>
      <c r="BK98" s="1">
        <v>280000</v>
      </c>
      <c r="BL98" s="1">
        <v>0</v>
      </c>
      <c r="BM98" s="1">
        <v>0</v>
      </c>
      <c r="BN98" s="1">
        <v>194500</v>
      </c>
      <c r="BO98" s="1">
        <v>0</v>
      </c>
      <c r="BP98" s="1">
        <v>180000</v>
      </c>
      <c r="BQ98" s="1">
        <v>0</v>
      </c>
      <c r="BR98" s="1">
        <v>175000</v>
      </c>
      <c r="BS98" s="4" t="e">
        <f t="shared" si="15"/>
        <v>#DIV/0!</v>
      </c>
      <c r="BT98" s="4" t="e">
        <f t="shared" si="16"/>
        <v>#DIV/0!</v>
      </c>
      <c r="BU98" s="4" t="e">
        <f t="shared" si="17"/>
        <v>#DIV/0!</v>
      </c>
      <c r="BV98" s="34">
        <v>0</v>
      </c>
      <c r="BW98" s="30">
        <v>0</v>
      </c>
      <c r="BX98" s="30">
        <v>0</v>
      </c>
      <c r="BY98" s="23">
        <v>0</v>
      </c>
      <c r="BZ98" s="23">
        <v>0</v>
      </c>
      <c r="CA98" s="23">
        <v>0</v>
      </c>
      <c r="CB98">
        <v>0</v>
      </c>
      <c r="CC98" s="18">
        <v>0</v>
      </c>
      <c r="CD98">
        <v>0</v>
      </c>
      <c r="CE98">
        <v>0</v>
      </c>
      <c r="CF98" s="8">
        <v>0</v>
      </c>
      <c r="CG98" s="2">
        <v>0</v>
      </c>
      <c r="CH98" s="1">
        <v>0</v>
      </c>
      <c r="CI98" s="1">
        <v>0</v>
      </c>
      <c r="CJ98" s="1">
        <v>0</v>
      </c>
      <c r="CK98" s="1">
        <v>0</v>
      </c>
      <c r="CL98" s="5">
        <v>200000</v>
      </c>
      <c r="CM98" s="5">
        <v>0</v>
      </c>
      <c r="CN98" s="1">
        <v>360000</v>
      </c>
      <c r="CO98" s="1">
        <v>0</v>
      </c>
      <c r="CP98" s="1">
        <v>409500</v>
      </c>
      <c r="CQ98" s="1">
        <v>325000</v>
      </c>
      <c r="CR98" s="1">
        <v>280000</v>
      </c>
      <c r="CS98" s="1">
        <v>0</v>
      </c>
      <c r="CT98" s="1">
        <v>0</v>
      </c>
      <c r="CU98" s="1">
        <v>194500</v>
      </c>
      <c r="CV98" s="1">
        <v>175000</v>
      </c>
      <c r="CW98" s="1">
        <v>180000</v>
      </c>
      <c r="CX98" s="1">
        <v>0</v>
      </c>
      <c r="CY98" s="1">
        <v>175000</v>
      </c>
      <c r="CZ98" s="1">
        <v>0</v>
      </c>
      <c r="DA98" s="1">
        <v>0</v>
      </c>
      <c r="DB98" s="1">
        <v>0</v>
      </c>
      <c r="DC98" s="1">
        <v>0</v>
      </c>
      <c r="DD98" s="1">
        <v>0</v>
      </c>
      <c r="DE98" s="6" t="e">
        <f t="shared" si="18"/>
        <v>#DIV/0!</v>
      </c>
      <c r="DF98" s="6" t="e">
        <f t="shared" si="19"/>
        <v>#DIV/0!</v>
      </c>
      <c r="DG98" s="6" t="e">
        <f t="shared" si="20"/>
        <v>#DIV/0!</v>
      </c>
      <c r="DH98" s="30">
        <v>0</v>
      </c>
      <c r="DI98" s="30">
        <v>0</v>
      </c>
      <c r="DJ98" s="30">
        <v>0</v>
      </c>
      <c r="DK98" s="21">
        <v>0</v>
      </c>
      <c r="DL98" s="21">
        <v>0</v>
      </c>
      <c r="DM98" s="21">
        <v>0</v>
      </c>
      <c r="DN98">
        <v>0</v>
      </c>
      <c r="DO98" s="18">
        <v>0</v>
      </c>
      <c r="DP98">
        <v>0</v>
      </c>
      <c r="DQ98">
        <v>0</v>
      </c>
      <c r="DR98" s="8">
        <v>0</v>
      </c>
      <c r="DS98" s="2">
        <v>0</v>
      </c>
      <c r="DT98" s="1">
        <v>0</v>
      </c>
      <c r="DU98" s="7">
        <v>0</v>
      </c>
      <c r="DV98" s="1">
        <v>0</v>
      </c>
      <c r="DW98" s="1">
        <v>0</v>
      </c>
      <c r="DX98" s="5">
        <v>353</v>
      </c>
      <c r="DY98" s="5">
        <v>0</v>
      </c>
      <c r="DZ98" s="1">
        <v>89</v>
      </c>
      <c r="EA98" s="1">
        <v>0</v>
      </c>
      <c r="EB98" s="1">
        <v>1</v>
      </c>
      <c r="EC98" s="1">
        <v>38</v>
      </c>
      <c r="ED98" s="1">
        <v>75</v>
      </c>
      <c r="EE98" s="1">
        <v>0</v>
      </c>
      <c r="EF98" s="1">
        <v>0</v>
      </c>
      <c r="EG98" s="1">
        <v>7</v>
      </c>
      <c r="EH98" s="1">
        <v>46</v>
      </c>
      <c r="EI98" s="1">
        <v>24</v>
      </c>
      <c r="EJ98" s="1">
        <v>0</v>
      </c>
      <c r="EK98" s="1">
        <v>88</v>
      </c>
      <c r="EL98" s="1">
        <v>0</v>
      </c>
      <c r="EM98" s="1">
        <v>0</v>
      </c>
      <c r="EN98" s="1">
        <v>0</v>
      </c>
      <c r="EO98" s="1">
        <v>0</v>
      </c>
      <c r="EP98" s="1">
        <v>0</v>
      </c>
      <c r="EQ98" s="4" t="e">
        <f t="shared" si="21"/>
        <v>#DIV/0!</v>
      </c>
      <c r="ER98" s="4" t="e">
        <f t="shared" si="22"/>
        <v>#DIV/0!</v>
      </c>
      <c r="ES98" s="4" t="e">
        <f t="shared" si="23"/>
        <v>#DIV/0!</v>
      </c>
    </row>
    <row r="99" spans="1:149" ht="12.75" customHeight="1" x14ac:dyDescent="0.35">
      <c r="A99" s="1">
        <v>165</v>
      </c>
      <c r="B99" s="1" t="s">
        <v>197</v>
      </c>
      <c r="C99" s="30">
        <v>0</v>
      </c>
      <c r="D99" s="30">
        <v>0</v>
      </c>
      <c r="E99" s="30">
        <v>2</v>
      </c>
      <c r="F99" s="21">
        <v>1</v>
      </c>
      <c r="G99" s="21">
        <v>3</v>
      </c>
      <c r="H99" s="21">
        <v>0</v>
      </c>
      <c r="I99">
        <v>1</v>
      </c>
      <c r="J99" s="18">
        <v>2</v>
      </c>
      <c r="K99">
        <v>1</v>
      </c>
      <c r="L99">
        <v>0</v>
      </c>
      <c r="M99" s="8">
        <v>3</v>
      </c>
      <c r="N99" s="2">
        <v>0</v>
      </c>
      <c r="O99" s="1">
        <v>3</v>
      </c>
      <c r="P99" s="1">
        <v>2</v>
      </c>
      <c r="Q99" s="1">
        <v>3</v>
      </c>
      <c r="R99" s="1">
        <v>0</v>
      </c>
      <c r="S99" s="1">
        <v>0</v>
      </c>
      <c r="T99" s="1">
        <v>0</v>
      </c>
      <c r="U99" s="1">
        <v>2</v>
      </c>
      <c r="V99" s="1">
        <v>0</v>
      </c>
      <c r="W99" s="1">
        <v>1</v>
      </c>
      <c r="X99" s="1">
        <v>6</v>
      </c>
      <c r="Y99" s="1">
        <v>3</v>
      </c>
      <c r="Z99" s="1">
        <v>2</v>
      </c>
      <c r="AA99" s="1">
        <v>1</v>
      </c>
      <c r="AB99" s="1">
        <v>6</v>
      </c>
      <c r="AC99" s="1">
        <v>6</v>
      </c>
      <c r="AD99" s="1">
        <v>5</v>
      </c>
      <c r="AE99" s="1">
        <v>1</v>
      </c>
      <c r="AF99" s="1">
        <v>1</v>
      </c>
      <c r="AG99" s="1">
        <v>4</v>
      </c>
      <c r="AH99" s="1">
        <v>5</v>
      </c>
      <c r="AI99" s="1">
        <v>0</v>
      </c>
      <c r="AJ99" s="1">
        <v>1</v>
      </c>
      <c r="AK99" s="1">
        <v>0</v>
      </c>
      <c r="AL99" s="4" t="e">
        <f t="shared" si="12"/>
        <v>#DIV/0!</v>
      </c>
      <c r="AM99" s="4" t="e">
        <f t="shared" si="13"/>
        <v>#DIV/0!</v>
      </c>
      <c r="AN99" s="4">
        <f t="shared" si="14"/>
        <v>-1</v>
      </c>
      <c r="AO99" s="34">
        <v>0</v>
      </c>
      <c r="AP99" s="30">
        <v>0</v>
      </c>
      <c r="AQ99" s="30">
        <v>325000</v>
      </c>
      <c r="AR99" s="23">
        <v>350000</v>
      </c>
      <c r="AS99" s="23">
        <v>265000</v>
      </c>
      <c r="AT99" s="23">
        <v>0</v>
      </c>
      <c r="AU99">
        <v>237500</v>
      </c>
      <c r="AV99" s="18">
        <v>254500</v>
      </c>
      <c r="AW99">
        <v>230000</v>
      </c>
      <c r="AX99">
        <v>0</v>
      </c>
      <c r="AY99" s="8">
        <v>65000</v>
      </c>
      <c r="AZ99" s="2">
        <v>0</v>
      </c>
      <c r="BA99" s="1">
        <v>127000</v>
      </c>
      <c r="BB99" s="1">
        <v>56450</v>
      </c>
      <c r="BC99" s="1">
        <v>150000</v>
      </c>
      <c r="BD99" s="1">
        <v>0</v>
      </c>
      <c r="BE99" s="5">
        <v>0</v>
      </c>
      <c r="BF99" s="5">
        <v>0</v>
      </c>
      <c r="BG99" s="1">
        <v>308500</v>
      </c>
      <c r="BH99" s="1">
        <v>0</v>
      </c>
      <c r="BI99" s="1">
        <v>325000</v>
      </c>
      <c r="BJ99" s="1">
        <v>252500</v>
      </c>
      <c r="BK99" s="1">
        <v>235000</v>
      </c>
      <c r="BL99" s="1">
        <v>208500</v>
      </c>
      <c r="BM99" s="1">
        <v>157500</v>
      </c>
      <c r="BN99" s="1">
        <v>189450</v>
      </c>
      <c r="BO99" s="1">
        <v>172000</v>
      </c>
      <c r="BP99" s="1">
        <v>159900</v>
      </c>
      <c r="BQ99" s="1">
        <v>154000</v>
      </c>
      <c r="BR99" s="1">
        <v>142500</v>
      </c>
      <c r="BS99" s="4" t="e">
        <f t="shared" si="15"/>
        <v>#DIV/0!</v>
      </c>
      <c r="BT99" s="4" t="e">
        <f t="shared" si="16"/>
        <v>#DIV/0!</v>
      </c>
      <c r="BU99" s="4">
        <f t="shared" si="17"/>
        <v>-1</v>
      </c>
      <c r="BV99" s="34">
        <v>0</v>
      </c>
      <c r="BW99" s="30">
        <v>0</v>
      </c>
      <c r="BX99" s="30">
        <v>325000</v>
      </c>
      <c r="BY99" s="23">
        <v>350000</v>
      </c>
      <c r="BZ99" s="23">
        <v>272886</v>
      </c>
      <c r="CA99" s="23">
        <v>0</v>
      </c>
      <c r="CB99">
        <v>237500</v>
      </c>
      <c r="CC99" s="18">
        <v>254500</v>
      </c>
      <c r="CD99">
        <v>230000</v>
      </c>
      <c r="CE99">
        <v>0</v>
      </c>
      <c r="CF99" s="8">
        <v>60000</v>
      </c>
      <c r="CG99" s="2">
        <v>0</v>
      </c>
      <c r="CH99" s="1">
        <v>118666</v>
      </c>
      <c r="CI99" s="1">
        <v>56450</v>
      </c>
      <c r="CJ99" s="1">
        <v>146500</v>
      </c>
      <c r="CK99" s="1">
        <v>0</v>
      </c>
      <c r="CL99" s="5">
        <v>0</v>
      </c>
      <c r="CM99" s="5">
        <v>0</v>
      </c>
      <c r="CN99" s="1">
        <v>308500</v>
      </c>
      <c r="CO99" s="1">
        <v>0</v>
      </c>
      <c r="CP99" s="1">
        <v>325000</v>
      </c>
      <c r="CQ99" s="1">
        <v>267983</v>
      </c>
      <c r="CR99" s="1">
        <v>247333</v>
      </c>
      <c r="CS99" s="1">
        <v>208500</v>
      </c>
      <c r="CT99" s="1">
        <v>157500</v>
      </c>
      <c r="CU99" s="1">
        <v>187566</v>
      </c>
      <c r="CV99" s="1">
        <v>175500</v>
      </c>
      <c r="CW99" s="1">
        <v>164060</v>
      </c>
      <c r="CX99" s="1">
        <v>154000</v>
      </c>
      <c r="CY99" s="1">
        <v>142500</v>
      </c>
      <c r="CZ99" s="1">
        <v>148750</v>
      </c>
      <c r="DA99" s="1">
        <v>141600</v>
      </c>
      <c r="DB99" s="1">
        <v>0</v>
      </c>
      <c r="DC99" s="1">
        <v>140500</v>
      </c>
      <c r="DD99" s="1">
        <v>0</v>
      </c>
      <c r="DE99" s="6" t="e">
        <f t="shared" si="18"/>
        <v>#DIV/0!</v>
      </c>
      <c r="DF99" s="6" t="e">
        <f t="shared" si="19"/>
        <v>#DIV/0!</v>
      </c>
      <c r="DG99" s="6">
        <f t="shared" si="20"/>
        <v>-1</v>
      </c>
      <c r="DH99" s="30">
        <v>0</v>
      </c>
      <c r="DI99" s="30">
        <v>0</v>
      </c>
      <c r="DJ99" s="30">
        <v>248</v>
      </c>
      <c r="DK99" s="21">
        <v>1</v>
      </c>
      <c r="DL99" s="21">
        <v>54</v>
      </c>
      <c r="DM99" s="21">
        <v>0</v>
      </c>
      <c r="DN99">
        <v>104</v>
      </c>
      <c r="DO99" s="18">
        <v>13</v>
      </c>
      <c r="DP99">
        <v>8</v>
      </c>
      <c r="DQ99">
        <v>0</v>
      </c>
      <c r="DR99" s="8">
        <v>245</v>
      </c>
      <c r="DS99" s="2">
        <v>0</v>
      </c>
      <c r="DT99" s="1">
        <v>109</v>
      </c>
      <c r="DU99" s="7">
        <v>79</v>
      </c>
      <c r="DV99" s="1">
        <v>312</v>
      </c>
      <c r="DW99" s="1">
        <v>0</v>
      </c>
      <c r="DX99" s="5">
        <v>0</v>
      </c>
      <c r="DY99" s="5">
        <v>0</v>
      </c>
      <c r="DZ99" s="1">
        <v>146</v>
      </c>
      <c r="EA99" s="1">
        <v>0</v>
      </c>
      <c r="EB99" s="1">
        <v>7</v>
      </c>
      <c r="EC99" s="1">
        <v>33</v>
      </c>
      <c r="ED99" s="1">
        <v>19</v>
      </c>
      <c r="EE99" s="1">
        <v>37</v>
      </c>
      <c r="EF99" s="1">
        <v>6</v>
      </c>
      <c r="EG99" s="1">
        <v>37</v>
      </c>
      <c r="EH99" s="1">
        <v>81</v>
      </c>
      <c r="EI99" s="1">
        <v>25</v>
      </c>
      <c r="EJ99" s="1">
        <v>26</v>
      </c>
      <c r="EK99" s="1">
        <v>2</v>
      </c>
      <c r="EL99" s="1">
        <v>92</v>
      </c>
      <c r="EM99" s="1">
        <v>80</v>
      </c>
      <c r="EN99" s="1">
        <v>0</v>
      </c>
      <c r="EO99" s="1">
        <v>17</v>
      </c>
      <c r="EP99" s="1">
        <v>0</v>
      </c>
      <c r="EQ99" s="4" t="e">
        <f t="shared" si="21"/>
        <v>#DIV/0!</v>
      </c>
      <c r="ER99" s="4" t="e">
        <f t="shared" si="22"/>
        <v>#DIV/0!</v>
      </c>
      <c r="ES99" s="4">
        <f t="shared" si="23"/>
        <v>-1</v>
      </c>
    </row>
    <row r="100" spans="1:149" ht="12.75" customHeight="1" x14ac:dyDescent="0.35">
      <c r="A100" s="1">
        <v>171</v>
      </c>
      <c r="B100" s="1" t="s">
        <v>198</v>
      </c>
      <c r="C100" s="30">
        <v>3</v>
      </c>
      <c r="D100" s="30">
        <v>1</v>
      </c>
      <c r="E100" s="30">
        <v>1</v>
      </c>
      <c r="F100" s="21">
        <v>0</v>
      </c>
      <c r="G100" s="21">
        <v>4</v>
      </c>
      <c r="H100" s="21">
        <v>0</v>
      </c>
      <c r="I100">
        <v>2</v>
      </c>
      <c r="J100" s="18">
        <v>0</v>
      </c>
      <c r="K100">
        <v>0</v>
      </c>
      <c r="L100">
        <v>1</v>
      </c>
      <c r="M100" s="8">
        <v>1</v>
      </c>
      <c r="N100" s="2">
        <v>0</v>
      </c>
      <c r="O100" s="1">
        <v>2</v>
      </c>
      <c r="P100" s="1">
        <v>0</v>
      </c>
      <c r="Q100" s="1">
        <v>0</v>
      </c>
      <c r="R100" s="1">
        <v>1</v>
      </c>
      <c r="S100" s="1">
        <v>2</v>
      </c>
      <c r="T100" s="1">
        <v>0</v>
      </c>
      <c r="U100" s="1">
        <v>0</v>
      </c>
      <c r="V100" s="1">
        <v>0</v>
      </c>
      <c r="W100" s="1">
        <v>3</v>
      </c>
      <c r="X100" s="1">
        <v>0</v>
      </c>
      <c r="Y100" s="1">
        <v>0</v>
      </c>
      <c r="Z100" s="1">
        <v>1</v>
      </c>
      <c r="AA100" s="1">
        <v>2</v>
      </c>
      <c r="AB100" s="1">
        <v>0</v>
      </c>
      <c r="AC100" s="1">
        <v>1</v>
      </c>
      <c r="AD100" s="1">
        <v>1</v>
      </c>
      <c r="AE100" s="1">
        <v>0</v>
      </c>
      <c r="AF100" s="1">
        <v>2</v>
      </c>
      <c r="AG100" s="1">
        <v>3</v>
      </c>
      <c r="AH100" s="1">
        <v>0</v>
      </c>
      <c r="AI100" s="1">
        <v>0</v>
      </c>
      <c r="AJ100" s="1">
        <v>0</v>
      </c>
      <c r="AK100" s="1">
        <v>0</v>
      </c>
      <c r="AL100" s="4">
        <f t="shared" si="12"/>
        <v>2</v>
      </c>
      <c r="AM100" s="4" t="e">
        <f t="shared" si="13"/>
        <v>#DIV/0!</v>
      </c>
      <c r="AN100" s="4">
        <f t="shared" si="14"/>
        <v>2</v>
      </c>
      <c r="AO100" s="34">
        <v>640000</v>
      </c>
      <c r="AP100" s="30">
        <v>520000</v>
      </c>
      <c r="AQ100" s="30">
        <v>600000</v>
      </c>
      <c r="AR100" s="23">
        <v>0</v>
      </c>
      <c r="AS100" s="23">
        <v>424500</v>
      </c>
      <c r="AT100" s="23">
        <v>0</v>
      </c>
      <c r="AU100">
        <v>333900</v>
      </c>
      <c r="AV100" s="18">
        <v>0</v>
      </c>
      <c r="AW100">
        <v>0</v>
      </c>
      <c r="AX100">
        <v>78000</v>
      </c>
      <c r="AY100" s="8">
        <v>370000</v>
      </c>
      <c r="AZ100" s="2">
        <v>0</v>
      </c>
      <c r="BA100" s="1">
        <v>226250</v>
      </c>
      <c r="BB100" s="1">
        <v>0</v>
      </c>
      <c r="BC100" s="1">
        <v>0</v>
      </c>
      <c r="BD100" s="1">
        <v>375000</v>
      </c>
      <c r="BE100" s="5">
        <v>252500</v>
      </c>
      <c r="BF100" s="5">
        <v>0</v>
      </c>
      <c r="BG100" s="1">
        <v>440000</v>
      </c>
      <c r="BH100" s="1">
        <v>0</v>
      </c>
      <c r="BI100" s="1">
        <v>440000</v>
      </c>
      <c r="BJ100" s="1">
        <v>0</v>
      </c>
      <c r="BK100" s="1">
        <v>0</v>
      </c>
      <c r="BL100" s="1">
        <v>193500</v>
      </c>
      <c r="BM100" s="1">
        <v>262500</v>
      </c>
      <c r="BN100" s="1">
        <v>0</v>
      </c>
      <c r="BO100" s="1">
        <v>294000</v>
      </c>
      <c r="BP100" s="1">
        <v>327000</v>
      </c>
      <c r="BQ100" s="1">
        <v>0</v>
      </c>
      <c r="BR100" s="1">
        <v>217000</v>
      </c>
      <c r="BS100" s="4">
        <f t="shared" si="15"/>
        <v>0.23076923076923078</v>
      </c>
      <c r="BT100" s="4" t="e">
        <f t="shared" si="16"/>
        <v>#DIV/0!</v>
      </c>
      <c r="BU100" s="4">
        <f t="shared" si="17"/>
        <v>0.72972972972972971</v>
      </c>
      <c r="BV100" s="34">
        <v>596333</v>
      </c>
      <c r="BW100" s="30">
        <v>520000</v>
      </c>
      <c r="BX100" s="30">
        <v>600000</v>
      </c>
      <c r="BY100" s="23">
        <v>0</v>
      </c>
      <c r="BZ100" s="23">
        <v>402225</v>
      </c>
      <c r="CA100" s="23">
        <v>0</v>
      </c>
      <c r="CB100">
        <v>333900</v>
      </c>
      <c r="CC100" s="18">
        <v>0</v>
      </c>
      <c r="CD100">
        <v>0</v>
      </c>
      <c r="CE100">
        <v>78000</v>
      </c>
      <c r="CF100" s="8">
        <v>370000</v>
      </c>
      <c r="CG100" s="2">
        <v>0</v>
      </c>
      <c r="CH100" s="1">
        <v>226250</v>
      </c>
      <c r="CI100" s="1">
        <v>0</v>
      </c>
      <c r="CJ100" s="1">
        <v>0</v>
      </c>
      <c r="CK100" s="1">
        <v>375000</v>
      </c>
      <c r="CL100" s="5">
        <v>252500</v>
      </c>
      <c r="CM100" s="5">
        <v>0</v>
      </c>
      <c r="CN100" s="1">
        <v>444966</v>
      </c>
      <c r="CO100" s="1">
        <v>0</v>
      </c>
      <c r="CP100" s="1">
        <v>444966</v>
      </c>
      <c r="CQ100" s="1">
        <v>0</v>
      </c>
      <c r="CR100" s="1">
        <v>0</v>
      </c>
      <c r="CS100" s="1">
        <v>193500</v>
      </c>
      <c r="CT100" s="1">
        <v>262500</v>
      </c>
      <c r="CU100" s="1">
        <v>0</v>
      </c>
      <c r="CV100" s="1">
        <v>294000</v>
      </c>
      <c r="CW100" s="1">
        <v>327000</v>
      </c>
      <c r="CX100" s="1">
        <v>0</v>
      </c>
      <c r="CY100" s="1">
        <v>217000</v>
      </c>
      <c r="CZ100" s="1">
        <v>124333</v>
      </c>
      <c r="DA100" s="1">
        <v>0</v>
      </c>
      <c r="DB100" s="1">
        <v>0</v>
      </c>
      <c r="DC100" s="1">
        <v>0</v>
      </c>
      <c r="DD100" s="1">
        <v>0</v>
      </c>
      <c r="DE100" s="6">
        <f t="shared" si="18"/>
        <v>0.14679423076923076</v>
      </c>
      <c r="DF100" s="6" t="e">
        <f t="shared" si="19"/>
        <v>#DIV/0!</v>
      </c>
      <c r="DG100" s="6">
        <f t="shared" si="20"/>
        <v>0.6117108108108108</v>
      </c>
      <c r="DH100" s="30">
        <v>58</v>
      </c>
      <c r="DI100" s="30">
        <v>9</v>
      </c>
      <c r="DJ100" s="30">
        <v>6</v>
      </c>
      <c r="DK100" s="21">
        <v>0</v>
      </c>
      <c r="DL100" s="21">
        <v>12</v>
      </c>
      <c r="DM100" s="21">
        <v>0</v>
      </c>
      <c r="DN100">
        <v>72</v>
      </c>
      <c r="DO100" s="18">
        <v>0</v>
      </c>
      <c r="DP100">
        <v>0</v>
      </c>
      <c r="DQ100">
        <v>78</v>
      </c>
      <c r="DR100" s="8">
        <v>26</v>
      </c>
      <c r="DS100" s="2">
        <v>0</v>
      </c>
      <c r="DT100" s="1">
        <v>703</v>
      </c>
      <c r="DU100" s="7">
        <v>0</v>
      </c>
      <c r="DV100" s="1">
        <v>0</v>
      </c>
      <c r="DW100" s="1">
        <v>939</v>
      </c>
      <c r="DX100" s="5">
        <v>196</v>
      </c>
      <c r="DY100" s="5">
        <v>0</v>
      </c>
      <c r="DZ100" s="1">
        <v>0</v>
      </c>
      <c r="EA100" s="1">
        <v>0</v>
      </c>
      <c r="EB100" s="1">
        <v>87</v>
      </c>
      <c r="EC100" s="1">
        <v>0</v>
      </c>
      <c r="ED100" s="1">
        <v>0</v>
      </c>
      <c r="EE100" s="1">
        <v>92</v>
      </c>
      <c r="EF100" s="1">
        <v>2</v>
      </c>
      <c r="EG100" s="1">
        <v>0</v>
      </c>
      <c r="EH100" s="1">
        <v>50</v>
      </c>
      <c r="EI100" s="1">
        <v>93</v>
      </c>
      <c r="EJ100" s="1">
        <v>0</v>
      </c>
      <c r="EK100" s="1">
        <v>123</v>
      </c>
      <c r="EL100" s="1">
        <v>60</v>
      </c>
      <c r="EM100" s="1">
        <v>0</v>
      </c>
      <c r="EN100" s="1">
        <v>0</v>
      </c>
      <c r="EO100" s="1">
        <v>0</v>
      </c>
      <c r="EP100" s="1">
        <v>0</v>
      </c>
      <c r="EQ100" s="4">
        <f t="shared" si="21"/>
        <v>5.4444444444444446</v>
      </c>
      <c r="ER100" s="4" t="e">
        <f t="shared" si="22"/>
        <v>#DIV/0!</v>
      </c>
      <c r="ES100" s="4">
        <f t="shared" si="23"/>
        <v>1.2307692307692308</v>
      </c>
    </row>
    <row r="101" spans="1:149" ht="12.75" customHeight="1" x14ac:dyDescent="0.35">
      <c r="A101" s="1">
        <v>172</v>
      </c>
      <c r="B101" s="1" t="s">
        <v>199</v>
      </c>
      <c r="C101" s="30">
        <v>1</v>
      </c>
      <c r="D101" s="30">
        <v>2</v>
      </c>
      <c r="E101" s="30">
        <v>0</v>
      </c>
      <c r="F101" s="21">
        <v>1</v>
      </c>
      <c r="G101" s="21">
        <v>0</v>
      </c>
      <c r="H101" s="21">
        <v>1</v>
      </c>
      <c r="I101">
        <v>1</v>
      </c>
      <c r="J101" s="18">
        <v>0</v>
      </c>
      <c r="K101">
        <v>4</v>
      </c>
      <c r="L101">
        <v>0</v>
      </c>
      <c r="M101" s="8">
        <v>0</v>
      </c>
      <c r="N101" s="2">
        <v>0</v>
      </c>
      <c r="O101" s="1">
        <v>1</v>
      </c>
      <c r="P101" s="1">
        <v>1</v>
      </c>
      <c r="Q101" s="1">
        <v>0</v>
      </c>
      <c r="R101" s="1">
        <v>2</v>
      </c>
      <c r="S101" s="1">
        <v>0</v>
      </c>
      <c r="T101" s="1">
        <v>0</v>
      </c>
      <c r="U101" s="1">
        <v>0</v>
      </c>
      <c r="V101" s="1">
        <v>2</v>
      </c>
      <c r="W101" s="1">
        <v>1</v>
      </c>
      <c r="X101" s="1">
        <v>2</v>
      </c>
      <c r="Y101" s="1">
        <v>0</v>
      </c>
      <c r="Z101" s="1">
        <v>1</v>
      </c>
      <c r="AA101" s="1">
        <v>0</v>
      </c>
      <c r="AB101" s="1">
        <v>2</v>
      </c>
      <c r="AC101" s="1">
        <v>0</v>
      </c>
      <c r="AD101" s="1">
        <v>0</v>
      </c>
      <c r="AE101" s="1">
        <v>1</v>
      </c>
      <c r="AF101" s="1">
        <v>0</v>
      </c>
      <c r="AG101" s="1">
        <v>2</v>
      </c>
      <c r="AH101" s="1">
        <v>1</v>
      </c>
      <c r="AI101" s="1">
        <v>1</v>
      </c>
      <c r="AJ101" s="1">
        <v>1</v>
      </c>
      <c r="AK101" s="1">
        <v>0</v>
      </c>
      <c r="AL101" s="4">
        <f t="shared" si="12"/>
        <v>-0.5</v>
      </c>
      <c r="AM101" s="4">
        <f t="shared" si="13"/>
        <v>0</v>
      </c>
      <c r="AN101" s="4" t="e">
        <f t="shared" si="14"/>
        <v>#DIV/0!</v>
      </c>
      <c r="AO101" s="34">
        <v>759000</v>
      </c>
      <c r="AP101" s="30">
        <v>580250</v>
      </c>
      <c r="AQ101" s="30">
        <v>0</v>
      </c>
      <c r="AR101" s="23">
        <v>550000</v>
      </c>
      <c r="AS101" s="23">
        <v>0</v>
      </c>
      <c r="AT101" s="23">
        <v>432000</v>
      </c>
      <c r="AU101">
        <v>430000</v>
      </c>
      <c r="AV101" s="18">
        <v>0</v>
      </c>
      <c r="AW101">
        <v>326000</v>
      </c>
      <c r="AX101">
        <v>0</v>
      </c>
      <c r="AY101" s="8">
        <v>0</v>
      </c>
      <c r="AZ101" s="2">
        <v>0</v>
      </c>
      <c r="BA101" s="1">
        <v>325000</v>
      </c>
      <c r="BB101" s="1">
        <v>187250</v>
      </c>
      <c r="BC101" s="1">
        <v>0</v>
      </c>
      <c r="BD101" s="1">
        <v>196250</v>
      </c>
      <c r="BE101" s="5">
        <v>0</v>
      </c>
      <c r="BF101" s="5">
        <v>0</v>
      </c>
      <c r="BG101" s="1">
        <v>375000</v>
      </c>
      <c r="BH101" s="1">
        <v>375000</v>
      </c>
      <c r="BI101" s="1">
        <v>510000</v>
      </c>
      <c r="BJ101" s="1">
        <v>490500</v>
      </c>
      <c r="BK101" s="1">
        <v>0</v>
      </c>
      <c r="BL101" s="1">
        <v>370000</v>
      </c>
      <c r="BM101" s="1">
        <v>0</v>
      </c>
      <c r="BN101" s="1">
        <v>193000</v>
      </c>
      <c r="BO101" s="1">
        <v>0</v>
      </c>
      <c r="BP101" s="1">
        <v>0</v>
      </c>
      <c r="BQ101" s="1">
        <v>262500</v>
      </c>
      <c r="BR101" s="1">
        <v>0</v>
      </c>
      <c r="BS101" s="4">
        <f t="shared" si="15"/>
        <v>0.30805687203791471</v>
      </c>
      <c r="BT101" s="4">
        <f t="shared" si="16"/>
        <v>0.75694444444444442</v>
      </c>
      <c r="BU101" s="4" t="e">
        <f t="shared" si="17"/>
        <v>#DIV/0!</v>
      </c>
      <c r="BV101" s="34">
        <v>759000</v>
      </c>
      <c r="BW101" s="30">
        <v>580250</v>
      </c>
      <c r="BX101" s="30">
        <v>0</v>
      </c>
      <c r="BY101" s="23">
        <v>550000</v>
      </c>
      <c r="BZ101" s="23">
        <v>0</v>
      </c>
      <c r="CA101" s="23">
        <v>432000</v>
      </c>
      <c r="CB101">
        <v>430000</v>
      </c>
      <c r="CC101" s="18">
        <v>0</v>
      </c>
      <c r="CD101">
        <v>319750</v>
      </c>
      <c r="CE101">
        <v>0</v>
      </c>
      <c r="CF101" s="8">
        <v>0</v>
      </c>
      <c r="CG101" s="2">
        <v>0</v>
      </c>
      <c r="CH101" s="1">
        <v>325000</v>
      </c>
      <c r="CI101" s="1">
        <v>187250</v>
      </c>
      <c r="CJ101" s="1">
        <v>0</v>
      </c>
      <c r="CK101" s="1">
        <v>196250</v>
      </c>
      <c r="CL101" s="5">
        <v>0</v>
      </c>
      <c r="CM101" s="5">
        <v>0</v>
      </c>
      <c r="CN101" s="1">
        <v>375000</v>
      </c>
      <c r="CO101" s="1">
        <v>375000</v>
      </c>
      <c r="CP101" s="1">
        <v>510000</v>
      </c>
      <c r="CQ101" s="1">
        <v>490500</v>
      </c>
      <c r="CR101" s="1">
        <v>0</v>
      </c>
      <c r="CS101" s="1">
        <v>370000</v>
      </c>
      <c r="CT101" s="1">
        <v>0</v>
      </c>
      <c r="CU101" s="1">
        <v>193000</v>
      </c>
      <c r="CV101" s="1">
        <v>0</v>
      </c>
      <c r="CW101" s="1">
        <v>0</v>
      </c>
      <c r="CX101" s="1">
        <v>262500</v>
      </c>
      <c r="CY101" s="1">
        <v>0</v>
      </c>
      <c r="CZ101" s="1">
        <v>283375</v>
      </c>
      <c r="DA101" s="1">
        <v>165000</v>
      </c>
      <c r="DB101" s="1">
        <v>144000</v>
      </c>
      <c r="DC101" s="1">
        <v>288000</v>
      </c>
      <c r="DD101" s="1">
        <v>0</v>
      </c>
      <c r="DE101" s="6">
        <f t="shared" si="18"/>
        <v>0.30805687203791471</v>
      </c>
      <c r="DF101" s="6">
        <f t="shared" si="19"/>
        <v>0.75694444444444442</v>
      </c>
      <c r="DG101" s="6" t="e">
        <f t="shared" si="20"/>
        <v>#DIV/0!</v>
      </c>
      <c r="DH101" s="30">
        <v>9</v>
      </c>
      <c r="DI101" s="30">
        <v>3</v>
      </c>
      <c r="DJ101" s="30">
        <v>0</v>
      </c>
      <c r="DK101" s="21">
        <v>19</v>
      </c>
      <c r="DL101" s="21">
        <v>0</v>
      </c>
      <c r="DM101" s="21">
        <v>6</v>
      </c>
      <c r="DN101">
        <v>42</v>
      </c>
      <c r="DO101" s="18">
        <v>0</v>
      </c>
      <c r="DP101">
        <v>155</v>
      </c>
      <c r="DQ101">
        <v>0</v>
      </c>
      <c r="DR101" s="8">
        <v>0</v>
      </c>
      <c r="DS101" s="2">
        <v>0</v>
      </c>
      <c r="DT101" s="1">
        <v>9</v>
      </c>
      <c r="DU101" s="7">
        <v>14</v>
      </c>
      <c r="DV101" s="1">
        <v>0</v>
      </c>
      <c r="DW101" s="1">
        <v>56</v>
      </c>
      <c r="DX101" s="5">
        <v>0</v>
      </c>
      <c r="DY101" s="5">
        <v>0</v>
      </c>
      <c r="DZ101" s="1">
        <v>0</v>
      </c>
      <c r="EA101" s="1">
        <v>77</v>
      </c>
      <c r="EB101" s="1">
        <v>187</v>
      </c>
      <c r="EC101" s="1">
        <v>15</v>
      </c>
      <c r="ED101" s="1">
        <v>0</v>
      </c>
      <c r="EE101" s="1">
        <v>37</v>
      </c>
      <c r="EF101" s="1">
        <v>0</v>
      </c>
      <c r="EG101" s="1">
        <v>10</v>
      </c>
      <c r="EH101" s="1">
        <v>0</v>
      </c>
      <c r="EI101" s="1">
        <v>0</v>
      </c>
      <c r="EJ101" s="1">
        <v>13</v>
      </c>
      <c r="EK101" s="1">
        <v>0</v>
      </c>
      <c r="EL101" s="1">
        <v>250</v>
      </c>
      <c r="EM101" s="1">
        <v>71</v>
      </c>
      <c r="EN101" s="1">
        <v>9</v>
      </c>
      <c r="EO101" s="1">
        <v>134</v>
      </c>
      <c r="EP101" s="1">
        <v>0</v>
      </c>
      <c r="EQ101" s="4">
        <f t="shared" si="21"/>
        <v>2</v>
      </c>
      <c r="ER101" s="4">
        <f t="shared" si="22"/>
        <v>0.5</v>
      </c>
      <c r="ES101" s="4" t="e">
        <f t="shared" si="23"/>
        <v>#DIV/0!</v>
      </c>
    </row>
    <row r="102" spans="1:149" ht="12.75" customHeight="1" x14ac:dyDescent="0.35">
      <c r="A102" s="1">
        <v>174</v>
      </c>
      <c r="B102" s="1" t="s">
        <v>200</v>
      </c>
      <c r="C102" s="30">
        <v>0</v>
      </c>
      <c r="D102" s="30">
        <v>1</v>
      </c>
      <c r="E102" s="30">
        <v>1</v>
      </c>
      <c r="F102" s="21">
        <v>0</v>
      </c>
      <c r="G102" s="21">
        <v>3</v>
      </c>
      <c r="H102" s="21">
        <v>2</v>
      </c>
      <c r="I102">
        <v>1</v>
      </c>
      <c r="J102" s="18">
        <v>3</v>
      </c>
      <c r="K102">
        <v>3</v>
      </c>
      <c r="L102">
        <v>1</v>
      </c>
      <c r="M102" s="8">
        <v>2</v>
      </c>
      <c r="N102" s="2">
        <v>0</v>
      </c>
      <c r="O102" s="1">
        <v>0</v>
      </c>
      <c r="P102" s="1">
        <v>0</v>
      </c>
      <c r="Q102" s="1">
        <v>1</v>
      </c>
      <c r="R102" s="1">
        <v>1</v>
      </c>
      <c r="S102" s="1">
        <v>0</v>
      </c>
      <c r="T102" s="1">
        <v>1</v>
      </c>
      <c r="U102" s="1">
        <v>0</v>
      </c>
      <c r="V102" s="1">
        <v>4</v>
      </c>
      <c r="W102" s="1">
        <v>4</v>
      </c>
      <c r="X102" s="1">
        <v>4</v>
      </c>
      <c r="Y102" s="1">
        <v>0</v>
      </c>
      <c r="Z102" s="1">
        <v>2</v>
      </c>
      <c r="AA102" s="1">
        <v>2</v>
      </c>
      <c r="AB102" s="1">
        <v>2</v>
      </c>
      <c r="AC102" s="1">
        <v>1</v>
      </c>
      <c r="AD102" s="1">
        <v>0</v>
      </c>
      <c r="AE102" s="1">
        <v>1</v>
      </c>
      <c r="AF102" s="1">
        <v>5</v>
      </c>
      <c r="AG102" s="1">
        <v>0</v>
      </c>
      <c r="AH102" s="1">
        <v>1</v>
      </c>
      <c r="AI102" s="1">
        <v>0</v>
      </c>
      <c r="AJ102" s="1">
        <v>5</v>
      </c>
      <c r="AK102" s="1">
        <v>0</v>
      </c>
      <c r="AL102" s="4">
        <f t="shared" si="12"/>
        <v>-1</v>
      </c>
      <c r="AM102" s="4">
        <f t="shared" si="13"/>
        <v>-1</v>
      </c>
      <c r="AN102" s="4">
        <f t="shared" si="14"/>
        <v>-1</v>
      </c>
      <c r="AO102" s="34">
        <v>0</v>
      </c>
      <c r="AP102" s="30">
        <v>680000</v>
      </c>
      <c r="AQ102" s="30">
        <v>239900</v>
      </c>
      <c r="AR102" s="23">
        <v>0</v>
      </c>
      <c r="AS102" s="23">
        <v>300000</v>
      </c>
      <c r="AT102" s="23">
        <v>265500</v>
      </c>
      <c r="AU102">
        <v>237500</v>
      </c>
      <c r="AV102" s="18">
        <v>241000</v>
      </c>
      <c r="AW102">
        <v>80000</v>
      </c>
      <c r="AX102">
        <v>377500</v>
      </c>
      <c r="AY102" s="8">
        <v>177000</v>
      </c>
      <c r="AZ102" s="2">
        <v>0</v>
      </c>
      <c r="BA102" s="1">
        <v>0</v>
      </c>
      <c r="BB102" s="1">
        <v>0</v>
      </c>
      <c r="BC102" s="1">
        <v>50000</v>
      </c>
      <c r="BD102" s="1">
        <v>165000</v>
      </c>
      <c r="BE102" s="5">
        <v>0</v>
      </c>
      <c r="BF102" s="5">
        <v>410000</v>
      </c>
      <c r="BG102" s="1">
        <v>308750</v>
      </c>
      <c r="BH102" s="1">
        <v>308750</v>
      </c>
      <c r="BI102" s="1">
        <v>271500</v>
      </c>
      <c r="BJ102" s="1">
        <v>221775</v>
      </c>
      <c r="BK102" s="1">
        <v>0</v>
      </c>
      <c r="BL102" s="1">
        <v>156950</v>
      </c>
      <c r="BM102" s="1">
        <v>150000</v>
      </c>
      <c r="BN102" s="1">
        <v>231450</v>
      </c>
      <c r="BO102" s="1">
        <v>168900</v>
      </c>
      <c r="BP102" s="1">
        <v>0</v>
      </c>
      <c r="BQ102" s="1">
        <v>149900</v>
      </c>
      <c r="BR102" s="1">
        <v>163700</v>
      </c>
      <c r="BS102" s="4">
        <f t="shared" si="15"/>
        <v>-1</v>
      </c>
      <c r="BT102" s="4">
        <f t="shared" si="16"/>
        <v>-1</v>
      </c>
      <c r="BU102" s="4">
        <f t="shared" si="17"/>
        <v>-1</v>
      </c>
      <c r="BV102" s="34">
        <v>0</v>
      </c>
      <c r="BW102" s="30">
        <v>680000</v>
      </c>
      <c r="BX102" s="30">
        <v>239900</v>
      </c>
      <c r="BY102" s="23">
        <v>0</v>
      </c>
      <c r="BZ102" s="23">
        <v>405333</v>
      </c>
      <c r="CA102" s="23">
        <v>265500</v>
      </c>
      <c r="CB102">
        <v>237500</v>
      </c>
      <c r="CC102" s="18">
        <v>239200</v>
      </c>
      <c r="CD102">
        <v>115000</v>
      </c>
      <c r="CE102">
        <v>377500</v>
      </c>
      <c r="CF102" s="8">
        <v>177000</v>
      </c>
      <c r="CG102" s="2">
        <v>0</v>
      </c>
      <c r="CH102" s="1">
        <v>0</v>
      </c>
      <c r="CI102" s="1">
        <v>0</v>
      </c>
      <c r="CJ102" s="1">
        <v>50000</v>
      </c>
      <c r="CK102" s="1">
        <v>165000</v>
      </c>
      <c r="CL102" s="5">
        <v>0</v>
      </c>
      <c r="CM102" s="5">
        <v>410000</v>
      </c>
      <c r="CN102" s="1">
        <v>308250</v>
      </c>
      <c r="CO102" s="1">
        <v>308250</v>
      </c>
      <c r="CP102" s="1">
        <v>310250</v>
      </c>
      <c r="CQ102" s="1">
        <v>224387</v>
      </c>
      <c r="CR102" s="1">
        <v>0</v>
      </c>
      <c r="CS102" s="1">
        <v>156950</v>
      </c>
      <c r="CT102" s="1">
        <v>150000</v>
      </c>
      <c r="CU102" s="1">
        <v>231450</v>
      </c>
      <c r="CV102" s="1">
        <v>168900</v>
      </c>
      <c r="CW102" s="1">
        <v>0</v>
      </c>
      <c r="CX102" s="1">
        <v>149900</v>
      </c>
      <c r="CY102" s="1">
        <v>182040</v>
      </c>
      <c r="CZ102" s="1">
        <v>0</v>
      </c>
      <c r="DA102" s="1">
        <v>165500</v>
      </c>
      <c r="DB102" s="1">
        <v>0</v>
      </c>
      <c r="DC102" s="1">
        <v>140750</v>
      </c>
      <c r="DD102" s="1">
        <v>0</v>
      </c>
      <c r="DE102" s="6">
        <f t="shared" si="18"/>
        <v>-1</v>
      </c>
      <c r="DF102" s="6">
        <f t="shared" si="19"/>
        <v>-1</v>
      </c>
      <c r="DG102" s="6">
        <f t="shared" si="20"/>
        <v>-1</v>
      </c>
      <c r="DH102" s="30">
        <v>0</v>
      </c>
      <c r="DI102" s="30">
        <v>4</v>
      </c>
      <c r="DJ102" s="30">
        <v>14</v>
      </c>
      <c r="DK102" s="21">
        <v>0</v>
      </c>
      <c r="DL102" s="21">
        <v>5</v>
      </c>
      <c r="DM102" s="21">
        <v>32</v>
      </c>
      <c r="DN102">
        <v>263</v>
      </c>
      <c r="DO102" s="18">
        <v>5</v>
      </c>
      <c r="DP102">
        <v>404</v>
      </c>
      <c r="DQ102">
        <v>116</v>
      </c>
      <c r="DR102" s="8">
        <v>275</v>
      </c>
      <c r="DS102" s="2">
        <v>0</v>
      </c>
      <c r="DT102" s="1">
        <v>0</v>
      </c>
      <c r="DU102" s="7">
        <v>0</v>
      </c>
      <c r="DV102" s="1">
        <v>18</v>
      </c>
      <c r="DW102" s="1">
        <v>15</v>
      </c>
      <c r="DX102" s="5">
        <v>0</v>
      </c>
      <c r="DY102" s="5">
        <v>320</v>
      </c>
      <c r="DZ102" s="1">
        <v>0</v>
      </c>
      <c r="EA102" s="1">
        <v>55</v>
      </c>
      <c r="EB102" s="1">
        <v>284</v>
      </c>
      <c r="EC102" s="1">
        <v>22</v>
      </c>
      <c r="ED102" s="1">
        <v>0</v>
      </c>
      <c r="EE102" s="1">
        <v>76</v>
      </c>
      <c r="EF102" s="1">
        <v>166</v>
      </c>
      <c r="EG102" s="1">
        <v>86</v>
      </c>
      <c r="EH102" s="1">
        <v>6</v>
      </c>
      <c r="EI102" s="1">
        <v>0</v>
      </c>
      <c r="EJ102" s="1">
        <v>12</v>
      </c>
      <c r="EK102" s="1">
        <v>40</v>
      </c>
      <c r="EL102" s="1">
        <v>0</v>
      </c>
      <c r="EM102" s="1">
        <v>603</v>
      </c>
      <c r="EN102" s="1">
        <v>0</v>
      </c>
      <c r="EO102" s="1">
        <v>58</v>
      </c>
      <c r="EP102" s="1">
        <v>0</v>
      </c>
      <c r="EQ102" s="4">
        <f t="shared" si="21"/>
        <v>-1</v>
      </c>
      <c r="ER102" s="4">
        <f t="shared" si="22"/>
        <v>-1</v>
      </c>
      <c r="ES102" s="4">
        <f t="shared" si="23"/>
        <v>-1</v>
      </c>
    </row>
    <row r="103" spans="1:149" ht="12.75" customHeight="1" x14ac:dyDescent="0.35">
      <c r="A103" s="1">
        <v>176</v>
      </c>
      <c r="B103" s="1" t="s">
        <v>201</v>
      </c>
      <c r="C103" s="30">
        <v>2</v>
      </c>
      <c r="D103" s="30">
        <v>0</v>
      </c>
      <c r="E103" s="30">
        <v>1</v>
      </c>
      <c r="F103" s="21">
        <v>2</v>
      </c>
      <c r="G103" s="21">
        <v>1</v>
      </c>
      <c r="H103" s="21">
        <v>0</v>
      </c>
      <c r="I103">
        <v>2</v>
      </c>
      <c r="J103" s="18">
        <v>3</v>
      </c>
      <c r="K103">
        <v>0</v>
      </c>
      <c r="L103">
        <v>3</v>
      </c>
      <c r="M103" s="8">
        <v>1</v>
      </c>
      <c r="N103" s="2">
        <v>3</v>
      </c>
      <c r="O103" s="1">
        <v>2</v>
      </c>
      <c r="P103" s="1">
        <v>1</v>
      </c>
      <c r="Q103" s="1">
        <v>1</v>
      </c>
      <c r="R103" s="1">
        <v>0</v>
      </c>
      <c r="S103" s="1">
        <v>1</v>
      </c>
      <c r="T103" s="1">
        <v>0</v>
      </c>
      <c r="U103" s="1">
        <v>0</v>
      </c>
      <c r="V103" s="1">
        <v>0</v>
      </c>
      <c r="W103" s="1">
        <v>1</v>
      </c>
      <c r="X103" s="1">
        <v>1</v>
      </c>
      <c r="Y103" s="1">
        <v>0</v>
      </c>
      <c r="Z103" s="1">
        <v>2</v>
      </c>
      <c r="AA103" s="1">
        <v>1</v>
      </c>
      <c r="AB103" s="1">
        <v>1</v>
      </c>
      <c r="AC103" s="1">
        <v>2</v>
      </c>
      <c r="AD103" s="1">
        <v>2</v>
      </c>
      <c r="AE103" s="1">
        <v>1</v>
      </c>
      <c r="AF103" s="1">
        <v>1</v>
      </c>
      <c r="AG103" s="1">
        <v>1</v>
      </c>
      <c r="AH103" s="1">
        <v>0</v>
      </c>
      <c r="AI103" s="1">
        <v>0</v>
      </c>
      <c r="AJ103" s="1">
        <v>0</v>
      </c>
      <c r="AK103" s="1">
        <v>0</v>
      </c>
      <c r="AL103" s="4" t="e">
        <f t="shared" si="12"/>
        <v>#DIV/0!</v>
      </c>
      <c r="AM103" s="4" t="e">
        <f t="shared" si="13"/>
        <v>#DIV/0!</v>
      </c>
      <c r="AN103" s="4">
        <f t="shared" si="14"/>
        <v>1</v>
      </c>
      <c r="AO103" s="34">
        <v>481000</v>
      </c>
      <c r="AP103" s="30">
        <v>0</v>
      </c>
      <c r="AQ103" s="30">
        <v>570000</v>
      </c>
      <c r="AR103" s="23">
        <v>455000</v>
      </c>
      <c r="AS103" s="23">
        <v>480000</v>
      </c>
      <c r="AT103" s="23">
        <v>0</v>
      </c>
      <c r="AU103">
        <v>435500</v>
      </c>
      <c r="AV103" s="18">
        <v>395000</v>
      </c>
      <c r="AW103">
        <v>0</v>
      </c>
      <c r="AX103">
        <v>205000</v>
      </c>
      <c r="AY103" s="8">
        <v>350000</v>
      </c>
      <c r="AZ103" s="2">
        <v>259000</v>
      </c>
      <c r="BA103" s="1">
        <v>195302</v>
      </c>
      <c r="BB103" s="1">
        <v>275000</v>
      </c>
      <c r="BC103" s="1">
        <v>255000</v>
      </c>
      <c r="BD103" s="1">
        <v>0</v>
      </c>
      <c r="BE103" s="5">
        <v>141000</v>
      </c>
      <c r="BF103" s="5">
        <v>0</v>
      </c>
      <c r="BG103" s="1">
        <v>550000</v>
      </c>
      <c r="BH103" s="1">
        <v>0</v>
      </c>
      <c r="BI103" s="1">
        <v>550000</v>
      </c>
      <c r="BJ103" s="1">
        <v>440000</v>
      </c>
      <c r="BK103" s="1">
        <v>0</v>
      </c>
      <c r="BL103" s="1">
        <v>373500</v>
      </c>
      <c r="BM103" s="1">
        <v>316500</v>
      </c>
      <c r="BN103" s="1">
        <v>320000</v>
      </c>
      <c r="BO103" s="1">
        <v>222500</v>
      </c>
      <c r="BP103" s="1">
        <v>279000</v>
      </c>
      <c r="BQ103" s="1">
        <v>185900</v>
      </c>
      <c r="BR103" s="1">
        <v>295500</v>
      </c>
      <c r="BS103" s="4" t="e">
        <f t="shared" si="15"/>
        <v>#DIV/0!</v>
      </c>
      <c r="BT103" s="4" t="e">
        <f t="shared" si="16"/>
        <v>#DIV/0!</v>
      </c>
      <c r="BU103" s="4">
        <f t="shared" si="17"/>
        <v>0.37428571428571428</v>
      </c>
      <c r="BV103" s="34">
        <v>481000</v>
      </c>
      <c r="BW103" s="30">
        <v>0</v>
      </c>
      <c r="BX103" s="30">
        <v>570000</v>
      </c>
      <c r="BY103" s="23">
        <v>455000</v>
      </c>
      <c r="BZ103" s="23">
        <v>480000</v>
      </c>
      <c r="CA103" s="23">
        <v>0</v>
      </c>
      <c r="CB103">
        <v>435500</v>
      </c>
      <c r="CC103" s="18">
        <v>374185</v>
      </c>
      <c r="CD103">
        <v>0</v>
      </c>
      <c r="CE103">
        <v>248333</v>
      </c>
      <c r="CF103" s="8">
        <v>350000</v>
      </c>
      <c r="CG103" s="2">
        <v>263333</v>
      </c>
      <c r="CH103" s="1">
        <v>195302</v>
      </c>
      <c r="CI103" s="1">
        <v>275000</v>
      </c>
      <c r="CJ103" s="1">
        <v>255000</v>
      </c>
      <c r="CK103" s="1">
        <v>0</v>
      </c>
      <c r="CL103" s="5">
        <v>141000</v>
      </c>
      <c r="CM103" s="5">
        <v>0</v>
      </c>
      <c r="CN103" s="1">
        <v>550000</v>
      </c>
      <c r="CO103" s="1">
        <v>0</v>
      </c>
      <c r="CP103" s="1">
        <v>550000</v>
      </c>
      <c r="CQ103" s="1">
        <v>440000</v>
      </c>
      <c r="CR103" s="1">
        <v>0</v>
      </c>
      <c r="CS103" s="1">
        <v>373500</v>
      </c>
      <c r="CT103" s="1">
        <v>316500</v>
      </c>
      <c r="CU103" s="1">
        <v>320000</v>
      </c>
      <c r="CV103" s="1">
        <v>222500</v>
      </c>
      <c r="CW103" s="1">
        <v>279000</v>
      </c>
      <c r="CX103" s="1">
        <v>185900</v>
      </c>
      <c r="CY103" s="1">
        <v>295500</v>
      </c>
      <c r="CZ103" s="1">
        <v>245000</v>
      </c>
      <c r="DA103" s="1">
        <v>0</v>
      </c>
      <c r="DB103" s="1">
        <v>0</v>
      </c>
      <c r="DC103" s="1">
        <v>0</v>
      </c>
      <c r="DD103" s="1">
        <v>0</v>
      </c>
      <c r="DE103" s="6" t="e">
        <f t="shared" si="18"/>
        <v>#DIV/0!</v>
      </c>
      <c r="DF103" s="6" t="e">
        <f t="shared" si="19"/>
        <v>#DIV/0!</v>
      </c>
      <c r="DG103" s="6">
        <f t="shared" si="20"/>
        <v>0.37428571428571428</v>
      </c>
      <c r="DH103" s="30">
        <v>19</v>
      </c>
      <c r="DI103" s="30">
        <v>0</v>
      </c>
      <c r="DJ103" s="30">
        <v>41</v>
      </c>
      <c r="DK103" s="21">
        <v>108</v>
      </c>
      <c r="DL103" s="21">
        <v>26</v>
      </c>
      <c r="DM103" s="21">
        <v>0</v>
      </c>
      <c r="DN103">
        <v>136</v>
      </c>
      <c r="DO103" s="18">
        <v>88</v>
      </c>
      <c r="DP103">
        <v>0</v>
      </c>
      <c r="DQ103">
        <v>684</v>
      </c>
      <c r="DR103" s="8">
        <v>10</v>
      </c>
      <c r="DS103" s="2">
        <v>22</v>
      </c>
      <c r="DT103" s="1">
        <v>45</v>
      </c>
      <c r="DU103" s="7">
        <v>10</v>
      </c>
      <c r="DV103" s="1">
        <v>258</v>
      </c>
      <c r="DW103" s="1">
        <v>0</v>
      </c>
      <c r="DX103" s="5">
        <v>19</v>
      </c>
      <c r="DY103" s="5">
        <v>0</v>
      </c>
      <c r="DZ103" s="1">
        <v>0</v>
      </c>
      <c r="EA103" s="1">
        <v>0</v>
      </c>
      <c r="EB103" s="1">
        <v>216</v>
      </c>
      <c r="EC103" s="1">
        <v>151</v>
      </c>
      <c r="ED103" s="1">
        <v>0</v>
      </c>
      <c r="EE103" s="1">
        <v>14</v>
      </c>
      <c r="EF103" s="1">
        <v>21</v>
      </c>
      <c r="EG103" s="1">
        <v>3</v>
      </c>
      <c r="EH103" s="1">
        <v>93</v>
      </c>
      <c r="EI103" s="1">
        <v>18</v>
      </c>
      <c r="EJ103" s="1">
        <v>40</v>
      </c>
      <c r="EK103" s="1">
        <v>108</v>
      </c>
      <c r="EL103" s="1">
        <v>45</v>
      </c>
      <c r="EM103" s="1">
        <v>0</v>
      </c>
      <c r="EN103" s="1">
        <v>0</v>
      </c>
      <c r="EO103" s="1">
        <v>0</v>
      </c>
      <c r="EP103" s="1">
        <v>0</v>
      </c>
      <c r="EQ103" s="4" t="e">
        <f t="shared" si="21"/>
        <v>#DIV/0!</v>
      </c>
      <c r="ER103" s="4" t="e">
        <f t="shared" si="22"/>
        <v>#DIV/0!</v>
      </c>
      <c r="ES103" s="4">
        <f t="shared" si="23"/>
        <v>0.9</v>
      </c>
    </row>
    <row r="104" spans="1:149" ht="12.75" customHeight="1" x14ac:dyDescent="0.35">
      <c r="A104" s="1">
        <v>177</v>
      </c>
      <c r="B104" s="1" t="s">
        <v>202</v>
      </c>
      <c r="C104" s="30">
        <v>0</v>
      </c>
      <c r="D104" s="30">
        <v>0</v>
      </c>
      <c r="E104" s="30">
        <v>0</v>
      </c>
      <c r="F104" s="21">
        <v>1</v>
      </c>
      <c r="G104" s="21">
        <v>0</v>
      </c>
      <c r="H104" s="21">
        <v>1</v>
      </c>
      <c r="I104">
        <v>1</v>
      </c>
      <c r="J104" s="18">
        <v>0</v>
      </c>
      <c r="K104">
        <v>0</v>
      </c>
      <c r="L104">
        <v>1</v>
      </c>
      <c r="M104" s="8">
        <v>0</v>
      </c>
      <c r="N104" s="2">
        <v>0</v>
      </c>
      <c r="O104" s="1">
        <v>0</v>
      </c>
      <c r="P104" s="1">
        <v>0</v>
      </c>
      <c r="Q104" s="1">
        <v>0</v>
      </c>
      <c r="R104" s="1">
        <v>0</v>
      </c>
      <c r="S104" s="1">
        <v>0</v>
      </c>
      <c r="T104" s="1">
        <v>0</v>
      </c>
      <c r="U104" s="1">
        <v>0</v>
      </c>
      <c r="V104" s="1">
        <v>0</v>
      </c>
      <c r="W104" s="1">
        <v>0</v>
      </c>
      <c r="X104" s="1">
        <v>1</v>
      </c>
      <c r="Y104" s="1">
        <v>0</v>
      </c>
      <c r="Z104" s="1">
        <v>0</v>
      </c>
      <c r="AA104" s="1">
        <v>2</v>
      </c>
      <c r="AB104" s="1">
        <v>1</v>
      </c>
      <c r="AC104" s="1">
        <v>1</v>
      </c>
      <c r="AD104" s="1">
        <v>0</v>
      </c>
      <c r="AE104" s="1">
        <v>1</v>
      </c>
      <c r="AF104" s="1">
        <v>0</v>
      </c>
      <c r="AG104" s="1">
        <v>0</v>
      </c>
      <c r="AH104" s="1">
        <v>0</v>
      </c>
      <c r="AI104" s="1">
        <v>2</v>
      </c>
      <c r="AJ104" s="1">
        <v>1</v>
      </c>
      <c r="AK104" s="1">
        <v>0</v>
      </c>
      <c r="AL104" s="4" t="e">
        <f t="shared" si="12"/>
        <v>#DIV/0!</v>
      </c>
      <c r="AM104" s="4">
        <f t="shared" si="13"/>
        <v>-1</v>
      </c>
      <c r="AN104" s="4" t="e">
        <f t="shared" si="14"/>
        <v>#DIV/0!</v>
      </c>
      <c r="AO104" s="34">
        <v>0</v>
      </c>
      <c r="AP104" s="30">
        <v>0</v>
      </c>
      <c r="AQ104" s="30">
        <v>0</v>
      </c>
      <c r="AR104" s="23">
        <v>325000</v>
      </c>
      <c r="AS104" s="23">
        <v>0</v>
      </c>
      <c r="AT104" s="23">
        <v>230000</v>
      </c>
      <c r="AU104">
        <v>100000</v>
      </c>
      <c r="AV104" s="18">
        <v>0</v>
      </c>
      <c r="AW104">
        <v>0</v>
      </c>
      <c r="AX104">
        <v>300000</v>
      </c>
      <c r="AY104" s="8">
        <v>0</v>
      </c>
      <c r="AZ104" s="2">
        <v>0</v>
      </c>
      <c r="BA104" s="1">
        <v>0</v>
      </c>
      <c r="BB104" s="1">
        <v>0</v>
      </c>
      <c r="BC104" s="1">
        <v>0</v>
      </c>
      <c r="BD104" s="1">
        <v>0</v>
      </c>
      <c r="BE104" s="5">
        <v>0</v>
      </c>
      <c r="BF104" s="5">
        <v>0</v>
      </c>
      <c r="BG104" s="1">
        <v>272500</v>
      </c>
      <c r="BH104" s="1">
        <v>0</v>
      </c>
      <c r="BI104" s="1">
        <v>0</v>
      </c>
      <c r="BJ104" s="1">
        <v>272500</v>
      </c>
      <c r="BK104" s="1">
        <v>0</v>
      </c>
      <c r="BL104" s="1">
        <v>0</v>
      </c>
      <c r="BM104" s="1">
        <v>0</v>
      </c>
      <c r="BN104" s="1">
        <v>298450</v>
      </c>
      <c r="BO104" s="1">
        <v>118000</v>
      </c>
      <c r="BP104" s="1">
        <v>0</v>
      </c>
      <c r="BQ104" s="1">
        <v>169000</v>
      </c>
      <c r="BR104" s="1">
        <v>0</v>
      </c>
      <c r="BS104" s="4" t="e">
        <f t="shared" si="15"/>
        <v>#DIV/0!</v>
      </c>
      <c r="BT104" s="4">
        <f t="shared" si="16"/>
        <v>-1</v>
      </c>
      <c r="BU104" s="4" t="e">
        <f t="shared" si="17"/>
        <v>#DIV/0!</v>
      </c>
      <c r="BV104" s="34">
        <v>0</v>
      </c>
      <c r="BW104" s="30">
        <v>0</v>
      </c>
      <c r="BX104" s="30">
        <v>0</v>
      </c>
      <c r="BY104" s="23">
        <v>325000</v>
      </c>
      <c r="BZ104" s="23">
        <v>0</v>
      </c>
      <c r="CA104" s="23">
        <v>230000</v>
      </c>
      <c r="CB104">
        <v>100000</v>
      </c>
      <c r="CC104" s="18">
        <v>0</v>
      </c>
      <c r="CD104">
        <v>0</v>
      </c>
      <c r="CE104">
        <v>300000</v>
      </c>
      <c r="CF104" s="8">
        <v>0</v>
      </c>
      <c r="CG104" s="2">
        <v>0</v>
      </c>
      <c r="CH104" s="1">
        <v>0</v>
      </c>
      <c r="CI104" s="1">
        <v>0</v>
      </c>
      <c r="CJ104" s="1">
        <v>0</v>
      </c>
      <c r="CK104" s="1">
        <v>0</v>
      </c>
      <c r="CL104" s="5">
        <v>0</v>
      </c>
      <c r="CM104" s="5">
        <v>0</v>
      </c>
      <c r="CN104" s="1">
        <v>272500</v>
      </c>
      <c r="CO104" s="1">
        <v>0</v>
      </c>
      <c r="CP104" s="1">
        <v>0</v>
      </c>
      <c r="CQ104" s="1">
        <v>272500</v>
      </c>
      <c r="CR104" s="1">
        <v>0</v>
      </c>
      <c r="CS104" s="1">
        <v>0</v>
      </c>
      <c r="CT104" s="1">
        <v>195750</v>
      </c>
      <c r="CU104" s="1">
        <v>298450</v>
      </c>
      <c r="CV104" s="1">
        <v>118000</v>
      </c>
      <c r="CW104" s="1">
        <v>0</v>
      </c>
      <c r="CX104" s="1">
        <v>169000</v>
      </c>
      <c r="CY104" s="1">
        <v>0</v>
      </c>
      <c r="CZ104" s="1">
        <v>0</v>
      </c>
      <c r="DA104" s="1">
        <v>0</v>
      </c>
      <c r="DB104" s="1">
        <v>225000</v>
      </c>
      <c r="DC104" s="1">
        <v>140000</v>
      </c>
      <c r="DD104" s="1">
        <v>0</v>
      </c>
      <c r="DE104" s="6" t="e">
        <f t="shared" si="18"/>
        <v>#DIV/0!</v>
      </c>
      <c r="DF104" s="6">
        <f t="shared" si="19"/>
        <v>-1</v>
      </c>
      <c r="DG104" s="6" t="e">
        <f t="shared" si="20"/>
        <v>#DIV/0!</v>
      </c>
      <c r="DH104" s="30">
        <v>0</v>
      </c>
      <c r="DI104" s="30">
        <v>0</v>
      </c>
      <c r="DJ104" s="30">
        <v>0</v>
      </c>
      <c r="DK104" s="21">
        <v>8</v>
      </c>
      <c r="DL104" s="21">
        <v>0</v>
      </c>
      <c r="DM104" s="21">
        <v>224</v>
      </c>
      <c r="DN104">
        <v>59</v>
      </c>
      <c r="DO104" s="18">
        <v>0</v>
      </c>
      <c r="DP104">
        <v>0</v>
      </c>
      <c r="DQ104">
        <v>570</v>
      </c>
      <c r="DR104" s="8">
        <v>0</v>
      </c>
      <c r="DS104" s="2">
        <v>0</v>
      </c>
      <c r="DT104" s="1">
        <v>0</v>
      </c>
      <c r="DU104" s="7">
        <v>0</v>
      </c>
      <c r="DV104" s="1">
        <v>0</v>
      </c>
      <c r="DW104" s="1">
        <v>0</v>
      </c>
      <c r="DX104" s="5">
        <v>0</v>
      </c>
      <c r="DY104" s="5">
        <v>0</v>
      </c>
      <c r="DZ104" s="1">
        <v>0</v>
      </c>
      <c r="EA104" s="1">
        <v>0</v>
      </c>
      <c r="EB104" s="1">
        <v>0</v>
      </c>
      <c r="EC104" s="1">
        <v>50</v>
      </c>
      <c r="ED104" s="1">
        <v>0</v>
      </c>
      <c r="EE104" s="1">
        <v>0</v>
      </c>
      <c r="EF104" s="1">
        <v>20</v>
      </c>
      <c r="EG104" s="1">
        <v>16</v>
      </c>
      <c r="EH104" s="1">
        <v>16</v>
      </c>
      <c r="EI104" s="1">
        <v>0</v>
      </c>
      <c r="EJ104" s="1">
        <v>36</v>
      </c>
      <c r="EK104" s="1">
        <v>0</v>
      </c>
      <c r="EL104" s="1">
        <v>0</v>
      </c>
      <c r="EM104" s="1">
        <v>0</v>
      </c>
      <c r="EN104" s="1">
        <v>147</v>
      </c>
      <c r="EO104" s="1">
        <v>2</v>
      </c>
      <c r="EP104" s="1">
        <v>0</v>
      </c>
      <c r="EQ104" s="4" t="e">
        <f t="shared" si="21"/>
        <v>#DIV/0!</v>
      </c>
      <c r="ER104" s="4">
        <f t="shared" si="22"/>
        <v>-1</v>
      </c>
      <c r="ES104" s="4" t="e">
        <f t="shared" si="23"/>
        <v>#DIV/0!</v>
      </c>
    </row>
    <row r="105" spans="1:149" ht="12.75" customHeight="1" x14ac:dyDescent="0.35">
      <c r="A105" s="1">
        <v>178</v>
      </c>
      <c r="B105" s="1" t="s">
        <v>203</v>
      </c>
      <c r="C105" s="30">
        <v>4</v>
      </c>
      <c r="D105" s="30">
        <v>0</v>
      </c>
      <c r="E105" s="30">
        <v>0</v>
      </c>
      <c r="F105" s="21">
        <v>6</v>
      </c>
      <c r="G105" s="21">
        <v>4</v>
      </c>
      <c r="H105" s="21">
        <v>3</v>
      </c>
      <c r="I105">
        <v>4</v>
      </c>
      <c r="J105" s="18">
        <v>3</v>
      </c>
      <c r="K105">
        <v>1</v>
      </c>
      <c r="L105">
        <v>0</v>
      </c>
      <c r="M105" s="8">
        <v>4</v>
      </c>
      <c r="N105" s="2">
        <v>3</v>
      </c>
      <c r="O105" s="1">
        <v>3</v>
      </c>
      <c r="P105" s="1">
        <v>3</v>
      </c>
      <c r="Q105" s="1">
        <v>2</v>
      </c>
      <c r="R105" s="1">
        <v>1</v>
      </c>
      <c r="S105" s="1">
        <v>1</v>
      </c>
      <c r="T105" s="1">
        <v>2</v>
      </c>
      <c r="U105" s="1">
        <v>2</v>
      </c>
      <c r="V105" s="1">
        <v>4</v>
      </c>
      <c r="W105" s="1">
        <v>1</v>
      </c>
      <c r="X105" s="1">
        <v>3</v>
      </c>
      <c r="Y105" s="1">
        <v>0</v>
      </c>
      <c r="Z105" s="1">
        <v>2</v>
      </c>
      <c r="AA105" s="1">
        <v>1</v>
      </c>
      <c r="AB105" s="1">
        <v>3</v>
      </c>
      <c r="AC105" s="1">
        <v>0</v>
      </c>
      <c r="AD105" s="1">
        <v>0</v>
      </c>
      <c r="AE105" s="1">
        <v>0</v>
      </c>
      <c r="AF105" s="1">
        <v>0</v>
      </c>
      <c r="AG105" s="1">
        <v>0</v>
      </c>
      <c r="AH105" s="1">
        <v>0</v>
      </c>
      <c r="AI105" s="1">
        <v>0</v>
      </c>
      <c r="AJ105" s="1">
        <v>0</v>
      </c>
      <c r="AK105" s="1">
        <v>0</v>
      </c>
      <c r="AL105" s="4" t="e">
        <f t="shared" si="12"/>
        <v>#DIV/0!</v>
      </c>
      <c r="AM105" s="4">
        <f t="shared" si="13"/>
        <v>0.33333333333333331</v>
      </c>
      <c r="AN105" s="4">
        <f t="shared" si="14"/>
        <v>0</v>
      </c>
      <c r="AO105" s="34">
        <v>222500</v>
      </c>
      <c r="AP105" s="30">
        <v>0</v>
      </c>
      <c r="AQ105" s="30">
        <v>0</v>
      </c>
      <c r="AR105" s="23">
        <v>198500</v>
      </c>
      <c r="AS105" s="23">
        <v>213000</v>
      </c>
      <c r="AT105" s="23">
        <v>190000</v>
      </c>
      <c r="AU105">
        <v>191000</v>
      </c>
      <c r="AV105" s="18">
        <v>190000</v>
      </c>
      <c r="AW105">
        <v>140000</v>
      </c>
      <c r="AX105">
        <v>0</v>
      </c>
      <c r="AY105" s="8">
        <v>128637</v>
      </c>
      <c r="AZ105" s="2">
        <v>130579</v>
      </c>
      <c r="BA105" s="1">
        <v>63500</v>
      </c>
      <c r="BB105" s="1">
        <v>119000</v>
      </c>
      <c r="BC105" s="1">
        <v>187500</v>
      </c>
      <c r="BD105" s="1">
        <v>215000</v>
      </c>
      <c r="BE105" s="5">
        <v>105000</v>
      </c>
      <c r="BF105" s="5">
        <v>224000</v>
      </c>
      <c r="BG105" s="1">
        <v>292000</v>
      </c>
      <c r="BH105" s="1">
        <v>216000</v>
      </c>
      <c r="BI105" s="1">
        <v>0</v>
      </c>
      <c r="BJ105" s="1">
        <v>193900</v>
      </c>
      <c r="BK105" s="1">
        <v>0</v>
      </c>
      <c r="BL105" s="1">
        <v>89500</v>
      </c>
      <c r="BM105" s="1">
        <v>125000</v>
      </c>
      <c r="BN105" s="1">
        <v>175000</v>
      </c>
      <c r="BO105" s="1">
        <v>0</v>
      </c>
      <c r="BP105" s="1">
        <v>0</v>
      </c>
      <c r="BQ105" s="1">
        <v>0</v>
      </c>
      <c r="BR105" s="1">
        <v>0</v>
      </c>
      <c r="BS105" s="4" t="e">
        <f t="shared" si="15"/>
        <v>#DIV/0!</v>
      </c>
      <c r="BT105" s="4">
        <f t="shared" si="16"/>
        <v>0.17105263157894737</v>
      </c>
      <c r="BU105" s="4">
        <f t="shared" si="17"/>
        <v>0.7296734221102793</v>
      </c>
      <c r="BV105" s="34">
        <v>235250</v>
      </c>
      <c r="BW105" s="30">
        <v>0</v>
      </c>
      <c r="BX105" s="30">
        <v>0</v>
      </c>
      <c r="BY105" s="23">
        <v>215333</v>
      </c>
      <c r="BZ105" s="23">
        <v>209625</v>
      </c>
      <c r="CA105" s="23">
        <v>180416</v>
      </c>
      <c r="CB105">
        <v>179250</v>
      </c>
      <c r="CC105" s="18">
        <v>163166</v>
      </c>
      <c r="CD105">
        <v>140000</v>
      </c>
      <c r="CE105">
        <v>0</v>
      </c>
      <c r="CF105" s="8">
        <v>123068</v>
      </c>
      <c r="CG105" s="2">
        <v>138526</v>
      </c>
      <c r="CH105" s="1">
        <v>66334</v>
      </c>
      <c r="CI105" s="1">
        <v>117000</v>
      </c>
      <c r="CJ105" s="1">
        <v>187500</v>
      </c>
      <c r="CK105" s="1">
        <v>215000</v>
      </c>
      <c r="CL105" s="5">
        <v>105000</v>
      </c>
      <c r="CM105" s="5">
        <v>224000</v>
      </c>
      <c r="CN105" s="1">
        <v>292000</v>
      </c>
      <c r="CO105" s="1">
        <v>212975</v>
      </c>
      <c r="CP105" s="1">
        <v>230000</v>
      </c>
      <c r="CQ105" s="1">
        <v>178633</v>
      </c>
      <c r="CR105" s="1">
        <v>0</v>
      </c>
      <c r="CS105" s="1">
        <v>89500</v>
      </c>
      <c r="CT105" s="1">
        <v>125000</v>
      </c>
      <c r="CU105" s="1">
        <v>180500</v>
      </c>
      <c r="CV105" s="1">
        <v>0</v>
      </c>
      <c r="CW105" s="1">
        <v>0</v>
      </c>
      <c r="CX105" s="1">
        <v>0</v>
      </c>
      <c r="CY105" s="1">
        <v>0</v>
      </c>
      <c r="CZ105" s="1">
        <v>0</v>
      </c>
      <c r="DA105" s="1">
        <v>0</v>
      </c>
      <c r="DB105" s="1">
        <v>0</v>
      </c>
      <c r="DC105" s="1">
        <v>0</v>
      </c>
      <c r="DD105" s="1">
        <v>0</v>
      </c>
      <c r="DE105" s="6" t="e">
        <f t="shared" si="18"/>
        <v>#DIV/0!</v>
      </c>
      <c r="DF105" s="6">
        <f t="shared" si="19"/>
        <v>0.30393091521816246</v>
      </c>
      <c r="DG105" s="6">
        <f t="shared" si="20"/>
        <v>0.91154483700068256</v>
      </c>
      <c r="DH105" s="30">
        <v>52</v>
      </c>
      <c r="DI105" s="30">
        <v>0</v>
      </c>
      <c r="DJ105" s="30">
        <v>0</v>
      </c>
      <c r="DK105" s="21">
        <v>85</v>
      </c>
      <c r="DL105" s="21">
        <v>251</v>
      </c>
      <c r="DM105" s="21">
        <v>66</v>
      </c>
      <c r="DN105">
        <v>146</v>
      </c>
      <c r="DO105" s="18">
        <v>11</v>
      </c>
      <c r="DP105">
        <v>45</v>
      </c>
      <c r="DQ105">
        <v>0</v>
      </c>
      <c r="DR105" s="8">
        <v>88</v>
      </c>
      <c r="DS105" s="2">
        <v>239</v>
      </c>
      <c r="DT105" s="1">
        <v>234</v>
      </c>
      <c r="DU105" s="7">
        <v>546</v>
      </c>
      <c r="DV105" s="1">
        <v>281</v>
      </c>
      <c r="DW105" s="1">
        <v>18</v>
      </c>
      <c r="DX105" s="5">
        <v>21</v>
      </c>
      <c r="DY105" s="5">
        <v>47</v>
      </c>
      <c r="DZ105" s="1">
        <v>0</v>
      </c>
      <c r="EA105" s="1">
        <v>15</v>
      </c>
      <c r="EB105" s="1">
        <v>55</v>
      </c>
      <c r="EC105" s="1">
        <v>24</v>
      </c>
      <c r="ED105" s="1">
        <v>0</v>
      </c>
      <c r="EE105" s="1">
        <v>38</v>
      </c>
      <c r="EF105" s="1">
        <v>109</v>
      </c>
      <c r="EG105" s="1">
        <v>163</v>
      </c>
      <c r="EH105" s="1">
        <v>0</v>
      </c>
      <c r="EI105" s="1">
        <v>0</v>
      </c>
      <c r="EJ105" s="1">
        <v>0</v>
      </c>
      <c r="EK105" s="1">
        <v>0</v>
      </c>
      <c r="EL105" s="1">
        <v>0</v>
      </c>
      <c r="EM105" s="1">
        <v>0</v>
      </c>
      <c r="EN105" s="1">
        <v>0</v>
      </c>
      <c r="EO105" s="1">
        <v>0</v>
      </c>
      <c r="EP105" s="1">
        <v>0</v>
      </c>
      <c r="EQ105" s="4" t="e">
        <f t="shared" si="21"/>
        <v>#DIV/0!</v>
      </c>
      <c r="ER105" s="4">
        <f t="shared" si="22"/>
        <v>-0.21212121212121213</v>
      </c>
      <c r="ES105" s="4">
        <f t="shared" si="23"/>
        <v>-0.40909090909090912</v>
      </c>
    </row>
    <row r="106" spans="1:149" ht="12.75" customHeight="1" x14ac:dyDescent="0.35">
      <c r="A106" s="1">
        <v>181</v>
      </c>
      <c r="B106" s="2" t="s">
        <v>204</v>
      </c>
      <c r="C106" s="30">
        <v>0</v>
      </c>
      <c r="D106" s="30">
        <v>0</v>
      </c>
      <c r="E106" s="30">
        <v>0</v>
      </c>
      <c r="F106" s="21">
        <v>0</v>
      </c>
      <c r="G106" s="21">
        <v>0</v>
      </c>
      <c r="H106" s="21">
        <v>0</v>
      </c>
      <c r="I106">
        <v>0</v>
      </c>
      <c r="J106" s="18">
        <v>0</v>
      </c>
      <c r="M106" s="8"/>
      <c r="N106" s="2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4" t="e">
        <f t="shared" si="12"/>
        <v>#DIV/0!</v>
      </c>
      <c r="AM106" s="4" t="e">
        <f t="shared" si="13"/>
        <v>#DIV/0!</v>
      </c>
      <c r="AN106" s="4" t="e">
        <f t="shared" si="14"/>
        <v>#DIV/0!</v>
      </c>
      <c r="AO106" s="34">
        <v>0</v>
      </c>
      <c r="AP106" s="30">
        <v>0</v>
      </c>
      <c r="AQ106" s="30">
        <v>0</v>
      </c>
      <c r="AR106" s="23">
        <v>0</v>
      </c>
      <c r="AS106" s="23">
        <v>0</v>
      </c>
      <c r="AT106" s="23">
        <v>0</v>
      </c>
      <c r="AU106">
        <v>0</v>
      </c>
      <c r="AV106" s="18">
        <v>0</v>
      </c>
      <c r="AY106" s="8"/>
      <c r="AZ106" s="2"/>
      <c r="BA106" s="1"/>
      <c r="BB106" s="1"/>
      <c r="BC106" s="1"/>
      <c r="BD106" s="1"/>
      <c r="BE106" s="5"/>
      <c r="BF106" s="5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4" t="e">
        <f t="shared" si="15"/>
        <v>#DIV/0!</v>
      </c>
      <c r="BT106" s="4" t="e">
        <f t="shared" si="16"/>
        <v>#DIV/0!</v>
      </c>
      <c r="BU106" s="4" t="e">
        <f t="shared" si="17"/>
        <v>#DIV/0!</v>
      </c>
      <c r="BV106" s="34">
        <v>0</v>
      </c>
      <c r="BW106" s="30">
        <v>0</v>
      </c>
      <c r="BX106" s="30">
        <v>0</v>
      </c>
      <c r="BY106" s="23">
        <v>0</v>
      </c>
      <c r="BZ106" s="23">
        <v>0</v>
      </c>
      <c r="CA106" s="23">
        <v>0</v>
      </c>
      <c r="CB106">
        <v>0</v>
      </c>
      <c r="CC106" s="18">
        <v>0</v>
      </c>
      <c r="CF106" s="8"/>
      <c r="CG106" s="2"/>
      <c r="CH106" s="1"/>
      <c r="CI106" s="1"/>
      <c r="CJ106" s="1"/>
      <c r="CK106" s="1"/>
      <c r="CL106" s="5"/>
      <c r="CM106" s="5"/>
      <c r="CN106" s="1"/>
      <c r="CO106" s="1"/>
      <c r="CP106" s="1"/>
      <c r="CQ106" s="1"/>
      <c r="CR106" s="1"/>
      <c r="CS106" s="1"/>
      <c r="CT106" s="1"/>
      <c r="CU106" s="1"/>
      <c r="CV106" s="1"/>
      <c r="CW106" s="1"/>
      <c r="CX106" s="1"/>
      <c r="CY106" s="1"/>
      <c r="CZ106" s="1"/>
      <c r="DA106" s="1"/>
      <c r="DB106" s="1"/>
      <c r="DC106" s="1"/>
      <c r="DD106" s="1"/>
      <c r="DE106" s="6" t="e">
        <f t="shared" si="18"/>
        <v>#DIV/0!</v>
      </c>
      <c r="DF106" s="6" t="e">
        <f t="shared" si="19"/>
        <v>#DIV/0!</v>
      </c>
      <c r="DG106" s="6" t="e">
        <f t="shared" si="20"/>
        <v>#DIV/0!</v>
      </c>
      <c r="DH106" s="30">
        <v>0</v>
      </c>
      <c r="DI106" s="30">
        <v>0</v>
      </c>
      <c r="DJ106" s="30">
        <v>0</v>
      </c>
      <c r="DK106" s="21">
        <v>0</v>
      </c>
      <c r="DL106" s="21">
        <v>0</v>
      </c>
      <c r="DM106" s="21">
        <v>0</v>
      </c>
      <c r="DN106">
        <v>0</v>
      </c>
      <c r="DO106" s="18">
        <v>0</v>
      </c>
      <c r="DR106" s="8"/>
      <c r="DS106" s="2"/>
      <c r="DT106" s="1"/>
      <c r="DU106" s="7"/>
      <c r="DV106" s="1"/>
      <c r="DW106" s="1"/>
      <c r="DX106" s="5"/>
      <c r="DY106" s="5"/>
      <c r="DZ106" s="1"/>
      <c r="EA106" s="1"/>
      <c r="EB106" s="1"/>
      <c r="EC106" s="1"/>
      <c r="ED106" s="1"/>
      <c r="EE106" s="1"/>
      <c r="EF106" s="1"/>
      <c r="EG106" s="1"/>
      <c r="EH106" s="1"/>
      <c r="EI106" s="1"/>
      <c r="EJ106" s="1"/>
      <c r="EK106" s="1"/>
      <c r="EL106" s="1"/>
      <c r="EM106" s="1"/>
      <c r="EN106" s="1"/>
      <c r="EO106" s="1"/>
      <c r="EP106" s="1"/>
      <c r="EQ106" s="4" t="e">
        <f t="shared" si="21"/>
        <v>#DIV/0!</v>
      </c>
      <c r="ER106" s="4" t="e">
        <f t="shared" si="22"/>
        <v>#DIV/0!</v>
      </c>
      <c r="ES106" s="4" t="e">
        <f t="shared" si="23"/>
        <v>#DIV/0!</v>
      </c>
    </row>
    <row r="107" spans="1:149" ht="12.75" customHeight="1" x14ac:dyDescent="0.35">
      <c r="A107" s="1">
        <v>182</v>
      </c>
      <c r="B107" s="2" t="s">
        <v>205</v>
      </c>
      <c r="C107" s="30">
        <v>0</v>
      </c>
      <c r="D107" s="30">
        <v>0</v>
      </c>
      <c r="E107" s="30">
        <v>0</v>
      </c>
      <c r="F107" s="21">
        <v>0</v>
      </c>
      <c r="G107" s="21">
        <v>0</v>
      </c>
      <c r="H107" s="21">
        <v>0</v>
      </c>
      <c r="I107">
        <v>0</v>
      </c>
      <c r="J107" s="18">
        <v>0</v>
      </c>
      <c r="M107" s="8"/>
      <c r="N107" s="2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4" t="e">
        <f t="shared" si="12"/>
        <v>#DIV/0!</v>
      </c>
      <c r="AM107" s="4" t="e">
        <f t="shared" si="13"/>
        <v>#DIV/0!</v>
      </c>
      <c r="AN107" s="4" t="e">
        <f t="shared" si="14"/>
        <v>#DIV/0!</v>
      </c>
      <c r="AO107" s="34">
        <v>0</v>
      </c>
      <c r="AP107" s="30">
        <v>0</v>
      </c>
      <c r="AQ107" s="30">
        <v>0</v>
      </c>
      <c r="AR107" s="23">
        <v>0</v>
      </c>
      <c r="AS107" s="23">
        <v>0</v>
      </c>
      <c r="AT107" s="23">
        <v>0</v>
      </c>
      <c r="AU107">
        <v>0</v>
      </c>
      <c r="AV107" s="18">
        <v>0</v>
      </c>
      <c r="AY107" s="8"/>
      <c r="AZ107" s="2"/>
      <c r="BA107" s="1"/>
      <c r="BB107" s="1"/>
      <c r="BC107" s="1"/>
      <c r="BD107" s="1"/>
      <c r="BE107" s="5"/>
      <c r="BF107" s="5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4" t="e">
        <f t="shared" si="15"/>
        <v>#DIV/0!</v>
      </c>
      <c r="BT107" s="4" t="e">
        <f t="shared" si="16"/>
        <v>#DIV/0!</v>
      </c>
      <c r="BU107" s="4" t="e">
        <f t="shared" si="17"/>
        <v>#DIV/0!</v>
      </c>
      <c r="BV107" s="34">
        <v>0</v>
      </c>
      <c r="BW107" s="30">
        <v>0</v>
      </c>
      <c r="BX107" s="30">
        <v>0</v>
      </c>
      <c r="BY107" s="23">
        <v>0</v>
      </c>
      <c r="BZ107" s="23">
        <v>0</v>
      </c>
      <c r="CA107" s="23">
        <v>0</v>
      </c>
      <c r="CB107">
        <v>0</v>
      </c>
      <c r="CC107" s="18">
        <v>0</v>
      </c>
      <c r="CF107" s="8"/>
      <c r="CG107" s="2"/>
      <c r="CH107" s="1"/>
      <c r="CI107" s="1"/>
      <c r="CJ107" s="1"/>
      <c r="CK107" s="1"/>
      <c r="CL107" s="5"/>
      <c r="CM107" s="5"/>
      <c r="CN107" s="1"/>
      <c r="CO107" s="1"/>
      <c r="CP107" s="1"/>
      <c r="CQ107" s="1"/>
      <c r="CR107" s="1"/>
      <c r="CS107" s="1"/>
      <c r="CT107" s="1"/>
      <c r="CU107" s="1"/>
      <c r="CV107" s="1"/>
      <c r="CW107" s="1"/>
      <c r="CX107" s="1"/>
      <c r="CY107" s="1"/>
      <c r="CZ107" s="1"/>
      <c r="DA107" s="1"/>
      <c r="DB107" s="1"/>
      <c r="DC107" s="1"/>
      <c r="DD107" s="1"/>
      <c r="DE107" s="6" t="e">
        <f t="shared" si="18"/>
        <v>#DIV/0!</v>
      </c>
      <c r="DF107" s="6" t="e">
        <f t="shared" si="19"/>
        <v>#DIV/0!</v>
      </c>
      <c r="DG107" s="6" t="e">
        <f t="shared" si="20"/>
        <v>#DIV/0!</v>
      </c>
      <c r="DH107" s="30">
        <v>0</v>
      </c>
      <c r="DI107" s="30">
        <v>0</v>
      </c>
      <c r="DJ107" s="30">
        <v>0</v>
      </c>
      <c r="DK107" s="21">
        <v>0</v>
      </c>
      <c r="DL107" s="21">
        <v>0</v>
      </c>
      <c r="DM107" s="21">
        <v>0</v>
      </c>
      <c r="DN107">
        <v>0</v>
      </c>
      <c r="DO107" s="18">
        <v>0</v>
      </c>
      <c r="DR107" s="8"/>
      <c r="DS107" s="2"/>
      <c r="DT107" s="1"/>
      <c r="DU107" s="7"/>
      <c r="DV107" s="1"/>
      <c r="DW107" s="1"/>
      <c r="DX107" s="5"/>
      <c r="DY107" s="5"/>
      <c r="DZ107" s="1"/>
      <c r="EA107" s="1"/>
      <c r="EB107" s="1"/>
      <c r="EC107" s="1"/>
      <c r="ED107" s="1"/>
      <c r="EE107" s="1"/>
      <c r="EF107" s="1"/>
      <c r="EG107" s="1"/>
      <c r="EH107" s="1"/>
      <c r="EI107" s="1"/>
      <c r="EJ107" s="1"/>
      <c r="EK107" s="1"/>
      <c r="EL107" s="1"/>
      <c r="EM107" s="1"/>
      <c r="EN107" s="1"/>
      <c r="EO107" s="1"/>
      <c r="EP107" s="1"/>
      <c r="EQ107" s="4" t="e">
        <f t="shared" si="21"/>
        <v>#DIV/0!</v>
      </c>
      <c r="ER107" s="4" t="e">
        <f t="shared" si="22"/>
        <v>#DIV/0!</v>
      </c>
      <c r="ES107" s="4" t="e">
        <f t="shared" si="23"/>
        <v>#DIV/0!</v>
      </c>
    </row>
    <row r="108" spans="1:149" ht="12.75" customHeight="1" x14ac:dyDescent="0.35">
      <c r="A108" s="1">
        <v>184</v>
      </c>
      <c r="B108" s="2" t="s">
        <v>206</v>
      </c>
      <c r="C108" s="30">
        <v>0</v>
      </c>
      <c r="D108" s="30">
        <v>0</v>
      </c>
      <c r="E108" s="30">
        <v>0</v>
      </c>
      <c r="F108" s="21">
        <v>0</v>
      </c>
      <c r="G108" s="21">
        <v>0</v>
      </c>
      <c r="H108" s="21">
        <v>0</v>
      </c>
      <c r="I108">
        <v>0</v>
      </c>
      <c r="J108" s="18">
        <v>0</v>
      </c>
      <c r="M108" s="8"/>
      <c r="N108" s="2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4" t="e">
        <f t="shared" si="12"/>
        <v>#DIV/0!</v>
      </c>
      <c r="AM108" s="4" t="e">
        <f t="shared" si="13"/>
        <v>#DIV/0!</v>
      </c>
      <c r="AN108" s="4" t="e">
        <f t="shared" si="14"/>
        <v>#DIV/0!</v>
      </c>
      <c r="AO108" s="34">
        <v>0</v>
      </c>
      <c r="AP108" s="30">
        <v>0</v>
      </c>
      <c r="AQ108" s="30">
        <v>0</v>
      </c>
      <c r="AR108" s="23">
        <v>0</v>
      </c>
      <c r="AS108" s="23">
        <v>0</v>
      </c>
      <c r="AT108" s="23">
        <v>0</v>
      </c>
      <c r="AU108">
        <v>0</v>
      </c>
      <c r="AV108" s="18">
        <v>0</v>
      </c>
      <c r="AY108" s="8"/>
      <c r="AZ108" s="2"/>
      <c r="BA108" s="1"/>
      <c r="BB108" s="1"/>
      <c r="BC108" s="1"/>
      <c r="BD108" s="1"/>
      <c r="BE108" s="5"/>
      <c r="BF108" s="5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4" t="e">
        <f t="shared" si="15"/>
        <v>#DIV/0!</v>
      </c>
      <c r="BT108" s="4" t="e">
        <f t="shared" si="16"/>
        <v>#DIV/0!</v>
      </c>
      <c r="BU108" s="4" t="e">
        <f t="shared" si="17"/>
        <v>#DIV/0!</v>
      </c>
      <c r="BV108" s="34">
        <v>0</v>
      </c>
      <c r="BW108" s="30">
        <v>0</v>
      </c>
      <c r="BX108" s="30">
        <v>0</v>
      </c>
      <c r="BY108" s="23">
        <v>0</v>
      </c>
      <c r="BZ108" s="23">
        <v>0</v>
      </c>
      <c r="CA108" s="23">
        <v>0</v>
      </c>
      <c r="CB108">
        <v>0</v>
      </c>
      <c r="CC108" s="18">
        <v>0</v>
      </c>
      <c r="CF108" s="8"/>
      <c r="CG108" s="2"/>
      <c r="CH108" s="1"/>
      <c r="CI108" s="1"/>
      <c r="CJ108" s="1"/>
      <c r="CK108" s="1"/>
      <c r="CL108" s="5"/>
      <c r="CM108" s="5"/>
      <c r="CN108" s="1"/>
      <c r="CO108" s="1"/>
      <c r="CP108" s="1"/>
      <c r="CQ108" s="1"/>
      <c r="CR108" s="1"/>
      <c r="CS108" s="1"/>
      <c r="CT108" s="1"/>
      <c r="CU108" s="1"/>
      <c r="CV108" s="1"/>
      <c r="CW108" s="1"/>
      <c r="CX108" s="1"/>
      <c r="CY108" s="1"/>
      <c r="CZ108" s="1"/>
      <c r="DA108" s="1"/>
      <c r="DB108" s="1"/>
      <c r="DC108" s="1"/>
      <c r="DD108" s="1"/>
      <c r="DE108" s="6" t="e">
        <f t="shared" si="18"/>
        <v>#DIV/0!</v>
      </c>
      <c r="DF108" s="6" t="e">
        <f t="shared" si="19"/>
        <v>#DIV/0!</v>
      </c>
      <c r="DG108" s="6" t="e">
        <f t="shared" si="20"/>
        <v>#DIV/0!</v>
      </c>
      <c r="DH108" s="30">
        <v>0</v>
      </c>
      <c r="DI108" s="30">
        <v>0</v>
      </c>
      <c r="DJ108" s="30">
        <v>0</v>
      </c>
      <c r="DK108" s="21">
        <v>0</v>
      </c>
      <c r="DL108" s="21">
        <v>0</v>
      </c>
      <c r="DM108" s="21">
        <v>0</v>
      </c>
      <c r="DN108">
        <v>0</v>
      </c>
      <c r="DO108" s="18">
        <v>0</v>
      </c>
      <c r="DR108" s="8"/>
      <c r="DS108" s="2"/>
      <c r="DT108" s="1"/>
      <c r="DU108" s="7"/>
      <c r="DV108" s="1"/>
      <c r="DW108" s="1"/>
      <c r="DX108" s="5"/>
      <c r="DY108" s="5"/>
      <c r="DZ108" s="1"/>
      <c r="EA108" s="1"/>
      <c r="EB108" s="1"/>
      <c r="EC108" s="1"/>
      <c r="ED108" s="1"/>
      <c r="EE108" s="1"/>
      <c r="EF108" s="1"/>
      <c r="EG108" s="1"/>
      <c r="EH108" s="1"/>
      <c r="EI108" s="1"/>
      <c r="EJ108" s="1"/>
      <c r="EK108" s="1"/>
      <c r="EL108" s="1"/>
      <c r="EM108" s="1"/>
      <c r="EN108" s="1"/>
      <c r="EO108" s="1"/>
      <c r="EP108" s="1"/>
      <c r="EQ108" s="4" t="e">
        <f t="shared" si="21"/>
        <v>#DIV/0!</v>
      </c>
      <c r="ER108" s="4" t="e">
        <f t="shared" si="22"/>
        <v>#DIV/0!</v>
      </c>
      <c r="ES108" s="4" t="e">
        <f t="shared" si="23"/>
        <v>#DIV/0!</v>
      </c>
    </row>
    <row r="109" spans="1:149" ht="12.75" customHeight="1" x14ac:dyDescent="0.35">
      <c r="A109" s="1">
        <v>185</v>
      </c>
      <c r="B109" s="1" t="s">
        <v>207</v>
      </c>
      <c r="C109" s="30">
        <v>0</v>
      </c>
      <c r="D109" s="30">
        <v>0</v>
      </c>
      <c r="E109" s="30">
        <v>2</v>
      </c>
      <c r="F109" s="21">
        <v>0</v>
      </c>
      <c r="G109" s="21">
        <v>0</v>
      </c>
      <c r="H109" s="21">
        <v>0</v>
      </c>
      <c r="I109">
        <v>1</v>
      </c>
      <c r="J109" s="18">
        <v>0</v>
      </c>
      <c r="K109">
        <v>0</v>
      </c>
      <c r="L109">
        <v>0</v>
      </c>
      <c r="M109" s="8">
        <v>1</v>
      </c>
      <c r="N109" s="2">
        <v>0</v>
      </c>
      <c r="O109" s="1">
        <v>1</v>
      </c>
      <c r="P109" s="1">
        <v>0</v>
      </c>
      <c r="Q109" s="1">
        <v>1</v>
      </c>
      <c r="R109" s="1">
        <v>0</v>
      </c>
      <c r="S109" s="1">
        <v>0</v>
      </c>
      <c r="T109" s="1">
        <v>0</v>
      </c>
      <c r="U109" s="1">
        <v>0</v>
      </c>
      <c r="V109" s="1">
        <v>0</v>
      </c>
      <c r="W109" s="1">
        <v>1</v>
      </c>
      <c r="X109" s="1">
        <v>1</v>
      </c>
      <c r="Y109" s="1">
        <v>2</v>
      </c>
      <c r="Z109" s="1">
        <v>3</v>
      </c>
      <c r="AA109" s="1">
        <v>1</v>
      </c>
      <c r="AB109" s="1">
        <v>1</v>
      </c>
      <c r="AC109" s="1">
        <v>1</v>
      </c>
      <c r="AD109" s="1">
        <v>0</v>
      </c>
      <c r="AE109" s="1">
        <v>0</v>
      </c>
      <c r="AF109" s="1">
        <v>0</v>
      </c>
      <c r="AG109" s="1">
        <v>0</v>
      </c>
      <c r="AH109" s="1">
        <v>0</v>
      </c>
      <c r="AI109" s="1">
        <v>0</v>
      </c>
      <c r="AJ109" s="1">
        <v>0</v>
      </c>
      <c r="AK109" s="1">
        <v>0</v>
      </c>
      <c r="AL109" s="4" t="e">
        <f t="shared" si="12"/>
        <v>#DIV/0!</v>
      </c>
      <c r="AM109" s="4" t="e">
        <f t="shared" si="13"/>
        <v>#DIV/0!</v>
      </c>
      <c r="AN109" s="4">
        <f t="shared" si="14"/>
        <v>-1</v>
      </c>
      <c r="AO109" s="34">
        <v>0</v>
      </c>
      <c r="AP109" s="30">
        <v>0</v>
      </c>
      <c r="AQ109" s="30">
        <v>306250</v>
      </c>
      <c r="AR109" s="23">
        <v>0</v>
      </c>
      <c r="AS109" s="23">
        <v>0</v>
      </c>
      <c r="AT109" s="23">
        <v>0</v>
      </c>
      <c r="AU109">
        <v>190000</v>
      </c>
      <c r="AV109" s="18">
        <v>0</v>
      </c>
      <c r="AW109">
        <v>0</v>
      </c>
      <c r="AX109">
        <v>0</v>
      </c>
      <c r="AY109" s="8">
        <v>57855</v>
      </c>
      <c r="AZ109" s="2">
        <v>0</v>
      </c>
      <c r="BA109" s="1">
        <v>113500</v>
      </c>
      <c r="BB109" s="1">
        <v>0</v>
      </c>
      <c r="BC109" s="1">
        <v>128000</v>
      </c>
      <c r="BD109" s="1">
        <v>0</v>
      </c>
      <c r="BE109" s="5">
        <v>0</v>
      </c>
      <c r="BF109" s="5">
        <v>0</v>
      </c>
      <c r="BG109" s="1">
        <v>199900</v>
      </c>
      <c r="BH109" s="1">
        <v>0</v>
      </c>
      <c r="BI109" s="1">
        <v>199900</v>
      </c>
      <c r="BJ109" s="1">
        <v>199900</v>
      </c>
      <c r="BK109" s="1">
        <v>227000</v>
      </c>
      <c r="BL109" s="1">
        <v>175000</v>
      </c>
      <c r="BM109" s="1">
        <v>192000</v>
      </c>
      <c r="BN109" s="1">
        <v>180000</v>
      </c>
      <c r="BO109" s="1">
        <v>160000</v>
      </c>
      <c r="BP109" s="1">
        <v>0</v>
      </c>
      <c r="BQ109" s="1">
        <v>0</v>
      </c>
      <c r="BR109" s="1">
        <v>0</v>
      </c>
      <c r="BS109" s="4" t="e">
        <f t="shared" si="15"/>
        <v>#DIV/0!</v>
      </c>
      <c r="BT109" s="4" t="e">
        <f t="shared" si="16"/>
        <v>#DIV/0!</v>
      </c>
      <c r="BU109" s="4">
        <f t="shared" si="17"/>
        <v>-1</v>
      </c>
      <c r="BV109" s="34">
        <v>0</v>
      </c>
      <c r="BW109" s="30">
        <v>0</v>
      </c>
      <c r="BX109" s="30">
        <v>306250</v>
      </c>
      <c r="BY109" s="23">
        <v>0</v>
      </c>
      <c r="BZ109" s="23">
        <v>0</v>
      </c>
      <c r="CA109" s="23">
        <v>0</v>
      </c>
      <c r="CB109">
        <v>190000</v>
      </c>
      <c r="CC109" s="18">
        <v>0</v>
      </c>
      <c r="CD109">
        <v>0</v>
      </c>
      <c r="CE109">
        <v>0</v>
      </c>
      <c r="CF109" s="8">
        <v>57855</v>
      </c>
      <c r="CG109" s="2">
        <v>0</v>
      </c>
      <c r="CH109" s="1">
        <v>113500</v>
      </c>
      <c r="CI109" s="1">
        <v>0</v>
      </c>
      <c r="CJ109" s="1">
        <v>128000</v>
      </c>
      <c r="CK109" s="1">
        <v>0</v>
      </c>
      <c r="CL109" s="5">
        <v>0</v>
      </c>
      <c r="CM109" s="5">
        <v>0</v>
      </c>
      <c r="CN109" s="1">
        <v>199900</v>
      </c>
      <c r="CO109" s="1">
        <v>0</v>
      </c>
      <c r="CP109" s="1">
        <v>199900</v>
      </c>
      <c r="CQ109" s="1">
        <v>199900</v>
      </c>
      <c r="CR109" s="1">
        <v>227000</v>
      </c>
      <c r="CS109" s="1">
        <v>162666</v>
      </c>
      <c r="CT109" s="1">
        <v>192000</v>
      </c>
      <c r="CU109" s="1">
        <v>180000</v>
      </c>
      <c r="CV109" s="1">
        <v>160000</v>
      </c>
      <c r="CW109" s="1">
        <v>0</v>
      </c>
      <c r="CX109" s="1">
        <v>0</v>
      </c>
      <c r="CY109" s="1">
        <v>0</v>
      </c>
      <c r="CZ109" s="1">
        <v>0</v>
      </c>
      <c r="DA109" s="1">
        <v>0</v>
      </c>
      <c r="DB109" s="1">
        <v>0</v>
      </c>
      <c r="DC109" s="1">
        <v>0</v>
      </c>
      <c r="DD109" s="1">
        <v>0</v>
      </c>
      <c r="DE109" s="6" t="e">
        <f t="shared" si="18"/>
        <v>#DIV/0!</v>
      </c>
      <c r="DF109" s="6" t="e">
        <f t="shared" si="19"/>
        <v>#DIV/0!</v>
      </c>
      <c r="DG109" s="6">
        <f t="shared" si="20"/>
        <v>-1</v>
      </c>
      <c r="DH109" s="30">
        <v>0</v>
      </c>
      <c r="DI109" s="30">
        <v>0</v>
      </c>
      <c r="DJ109" s="30">
        <v>67</v>
      </c>
      <c r="DK109" s="21">
        <v>0</v>
      </c>
      <c r="DL109" s="21">
        <v>0</v>
      </c>
      <c r="DM109" s="21">
        <v>0</v>
      </c>
      <c r="DN109">
        <v>535</v>
      </c>
      <c r="DO109" s="18">
        <v>0</v>
      </c>
      <c r="DP109">
        <v>0</v>
      </c>
      <c r="DQ109">
        <v>0</v>
      </c>
      <c r="DR109" s="8">
        <v>423</v>
      </c>
      <c r="DS109" s="2">
        <v>0</v>
      </c>
      <c r="DT109" s="1">
        <v>51</v>
      </c>
      <c r="DU109" s="7">
        <v>0</v>
      </c>
      <c r="DV109" s="1">
        <v>29</v>
      </c>
      <c r="DW109" s="1">
        <v>0</v>
      </c>
      <c r="DX109" s="5">
        <v>0</v>
      </c>
      <c r="DY109" s="5">
        <v>0</v>
      </c>
      <c r="DZ109" s="1">
        <v>0</v>
      </c>
      <c r="EA109" s="1">
        <v>0</v>
      </c>
      <c r="EB109" s="1">
        <v>17</v>
      </c>
      <c r="EC109" s="1">
        <v>10</v>
      </c>
      <c r="ED109" s="1">
        <v>89</v>
      </c>
      <c r="EE109" s="1">
        <v>105</v>
      </c>
      <c r="EF109" s="1">
        <v>261</v>
      </c>
      <c r="EG109" s="1">
        <v>22</v>
      </c>
      <c r="EH109" s="1">
        <v>179</v>
      </c>
      <c r="EI109" s="1">
        <v>0</v>
      </c>
      <c r="EJ109" s="1">
        <v>0</v>
      </c>
      <c r="EK109" s="1">
        <v>0</v>
      </c>
      <c r="EL109" s="1">
        <v>0</v>
      </c>
      <c r="EM109" s="1">
        <v>0</v>
      </c>
      <c r="EN109" s="1">
        <v>0</v>
      </c>
      <c r="EO109" s="1">
        <v>0</v>
      </c>
      <c r="EP109" s="1">
        <v>0</v>
      </c>
      <c r="EQ109" s="4" t="e">
        <f t="shared" si="21"/>
        <v>#DIV/0!</v>
      </c>
      <c r="ER109" s="4" t="e">
        <f t="shared" si="22"/>
        <v>#DIV/0!</v>
      </c>
      <c r="ES109" s="4">
        <f t="shared" si="23"/>
        <v>-1</v>
      </c>
    </row>
    <row r="110" spans="1:149" ht="12.75" customHeight="1" x14ac:dyDescent="0.35">
      <c r="A110" s="1">
        <v>186</v>
      </c>
      <c r="B110" s="1" t="s">
        <v>208</v>
      </c>
      <c r="C110" s="30">
        <v>1</v>
      </c>
      <c r="D110" s="30">
        <v>1</v>
      </c>
      <c r="E110" s="30">
        <v>0</v>
      </c>
      <c r="F110" s="21">
        <v>1</v>
      </c>
      <c r="G110" s="21">
        <v>2</v>
      </c>
      <c r="H110" s="21">
        <v>0</v>
      </c>
      <c r="I110">
        <v>2</v>
      </c>
      <c r="J110" s="18">
        <v>2</v>
      </c>
      <c r="K110">
        <v>2</v>
      </c>
      <c r="L110">
        <v>0</v>
      </c>
      <c r="M110" s="8">
        <v>3</v>
      </c>
      <c r="N110" s="2">
        <v>0</v>
      </c>
      <c r="O110" s="1">
        <v>0</v>
      </c>
      <c r="P110" s="1">
        <v>2</v>
      </c>
      <c r="Q110" s="1">
        <v>2</v>
      </c>
      <c r="R110" s="1">
        <v>1</v>
      </c>
      <c r="S110" s="1">
        <v>0</v>
      </c>
      <c r="T110" s="1">
        <v>0</v>
      </c>
      <c r="U110" s="1">
        <v>1</v>
      </c>
      <c r="V110" s="1">
        <v>1</v>
      </c>
      <c r="W110" s="1">
        <v>2</v>
      </c>
      <c r="X110" s="1">
        <v>1</v>
      </c>
      <c r="Y110" s="1">
        <v>0</v>
      </c>
      <c r="Z110" s="1">
        <v>1</v>
      </c>
      <c r="AA110" s="1">
        <v>2</v>
      </c>
      <c r="AB110" s="1">
        <v>2</v>
      </c>
      <c r="AC110" s="1">
        <v>4</v>
      </c>
      <c r="AD110" s="1">
        <v>2</v>
      </c>
      <c r="AE110" s="1">
        <v>2</v>
      </c>
      <c r="AF110" s="1">
        <v>1</v>
      </c>
      <c r="AG110" s="1">
        <v>0</v>
      </c>
      <c r="AH110" s="1">
        <v>0</v>
      </c>
      <c r="AI110" s="1">
        <v>2</v>
      </c>
      <c r="AJ110" s="1">
        <v>0</v>
      </c>
      <c r="AK110" s="1">
        <v>0</v>
      </c>
      <c r="AL110" s="4">
        <f t="shared" si="12"/>
        <v>0</v>
      </c>
      <c r="AM110" s="4" t="e">
        <f t="shared" si="13"/>
        <v>#DIV/0!</v>
      </c>
      <c r="AN110" s="4">
        <f t="shared" si="14"/>
        <v>-0.66666666666666663</v>
      </c>
      <c r="AO110" s="34">
        <v>600000</v>
      </c>
      <c r="AP110" s="30">
        <v>615000</v>
      </c>
      <c r="AQ110" s="30">
        <v>0</v>
      </c>
      <c r="AR110" s="23">
        <v>397000</v>
      </c>
      <c r="AS110" s="23">
        <v>415000</v>
      </c>
      <c r="AT110" s="23">
        <v>0</v>
      </c>
      <c r="AU110">
        <v>400000</v>
      </c>
      <c r="AV110" s="18">
        <v>300000</v>
      </c>
      <c r="AW110">
        <v>362450</v>
      </c>
      <c r="AX110">
        <v>0</v>
      </c>
      <c r="AY110" s="8">
        <v>230000</v>
      </c>
      <c r="AZ110" s="2">
        <v>0</v>
      </c>
      <c r="BA110" s="1">
        <v>0</v>
      </c>
      <c r="BB110" s="1">
        <v>113800</v>
      </c>
      <c r="BC110" s="1">
        <v>113500</v>
      </c>
      <c r="BD110" s="1">
        <v>135000</v>
      </c>
      <c r="BE110" s="5">
        <v>0</v>
      </c>
      <c r="BF110" s="5">
        <v>0</v>
      </c>
      <c r="BG110" s="1">
        <v>386000</v>
      </c>
      <c r="BH110" s="1">
        <v>360000</v>
      </c>
      <c r="BI110" s="1">
        <v>335000</v>
      </c>
      <c r="BJ110" s="1">
        <v>375000</v>
      </c>
      <c r="BK110" s="1">
        <v>0</v>
      </c>
      <c r="BL110" s="1">
        <v>235000</v>
      </c>
      <c r="BM110" s="1">
        <v>265000</v>
      </c>
      <c r="BN110" s="1">
        <v>192500</v>
      </c>
      <c r="BO110" s="1">
        <v>195000</v>
      </c>
      <c r="BP110" s="1">
        <v>158750</v>
      </c>
      <c r="BQ110" s="1">
        <v>185750</v>
      </c>
      <c r="BR110" s="1">
        <v>205000</v>
      </c>
      <c r="BS110" s="4">
        <f t="shared" si="15"/>
        <v>-2.4390243902439025E-2</v>
      </c>
      <c r="BT110" s="4" t="e">
        <f t="shared" si="16"/>
        <v>#DIV/0!</v>
      </c>
      <c r="BU110" s="4">
        <f t="shared" si="17"/>
        <v>1.6086956521739131</v>
      </c>
      <c r="BV110" s="34">
        <v>600000</v>
      </c>
      <c r="BW110" s="30">
        <v>615000</v>
      </c>
      <c r="BX110" s="30">
        <v>0</v>
      </c>
      <c r="BY110" s="23">
        <v>397000</v>
      </c>
      <c r="BZ110" s="23">
        <v>415000</v>
      </c>
      <c r="CA110" s="23">
        <v>0</v>
      </c>
      <c r="CB110">
        <v>400000</v>
      </c>
      <c r="CC110" s="18">
        <v>300000</v>
      </c>
      <c r="CD110">
        <v>362450</v>
      </c>
      <c r="CE110">
        <v>0</v>
      </c>
      <c r="CF110" s="8">
        <v>214591</v>
      </c>
      <c r="CG110" s="2">
        <v>0</v>
      </c>
      <c r="CH110" s="1">
        <v>0</v>
      </c>
      <c r="CI110" s="1">
        <v>113800</v>
      </c>
      <c r="CJ110" s="1">
        <v>113500</v>
      </c>
      <c r="CK110" s="1">
        <v>135000</v>
      </c>
      <c r="CL110" s="5">
        <v>0</v>
      </c>
      <c r="CM110" s="5">
        <v>0</v>
      </c>
      <c r="CN110" s="1">
        <v>386000</v>
      </c>
      <c r="CO110" s="1">
        <v>360000</v>
      </c>
      <c r="CP110" s="1">
        <v>335000</v>
      </c>
      <c r="CQ110" s="1">
        <v>375000</v>
      </c>
      <c r="CR110" s="1">
        <v>0</v>
      </c>
      <c r="CS110" s="1">
        <v>235000</v>
      </c>
      <c r="CT110" s="1">
        <v>265000</v>
      </c>
      <c r="CU110" s="1">
        <v>192500</v>
      </c>
      <c r="CV110" s="1">
        <v>203750</v>
      </c>
      <c r="CW110" s="1">
        <v>158750</v>
      </c>
      <c r="CX110" s="1">
        <v>185750</v>
      </c>
      <c r="CY110" s="1">
        <v>205000</v>
      </c>
      <c r="CZ110" s="1">
        <v>0</v>
      </c>
      <c r="DA110" s="1">
        <v>0</v>
      </c>
      <c r="DB110" s="1">
        <v>152500</v>
      </c>
      <c r="DC110" s="1">
        <v>0</v>
      </c>
      <c r="DD110" s="1">
        <v>0</v>
      </c>
      <c r="DE110" s="6">
        <f t="shared" si="18"/>
        <v>-2.4390243902439025E-2</v>
      </c>
      <c r="DF110" s="6" t="e">
        <f t="shared" si="19"/>
        <v>#DIV/0!</v>
      </c>
      <c r="DG110" s="6">
        <f t="shared" si="20"/>
        <v>1.7960166083386535</v>
      </c>
      <c r="DH110" s="30">
        <v>10</v>
      </c>
      <c r="DI110" s="30">
        <v>9</v>
      </c>
      <c r="DJ110" s="30">
        <v>0</v>
      </c>
      <c r="DK110" s="21">
        <v>19</v>
      </c>
      <c r="DL110" s="21">
        <v>20</v>
      </c>
      <c r="DM110" s="21">
        <v>0</v>
      </c>
      <c r="DN110">
        <v>47</v>
      </c>
      <c r="DO110" s="18">
        <v>100</v>
      </c>
      <c r="DP110">
        <v>19</v>
      </c>
      <c r="DQ110">
        <v>0</v>
      </c>
      <c r="DR110" s="8">
        <v>172</v>
      </c>
      <c r="DS110" s="2">
        <v>0</v>
      </c>
      <c r="DT110" s="1">
        <v>0</v>
      </c>
      <c r="DU110" s="7">
        <v>4</v>
      </c>
      <c r="DV110" s="1">
        <v>98</v>
      </c>
      <c r="DW110" s="1">
        <v>88</v>
      </c>
      <c r="DX110" s="5">
        <v>0</v>
      </c>
      <c r="DY110" s="5">
        <v>0</v>
      </c>
      <c r="DZ110" s="1">
        <v>3</v>
      </c>
      <c r="EA110" s="1">
        <v>19</v>
      </c>
      <c r="EB110" s="1">
        <v>49</v>
      </c>
      <c r="EC110" s="1">
        <v>1</v>
      </c>
      <c r="ED110" s="1">
        <v>0</v>
      </c>
      <c r="EE110" s="1">
        <v>11</v>
      </c>
      <c r="EF110" s="1">
        <v>33</v>
      </c>
      <c r="EG110" s="1">
        <v>7</v>
      </c>
      <c r="EH110" s="1">
        <v>55</v>
      </c>
      <c r="EI110" s="1">
        <v>87</v>
      </c>
      <c r="EJ110" s="1">
        <v>35</v>
      </c>
      <c r="EK110" s="1">
        <v>1</v>
      </c>
      <c r="EL110" s="1">
        <v>0</v>
      </c>
      <c r="EM110" s="1">
        <v>0</v>
      </c>
      <c r="EN110" s="1">
        <v>124</v>
      </c>
      <c r="EO110" s="1">
        <v>0</v>
      </c>
      <c r="EP110" s="1">
        <v>0</v>
      </c>
      <c r="EQ110" s="4">
        <f t="shared" si="21"/>
        <v>0.1111111111111111</v>
      </c>
      <c r="ER110" s="4" t="e">
        <f t="shared" si="22"/>
        <v>#DIV/0!</v>
      </c>
      <c r="ES110" s="4">
        <f t="shared" si="23"/>
        <v>-0.94186046511627908</v>
      </c>
    </row>
    <row r="111" spans="1:149" ht="12.75" customHeight="1" x14ac:dyDescent="0.35">
      <c r="A111" s="1">
        <v>187</v>
      </c>
      <c r="B111" s="1" t="s">
        <v>209</v>
      </c>
      <c r="C111" s="30">
        <v>0</v>
      </c>
      <c r="D111" s="30">
        <v>2</v>
      </c>
      <c r="E111" s="30">
        <v>1</v>
      </c>
      <c r="F111" s="21">
        <v>0</v>
      </c>
      <c r="G111" s="21">
        <v>0</v>
      </c>
      <c r="H111" s="21">
        <v>0</v>
      </c>
      <c r="I111">
        <v>0</v>
      </c>
      <c r="J111" s="18">
        <v>1</v>
      </c>
      <c r="K111">
        <v>1</v>
      </c>
      <c r="L111">
        <v>2</v>
      </c>
      <c r="M111" s="8">
        <v>1</v>
      </c>
      <c r="N111" s="2">
        <v>0</v>
      </c>
      <c r="O111" s="1">
        <v>1</v>
      </c>
      <c r="P111" s="1">
        <v>1</v>
      </c>
      <c r="Q111" s="1">
        <v>1</v>
      </c>
      <c r="R111" s="1">
        <v>1</v>
      </c>
      <c r="S111" s="1">
        <v>0</v>
      </c>
      <c r="T111" s="1">
        <v>0</v>
      </c>
      <c r="U111" s="1">
        <v>2</v>
      </c>
      <c r="V111" s="1">
        <v>2</v>
      </c>
      <c r="W111" s="1">
        <v>0</v>
      </c>
      <c r="X111" s="1">
        <v>0</v>
      </c>
      <c r="Y111" s="1">
        <v>1</v>
      </c>
      <c r="Z111" s="1">
        <v>0</v>
      </c>
      <c r="AA111" s="1">
        <v>1</v>
      </c>
      <c r="AB111" s="1">
        <v>3</v>
      </c>
      <c r="AC111" s="1">
        <v>1</v>
      </c>
      <c r="AD111" s="1">
        <v>1</v>
      </c>
      <c r="AE111" s="1">
        <v>1</v>
      </c>
      <c r="AF111" s="1">
        <v>0</v>
      </c>
      <c r="AG111" s="1">
        <v>0</v>
      </c>
      <c r="AH111" s="1">
        <v>0</v>
      </c>
      <c r="AI111" s="1">
        <v>1</v>
      </c>
      <c r="AJ111" s="1">
        <v>0</v>
      </c>
      <c r="AK111" s="1">
        <v>0</v>
      </c>
      <c r="AL111" s="4">
        <f t="shared" si="12"/>
        <v>-1</v>
      </c>
      <c r="AM111" s="4" t="e">
        <f t="shared" si="13"/>
        <v>#DIV/0!</v>
      </c>
      <c r="AN111" s="4">
        <f t="shared" si="14"/>
        <v>-1</v>
      </c>
      <c r="AO111" s="34">
        <v>0</v>
      </c>
      <c r="AP111" s="30">
        <v>603500</v>
      </c>
      <c r="AQ111" s="30">
        <v>509000</v>
      </c>
      <c r="AR111" s="23">
        <v>0</v>
      </c>
      <c r="AS111" s="23">
        <v>0</v>
      </c>
      <c r="AT111" s="23">
        <v>0</v>
      </c>
      <c r="AU111">
        <v>0</v>
      </c>
      <c r="AV111" s="18">
        <v>379900</v>
      </c>
      <c r="AW111">
        <v>325000</v>
      </c>
      <c r="AX111">
        <v>232500</v>
      </c>
      <c r="AY111" s="8">
        <v>315000</v>
      </c>
      <c r="AZ111" s="2">
        <v>0</v>
      </c>
      <c r="BA111" s="1">
        <v>208425</v>
      </c>
      <c r="BB111" s="1">
        <v>92000</v>
      </c>
      <c r="BC111" s="1">
        <v>209000</v>
      </c>
      <c r="BD111" s="1">
        <v>236000</v>
      </c>
      <c r="BE111" s="5">
        <v>0</v>
      </c>
      <c r="BF111" s="5">
        <v>0</v>
      </c>
      <c r="BG111" s="1">
        <v>495250</v>
      </c>
      <c r="BH111" s="1">
        <v>398000</v>
      </c>
      <c r="BI111" s="1">
        <v>0</v>
      </c>
      <c r="BJ111" s="1">
        <v>0</v>
      </c>
      <c r="BK111" s="1">
        <v>399899</v>
      </c>
      <c r="BL111" s="1">
        <v>0</v>
      </c>
      <c r="BM111" s="1">
        <v>0</v>
      </c>
      <c r="BN111" s="1">
        <v>177000</v>
      </c>
      <c r="BO111" s="1">
        <v>198500</v>
      </c>
      <c r="BP111" s="1">
        <v>197250</v>
      </c>
      <c r="BQ111" s="1">
        <v>195000</v>
      </c>
      <c r="BR111" s="1">
        <v>0</v>
      </c>
      <c r="BS111" s="4">
        <f t="shared" si="15"/>
        <v>-1</v>
      </c>
      <c r="BT111" s="4" t="e">
        <f t="shared" si="16"/>
        <v>#DIV/0!</v>
      </c>
      <c r="BU111" s="4">
        <f t="shared" si="17"/>
        <v>-1</v>
      </c>
      <c r="BV111" s="34">
        <v>0</v>
      </c>
      <c r="BW111" s="30">
        <v>603500</v>
      </c>
      <c r="BX111" s="30">
        <v>509000</v>
      </c>
      <c r="BY111" s="23">
        <v>0</v>
      </c>
      <c r="BZ111" s="23">
        <v>0</v>
      </c>
      <c r="CA111" s="23">
        <v>0</v>
      </c>
      <c r="CB111">
        <v>0</v>
      </c>
      <c r="CC111" s="18">
        <v>379900</v>
      </c>
      <c r="CD111">
        <v>325000</v>
      </c>
      <c r="CE111">
        <v>232500</v>
      </c>
      <c r="CF111" s="8">
        <v>315000</v>
      </c>
      <c r="CG111" s="2">
        <v>0</v>
      </c>
      <c r="CH111" s="1">
        <v>208425</v>
      </c>
      <c r="CI111" s="1">
        <v>92000</v>
      </c>
      <c r="CJ111" s="1">
        <v>209000</v>
      </c>
      <c r="CK111" s="1">
        <v>236000</v>
      </c>
      <c r="CL111" s="5">
        <v>0</v>
      </c>
      <c r="CM111" s="5">
        <v>0</v>
      </c>
      <c r="CN111" s="1">
        <v>495250</v>
      </c>
      <c r="CO111" s="1">
        <v>398000</v>
      </c>
      <c r="CP111" s="1">
        <v>0</v>
      </c>
      <c r="CQ111" s="1">
        <v>0</v>
      </c>
      <c r="CR111" s="1">
        <v>399899</v>
      </c>
      <c r="CS111" s="1">
        <v>0</v>
      </c>
      <c r="CT111" s="1">
        <v>175000</v>
      </c>
      <c r="CU111" s="1">
        <v>194000</v>
      </c>
      <c r="CV111" s="1">
        <v>198500</v>
      </c>
      <c r="CW111" s="1">
        <v>197250</v>
      </c>
      <c r="CX111" s="1">
        <v>195000</v>
      </c>
      <c r="CY111" s="1">
        <v>0</v>
      </c>
      <c r="CZ111" s="1">
        <v>0</v>
      </c>
      <c r="DA111" s="1">
        <v>0</v>
      </c>
      <c r="DB111" s="1">
        <v>216600</v>
      </c>
      <c r="DC111" s="1">
        <v>0</v>
      </c>
      <c r="DD111" s="1">
        <v>0</v>
      </c>
      <c r="DE111" s="6">
        <f t="shared" si="18"/>
        <v>-1</v>
      </c>
      <c r="DF111" s="6" t="e">
        <f t="shared" si="19"/>
        <v>#DIV/0!</v>
      </c>
      <c r="DG111" s="6">
        <f t="shared" si="20"/>
        <v>-1</v>
      </c>
      <c r="DH111" s="30">
        <v>0</v>
      </c>
      <c r="DI111" s="30">
        <v>5</v>
      </c>
      <c r="DJ111" s="30">
        <v>11</v>
      </c>
      <c r="DK111" s="21">
        <v>0</v>
      </c>
      <c r="DL111" s="21">
        <v>0</v>
      </c>
      <c r="DM111" s="21">
        <v>0</v>
      </c>
      <c r="DN111">
        <v>0</v>
      </c>
      <c r="DO111" s="18">
        <v>5</v>
      </c>
      <c r="DP111">
        <v>304</v>
      </c>
      <c r="DQ111">
        <v>149</v>
      </c>
      <c r="DR111" s="8">
        <v>3</v>
      </c>
      <c r="DS111" s="2">
        <v>0</v>
      </c>
      <c r="DT111" s="1">
        <v>7</v>
      </c>
      <c r="DU111" s="7">
        <v>93</v>
      </c>
      <c r="DV111" s="1">
        <v>48</v>
      </c>
      <c r="DW111" s="1">
        <v>126</v>
      </c>
      <c r="DX111" s="5">
        <v>0</v>
      </c>
      <c r="DY111" s="5">
        <v>0</v>
      </c>
      <c r="DZ111" s="1">
        <v>32</v>
      </c>
      <c r="EA111" s="1">
        <v>118</v>
      </c>
      <c r="EB111" s="1">
        <v>0</v>
      </c>
      <c r="EC111" s="1">
        <v>0</v>
      </c>
      <c r="ED111" s="1">
        <v>12</v>
      </c>
      <c r="EE111" s="1">
        <v>0</v>
      </c>
      <c r="EF111" s="1">
        <v>36</v>
      </c>
      <c r="EG111" s="1">
        <v>5</v>
      </c>
      <c r="EH111" s="1">
        <v>7</v>
      </c>
      <c r="EI111" s="1">
        <v>160</v>
      </c>
      <c r="EJ111" s="1">
        <v>27</v>
      </c>
      <c r="EK111" s="1">
        <v>0</v>
      </c>
      <c r="EL111" s="1">
        <v>0</v>
      </c>
      <c r="EM111" s="1">
        <v>0</v>
      </c>
      <c r="EN111" s="1">
        <v>80</v>
      </c>
      <c r="EO111" s="1">
        <v>0</v>
      </c>
      <c r="EP111" s="1">
        <v>0</v>
      </c>
      <c r="EQ111" s="4">
        <f t="shared" si="21"/>
        <v>-1</v>
      </c>
      <c r="ER111" s="4" t="e">
        <f t="shared" si="22"/>
        <v>#DIV/0!</v>
      </c>
      <c r="ES111" s="4">
        <f t="shared" si="23"/>
        <v>-1</v>
      </c>
    </row>
    <row r="112" spans="1:149" ht="12.75" customHeight="1" x14ac:dyDescent="0.35">
      <c r="A112" s="1">
        <v>188</v>
      </c>
      <c r="B112" s="2" t="s">
        <v>210</v>
      </c>
      <c r="C112" s="30">
        <v>0</v>
      </c>
      <c r="D112" s="30">
        <v>0</v>
      </c>
      <c r="E112" s="30">
        <v>0</v>
      </c>
      <c r="F112" s="21">
        <v>0</v>
      </c>
      <c r="G112" s="21">
        <v>0</v>
      </c>
      <c r="H112" s="21">
        <v>0</v>
      </c>
      <c r="I112">
        <v>0</v>
      </c>
      <c r="J112" s="18">
        <v>0</v>
      </c>
      <c r="M112" s="8"/>
      <c r="N112" s="2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4" t="e">
        <f t="shared" si="12"/>
        <v>#DIV/0!</v>
      </c>
      <c r="AM112" s="4" t="e">
        <f t="shared" si="13"/>
        <v>#DIV/0!</v>
      </c>
      <c r="AN112" s="4" t="e">
        <f t="shared" si="14"/>
        <v>#DIV/0!</v>
      </c>
      <c r="AO112" s="34">
        <v>0</v>
      </c>
      <c r="AP112" s="30">
        <v>0</v>
      </c>
      <c r="AQ112" s="30">
        <v>0</v>
      </c>
      <c r="AR112" s="23">
        <v>0</v>
      </c>
      <c r="AS112" s="23">
        <v>0</v>
      </c>
      <c r="AT112" s="23">
        <v>0</v>
      </c>
      <c r="AU112">
        <v>0</v>
      </c>
      <c r="AV112" s="18">
        <v>0</v>
      </c>
      <c r="AY112" s="8"/>
      <c r="AZ112" s="2"/>
      <c r="BA112" s="1"/>
      <c r="BB112" s="1"/>
      <c r="BC112" s="1"/>
      <c r="BD112" s="1"/>
      <c r="BE112" s="5"/>
      <c r="BF112" s="5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4" t="e">
        <f t="shared" si="15"/>
        <v>#DIV/0!</v>
      </c>
      <c r="BT112" s="4" t="e">
        <f t="shared" si="16"/>
        <v>#DIV/0!</v>
      </c>
      <c r="BU112" s="4" t="e">
        <f t="shared" si="17"/>
        <v>#DIV/0!</v>
      </c>
      <c r="BV112" s="34">
        <v>0</v>
      </c>
      <c r="BW112" s="30">
        <v>0</v>
      </c>
      <c r="BX112" s="30">
        <v>0</v>
      </c>
      <c r="BY112" s="23">
        <v>0</v>
      </c>
      <c r="BZ112" s="23">
        <v>0</v>
      </c>
      <c r="CA112" s="23">
        <v>0</v>
      </c>
      <c r="CB112">
        <v>0</v>
      </c>
      <c r="CC112" s="18">
        <v>0</v>
      </c>
      <c r="CF112" s="8"/>
      <c r="CG112" s="2"/>
      <c r="CH112" s="1"/>
      <c r="CI112" s="1"/>
      <c r="CJ112" s="1"/>
      <c r="CK112" s="1"/>
      <c r="CL112" s="5"/>
      <c r="CM112" s="5"/>
      <c r="CN112" s="1"/>
      <c r="CO112" s="1"/>
      <c r="CP112" s="1"/>
      <c r="CQ112" s="1"/>
      <c r="CR112" s="1"/>
      <c r="CS112" s="1"/>
      <c r="CT112" s="1"/>
      <c r="CU112" s="1"/>
      <c r="CV112" s="1"/>
      <c r="CW112" s="1"/>
      <c r="CX112" s="1"/>
      <c r="CY112" s="1"/>
      <c r="CZ112" s="1"/>
      <c r="DA112" s="1"/>
      <c r="DB112" s="1"/>
      <c r="DC112" s="1"/>
      <c r="DD112" s="1"/>
      <c r="DE112" s="6" t="e">
        <f t="shared" si="18"/>
        <v>#DIV/0!</v>
      </c>
      <c r="DF112" s="6" t="e">
        <f t="shared" si="19"/>
        <v>#DIV/0!</v>
      </c>
      <c r="DG112" s="6" t="e">
        <f t="shared" si="20"/>
        <v>#DIV/0!</v>
      </c>
      <c r="DH112" s="30">
        <v>0</v>
      </c>
      <c r="DI112" s="30">
        <v>0</v>
      </c>
      <c r="DJ112" s="30">
        <v>0</v>
      </c>
      <c r="DK112" s="21">
        <v>0</v>
      </c>
      <c r="DL112" s="21">
        <v>0</v>
      </c>
      <c r="DM112" s="21">
        <v>0</v>
      </c>
      <c r="DN112">
        <v>0</v>
      </c>
      <c r="DO112" s="18">
        <v>0</v>
      </c>
      <c r="DR112" s="8"/>
      <c r="DS112" s="2"/>
      <c r="DT112" s="1"/>
      <c r="DU112" s="7"/>
      <c r="DV112" s="1"/>
      <c r="DW112" s="1"/>
      <c r="DX112" s="5"/>
      <c r="DY112" s="5"/>
      <c r="DZ112" s="1"/>
      <c r="EA112" s="1"/>
      <c r="EB112" s="1"/>
      <c r="EC112" s="1"/>
      <c r="ED112" s="1"/>
      <c r="EE112" s="1"/>
      <c r="EF112" s="1"/>
      <c r="EG112" s="1"/>
      <c r="EH112" s="1"/>
      <c r="EI112" s="1"/>
      <c r="EJ112" s="1"/>
      <c r="EK112" s="1"/>
      <c r="EL112" s="1"/>
      <c r="EM112" s="1"/>
      <c r="EN112" s="1"/>
      <c r="EO112" s="1"/>
      <c r="EP112" s="1"/>
      <c r="EQ112" s="4" t="e">
        <f t="shared" si="21"/>
        <v>#DIV/0!</v>
      </c>
      <c r="ER112" s="4" t="e">
        <f t="shared" si="22"/>
        <v>#DIV/0!</v>
      </c>
      <c r="ES112" s="4" t="e">
        <f t="shared" si="23"/>
        <v>#DIV/0!</v>
      </c>
    </row>
    <row r="113" spans="1:149" ht="12.75" customHeight="1" x14ac:dyDescent="0.35">
      <c r="A113" s="1">
        <v>190</v>
      </c>
      <c r="B113" s="1" t="s">
        <v>211</v>
      </c>
      <c r="C113" s="30">
        <v>0</v>
      </c>
      <c r="D113" s="30">
        <v>0</v>
      </c>
      <c r="E113" s="30">
        <v>0</v>
      </c>
      <c r="F113" s="21">
        <v>0</v>
      </c>
      <c r="G113" s="21">
        <v>0</v>
      </c>
      <c r="H113" s="21">
        <v>0</v>
      </c>
      <c r="I113">
        <v>0</v>
      </c>
      <c r="J113" s="18">
        <v>0</v>
      </c>
      <c r="K113">
        <v>0</v>
      </c>
      <c r="L113">
        <v>0</v>
      </c>
      <c r="M113" s="8">
        <v>0</v>
      </c>
      <c r="N113" s="2">
        <v>0</v>
      </c>
      <c r="O113" s="1">
        <v>0</v>
      </c>
      <c r="P113" s="1">
        <v>0</v>
      </c>
      <c r="Q113" s="1">
        <v>0</v>
      </c>
      <c r="R113" s="1">
        <v>0</v>
      </c>
      <c r="S113" s="1">
        <v>0</v>
      </c>
      <c r="T113" s="1">
        <v>0</v>
      </c>
      <c r="U113" s="1">
        <v>0</v>
      </c>
      <c r="V113" s="1">
        <v>0</v>
      </c>
      <c r="W113" s="1">
        <v>0</v>
      </c>
      <c r="X113" s="1">
        <v>0</v>
      </c>
      <c r="Y113" s="1">
        <v>1</v>
      </c>
      <c r="Z113" s="1">
        <v>0</v>
      </c>
      <c r="AA113" s="1">
        <v>0</v>
      </c>
      <c r="AB113" s="1">
        <v>0</v>
      </c>
      <c r="AC113" s="1">
        <v>1</v>
      </c>
      <c r="AD113" s="1">
        <v>0</v>
      </c>
      <c r="AE113" s="1">
        <v>0</v>
      </c>
      <c r="AF113" s="1">
        <v>0</v>
      </c>
      <c r="AG113" s="1">
        <v>0</v>
      </c>
      <c r="AH113" s="1">
        <v>0</v>
      </c>
      <c r="AI113" s="1">
        <v>0</v>
      </c>
      <c r="AJ113" s="1">
        <v>0</v>
      </c>
      <c r="AK113" s="1">
        <v>0</v>
      </c>
      <c r="AL113" s="4" t="e">
        <f t="shared" si="12"/>
        <v>#DIV/0!</v>
      </c>
      <c r="AM113" s="4" t="e">
        <f t="shared" si="13"/>
        <v>#DIV/0!</v>
      </c>
      <c r="AN113" s="4" t="e">
        <f t="shared" si="14"/>
        <v>#DIV/0!</v>
      </c>
      <c r="AO113" s="34">
        <v>0</v>
      </c>
      <c r="AP113" s="30">
        <v>0</v>
      </c>
      <c r="AQ113" s="30">
        <v>0</v>
      </c>
      <c r="AR113" s="23">
        <v>0</v>
      </c>
      <c r="AS113" s="23">
        <v>0</v>
      </c>
      <c r="AT113" s="23">
        <v>0</v>
      </c>
      <c r="AU113">
        <v>0</v>
      </c>
      <c r="AV113" s="18">
        <v>0</v>
      </c>
      <c r="AW113">
        <v>0</v>
      </c>
      <c r="AX113">
        <v>0</v>
      </c>
      <c r="AY113" s="8">
        <v>0</v>
      </c>
      <c r="AZ113" s="2">
        <v>0</v>
      </c>
      <c r="BA113" s="1">
        <v>0</v>
      </c>
      <c r="BB113" s="1">
        <v>0</v>
      </c>
      <c r="BC113" s="1">
        <v>0</v>
      </c>
      <c r="BD113" s="1">
        <v>0</v>
      </c>
      <c r="BE113" s="5">
        <v>0</v>
      </c>
      <c r="BF113" s="5">
        <v>0</v>
      </c>
      <c r="BG113" s="1">
        <v>350000</v>
      </c>
      <c r="BH113" s="1">
        <v>0</v>
      </c>
      <c r="BI113" s="1">
        <v>0</v>
      </c>
      <c r="BJ113" s="1">
        <v>0</v>
      </c>
      <c r="BK113" s="1">
        <v>350000</v>
      </c>
      <c r="BL113" s="1">
        <v>0</v>
      </c>
      <c r="BM113" s="1">
        <v>0</v>
      </c>
      <c r="BN113" s="1">
        <v>0</v>
      </c>
      <c r="BO113" s="1">
        <v>227000</v>
      </c>
      <c r="BP113" s="1">
        <v>0</v>
      </c>
      <c r="BQ113" s="1">
        <v>0</v>
      </c>
      <c r="BR113" s="1">
        <v>0</v>
      </c>
      <c r="BS113" s="4" t="e">
        <f t="shared" si="15"/>
        <v>#DIV/0!</v>
      </c>
      <c r="BT113" s="4" t="e">
        <f t="shared" si="16"/>
        <v>#DIV/0!</v>
      </c>
      <c r="BU113" s="4" t="e">
        <f t="shared" si="17"/>
        <v>#DIV/0!</v>
      </c>
      <c r="BV113" s="34">
        <v>0</v>
      </c>
      <c r="BW113" s="30">
        <v>0</v>
      </c>
      <c r="BX113" s="30">
        <v>0</v>
      </c>
      <c r="BY113" s="23">
        <v>0</v>
      </c>
      <c r="BZ113" s="23">
        <v>0</v>
      </c>
      <c r="CA113" s="23">
        <v>0</v>
      </c>
      <c r="CB113">
        <v>0</v>
      </c>
      <c r="CC113" s="18">
        <v>0</v>
      </c>
      <c r="CD113">
        <v>0</v>
      </c>
      <c r="CE113">
        <v>0</v>
      </c>
      <c r="CF113" s="8">
        <v>0</v>
      </c>
      <c r="CG113" s="2">
        <v>0</v>
      </c>
      <c r="CH113" s="1">
        <v>0</v>
      </c>
      <c r="CI113" s="1">
        <v>0</v>
      </c>
      <c r="CJ113" s="1">
        <v>0</v>
      </c>
      <c r="CK113" s="1">
        <v>0</v>
      </c>
      <c r="CL113" s="5">
        <v>0</v>
      </c>
      <c r="CM113" s="5">
        <v>0</v>
      </c>
      <c r="CN113" s="1">
        <v>350000</v>
      </c>
      <c r="CO113" s="1">
        <v>0</v>
      </c>
      <c r="CP113" s="1">
        <v>0</v>
      </c>
      <c r="CQ113" s="1">
        <v>0</v>
      </c>
      <c r="CR113" s="1">
        <v>350000</v>
      </c>
      <c r="CS113" s="1">
        <v>0</v>
      </c>
      <c r="CT113" s="1">
        <v>0</v>
      </c>
      <c r="CU113" s="1">
        <v>0</v>
      </c>
      <c r="CV113" s="1">
        <v>227000</v>
      </c>
      <c r="CW113" s="1">
        <v>0</v>
      </c>
      <c r="CX113" s="1">
        <v>0</v>
      </c>
      <c r="CY113" s="1">
        <v>0</v>
      </c>
      <c r="CZ113" s="1">
        <v>0</v>
      </c>
      <c r="DA113" s="1">
        <v>0</v>
      </c>
      <c r="DB113" s="1">
        <v>0</v>
      </c>
      <c r="DC113" s="1">
        <v>0</v>
      </c>
      <c r="DD113" s="1">
        <v>0</v>
      </c>
      <c r="DE113" s="6" t="e">
        <f t="shared" si="18"/>
        <v>#DIV/0!</v>
      </c>
      <c r="DF113" s="6" t="e">
        <f t="shared" si="19"/>
        <v>#DIV/0!</v>
      </c>
      <c r="DG113" s="6" t="e">
        <f t="shared" si="20"/>
        <v>#DIV/0!</v>
      </c>
      <c r="DH113" s="30">
        <v>0</v>
      </c>
      <c r="DI113" s="30">
        <v>0</v>
      </c>
      <c r="DJ113" s="30">
        <v>0</v>
      </c>
      <c r="DK113" s="21">
        <v>0</v>
      </c>
      <c r="DL113" s="21">
        <v>0</v>
      </c>
      <c r="DM113" s="21">
        <v>0</v>
      </c>
      <c r="DN113">
        <v>0</v>
      </c>
      <c r="DO113" s="18">
        <v>0</v>
      </c>
      <c r="DP113">
        <v>0</v>
      </c>
      <c r="DQ113">
        <v>0</v>
      </c>
      <c r="DR113" s="8">
        <v>0</v>
      </c>
      <c r="DS113" s="2">
        <v>0</v>
      </c>
      <c r="DT113" s="1">
        <v>0</v>
      </c>
      <c r="DU113" s="7">
        <v>0</v>
      </c>
      <c r="DV113" s="1">
        <v>0</v>
      </c>
      <c r="DW113" s="1">
        <v>0</v>
      </c>
      <c r="DX113" s="5">
        <v>0</v>
      </c>
      <c r="DY113" s="5">
        <v>0</v>
      </c>
      <c r="DZ113" s="1">
        <v>0</v>
      </c>
      <c r="EA113" s="1">
        <v>0</v>
      </c>
      <c r="EB113" s="1">
        <v>0</v>
      </c>
      <c r="EC113" s="1">
        <v>0</v>
      </c>
      <c r="ED113" s="1">
        <v>10</v>
      </c>
      <c r="EE113" s="1">
        <v>0</v>
      </c>
      <c r="EF113" s="1">
        <v>0</v>
      </c>
      <c r="EG113" s="1">
        <v>0</v>
      </c>
      <c r="EH113" s="1">
        <v>29</v>
      </c>
      <c r="EI113" s="1">
        <v>0</v>
      </c>
      <c r="EJ113" s="1">
        <v>0</v>
      </c>
      <c r="EK113" s="1">
        <v>0</v>
      </c>
      <c r="EL113" s="1">
        <v>0</v>
      </c>
      <c r="EM113" s="1">
        <v>0</v>
      </c>
      <c r="EN113" s="1">
        <v>0</v>
      </c>
      <c r="EO113" s="1">
        <v>0</v>
      </c>
      <c r="EP113" s="1">
        <v>0</v>
      </c>
      <c r="EQ113" s="4" t="e">
        <f t="shared" si="21"/>
        <v>#DIV/0!</v>
      </c>
      <c r="ER113" s="4" t="e">
        <f t="shared" si="22"/>
        <v>#DIV/0!</v>
      </c>
      <c r="ES113" s="4" t="e">
        <f t="shared" si="23"/>
        <v>#DIV/0!</v>
      </c>
    </row>
    <row r="114" spans="1:149" ht="12.75" customHeight="1" x14ac:dyDescent="0.35">
      <c r="A114" s="1">
        <v>191</v>
      </c>
      <c r="B114" s="1" t="s">
        <v>212</v>
      </c>
      <c r="C114" s="30">
        <v>0</v>
      </c>
      <c r="D114" s="30">
        <v>0</v>
      </c>
      <c r="E114" s="30">
        <v>0</v>
      </c>
      <c r="F114" s="21">
        <v>0</v>
      </c>
      <c r="G114" s="21">
        <v>1</v>
      </c>
      <c r="H114" s="21">
        <v>0</v>
      </c>
      <c r="I114">
        <v>0</v>
      </c>
      <c r="J114" s="18">
        <v>0</v>
      </c>
      <c r="K114">
        <v>0</v>
      </c>
      <c r="L114">
        <v>0</v>
      </c>
      <c r="M114" s="8">
        <v>0</v>
      </c>
      <c r="N114" s="2">
        <v>0</v>
      </c>
      <c r="O114" s="1">
        <v>0</v>
      </c>
      <c r="P114" s="1">
        <v>0</v>
      </c>
      <c r="Q114" s="1">
        <v>1</v>
      </c>
      <c r="R114" s="1">
        <v>0</v>
      </c>
      <c r="S114" s="1">
        <v>0</v>
      </c>
      <c r="T114" s="1">
        <v>1</v>
      </c>
      <c r="U114" s="1">
        <v>2</v>
      </c>
      <c r="V114" s="1">
        <v>0</v>
      </c>
      <c r="W114" s="1">
        <v>1</v>
      </c>
      <c r="X114" s="1">
        <v>0</v>
      </c>
      <c r="Y114" s="1">
        <v>0</v>
      </c>
      <c r="Z114" s="1">
        <v>1</v>
      </c>
      <c r="AA114" s="1">
        <v>0</v>
      </c>
      <c r="AB114" s="1">
        <v>0</v>
      </c>
      <c r="AC114" s="1">
        <v>0</v>
      </c>
      <c r="AD114" s="1">
        <v>0</v>
      </c>
      <c r="AE114" s="1">
        <v>0</v>
      </c>
      <c r="AF114" s="1">
        <v>0</v>
      </c>
      <c r="AG114" s="1">
        <v>1</v>
      </c>
      <c r="AH114" s="1">
        <v>0</v>
      </c>
      <c r="AI114" s="1">
        <v>0</v>
      </c>
      <c r="AJ114" s="1">
        <v>0</v>
      </c>
      <c r="AK114" s="1">
        <v>0</v>
      </c>
      <c r="AL114" s="4" t="e">
        <f t="shared" si="12"/>
        <v>#DIV/0!</v>
      </c>
      <c r="AM114" s="4" t="e">
        <f t="shared" si="13"/>
        <v>#DIV/0!</v>
      </c>
      <c r="AN114" s="4" t="e">
        <f t="shared" si="14"/>
        <v>#DIV/0!</v>
      </c>
      <c r="AO114" s="34">
        <v>0</v>
      </c>
      <c r="AP114" s="30">
        <v>0</v>
      </c>
      <c r="AQ114" s="30">
        <v>0</v>
      </c>
      <c r="AR114" s="23">
        <v>0</v>
      </c>
      <c r="AS114" s="23">
        <v>445000</v>
      </c>
      <c r="AT114" s="23">
        <v>0</v>
      </c>
      <c r="AU114">
        <v>0</v>
      </c>
      <c r="AV114" s="18">
        <v>0</v>
      </c>
      <c r="AW114">
        <v>0</v>
      </c>
      <c r="AX114">
        <v>0</v>
      </c>
      <c r="AY114" s="8">
        <v>0</v>
      </c>
      <c r="AZ114" s="2">
        <v>0</v>
      </c>
      <c r="BA114" s="1">
        <v>0</v>
      </c>
      <c r="BB114" s="1">
        <v>0</v>
      </c>
      <c r="BC114" s="1">
        <v>195000</v>
      </c>
      <c r="BD114" s="1">
        <v>0</v>
      </c>
      <c r="BE114" s="5">
        <v>0</v>
      </c>
      <c r="BF114" s="5">
        <v>0</v>
      </c>
      <c r="BG114" s="1">
        <v>401250</v>
      </c>
      <c r="BH114" s="1">
        <v>0</v>
      </c>
      <c r="BI114" s="1">
        <v>435000</v>
      </c>
      <c r="BJ114" s="1">
        <v>0</v>
      </c>
      <c r="BK114" s="1">
        <v>0</v>
      </c>
      <c r="BL114" s="1">
        <v>335000</v>
      </c>
      <c r="BM114" s="1">
        <v>0</v>
      </c>
      <c r="BN114" s="1">
        <v>0</v>
      </c>
      <c r="BO114" s="1">
        <v>0</v>
      </c>
      <c r="BP114" s="1">
        <v>0</v>
      </c>
      <c r="BQ114" s="1">
        <v>0</v>
      </c>
      <c r="BR114" s="1">
        <v>0</v>
      </c>
      <c r="BS114" s="4" t="e">
        <f t="shared" si="15"/>
        <v>#DIV/0!</v>
      </c>
      <c r="BT114" s="4" t="e">
        <f t="shared" si="16"/>
        <v>#DIV/0!</v>
      </c>
      <c r="BU114" s="4" t="e">
        <f t="shared" si="17"/>
        <v>#DIV/0!</v>
      </c>
      <c r="BV114" s="34">
        <v>0</v>
      </c>
      <c r="BW114" s="30">
        <v>0</v>
      </c>
      <c r="BX114" s="30">
        <v>0</v>
      </c>
      <c r="BY114" s="23">
        <v>0</v>
      </c>
      <c r="BZ114" s="23">
        <v>445000</v>
      </c>
      <c r="CA114" s="23">
        <v>0</v>
      </c>
      <c r="CB114">
        <v>0</v>
      </c>
      <c r="CC114" s="18">
        <v>0</v>
      </c>
      <c r="CD114">
        <v>0</v>
      </c>
      <c r="CE114">
        <v>0</v>
      </c>
      <c r="CF114" s="8">
        <v>0</v>
      </c>
      <c r="CG114" s="2">
        <v>0</v>
      </c>
      <c r="CH114" s="1">
        <v>0</v>
      </c>
      <c r="CI114" s="1">
        <v>0</v>
      </c>
      <c r="CJ114" s="1">
        <v>195000</v>
      </c>
      <c r="CK114" s="1">
        <v>0</v>
      </c>
      <c r="CL114" s="5">
        <v>0</v>
      </c>
      <c r="CM114" s="5">
        <v>300000</v>
      </c>
      <c r="CN114" s="1">
        <v>401250</v>
      </c>
      <c r="CO114" s="1">
        <v>0</v>
      </c>
      <c r="CP114" s="1">
        <v>435000</v>
      </c>
      <c r="CQ114" s="1">
        <v>0</v>
      </c>
      <c r="CR114" s="1">
        <v>0</v>
      </c>
      <c r="CS114" s="1">
        <v>335000</v>
      </c>
      <c r="CT114" s="1">
        <v>0</v>
      </c>
      <c r="CU114" s="1">
        <v>0</v>
      </c>
      <c r="CV114" s="1">
        <v>0</v>
      </c>
      <c r="CW114" s="1">
        <v>0</v>
      </c>
      <c r="CX114" s="1">
        <v>0</v>
      </c>
      <c r="CY114" s="1">
        <v>0</v>
      </c>
      <c r="CZ114" s="1">
        <v>235000</v>
      </c>
      <c r="DA114" s="1">
        <v>0</v>
      </c>
      <c r="DB114" s="1">
        <v>0</v>
      </c>
      <c r="DC114" s="1">
        <v>0</v>
      </c>
      <c r="DD114" s="1">
        <v>0</v>
      </c>
      <c r="DE114" s="6" t="e">
        <f t="shared" si="18"/>
        <v>#DIV/0!</v>
      </c>
      <c r="DF114" s="6" t="e">
        <f t="shared" si="19"/>
        <v>#DIV/0!</v>
      </c>
      <c r="DG114" s="6" t="e">
        <f t="shared" si="20"/>
        <v>#DIV/0!</v>
      </c>
      <c r="DH114" s="30">
        <v>0</v>
      </c>
      <c r="DI114" s="30">
        <v>0</v>
      </c>
      <c r="DJ114" s="30">
        <v>0</v>
      </c>
      <c r="DK114" s="21">
        <v>0</v>
      </c>
      <c r="DL114" s="21">
        <v>36</v>
      </c>
      <c r="DM114" s="21">
        <v>0</v>
      </c>
      <c r="DN114">
        <v>0</v>
      </c>
      <c r="DO114" s="18">
        <v>0</v>
      </c>
      <c r="DP114">
        <v>0</v>
      </c>
      <c r="DQ114">
        <v>0</v>
      </c>
      <c r="DR114" s="8">
        <v>0</v>
      </c>
      <c r="DS114" s="2">
        <v>0</v>
      </c>
      <c r="DT114" s="1">
        <v>0</v>
      </c>
      <c r="DU114" s="7">
        <v>0</v>
      </c>
      <c r="DV114" s="1">
        <v>146</v>
      </c>
      <c r="DW114" s="1">
        <v>0</v>
      </c>
      <c r="DX114" s="5">
        <v>0</v>
      </c>
      <c r="DY114" s="5">
        <v>612</v>
      </c>
      <c r="DZ114" s="1">
        <v>92</v>
      </c>
      <c r="EA114" s="1">
        <v>0</v>
      </c>
      <c r="EB114" s="1">
        <v>61</v>
      </c>
      <c r="EC114" s="1">
        <v>0</v>
      </c>
      <c r="ED114" s="1">
        <v>0</v>
      </c>
      <c r="EE114" s="1">
        <v>9</v>
      </c>
      <c r="EF114" s="1">
        <v>0</v>
      </c>
      <c r="EG114" s="1">
        <v>0</v>
      </c>
      <c r="EH114" s="1">
        <v>0</v>
      </c>
      <c r="EI114" s="1">
        <v>0</v>
      </c>
      <c r="EJ114" s="1">
        <v>0</v>
      </c>
      <c r="EK114" s="1">
        <v>0</v>
      </c>
      <c r="EL114" s="1">
        <v>184</v>
      </c>
      <c r="EM114" s="1">
        <v>0</v>
      </c>
      <c r="EN114" s="1">
        <v>0</v>
      </c>
      <c r="EO114" s="1">
        <v>0</v>
      </c>
      <c r="EP114" s="1">
        <v>0</v>
      </c>
      <c r="EQ114" s="4" t="e">
        <f t="shared" si="21"/>
        <v>#DIV/0!</v>
      </c>
      <c r="ER114" s="4" t="e">
        <f t="shared" si="22"/>
        <v>#DIV/0!</v>
      </c>
      <c r="ES114" s="4" t="e">
        <f t="shared" si="23"/>
        <v>#DIV/0!</v>
      </c>
    </row>
    <row r="115" spans="1:149" ht="12.75" customHeight="1" x14ac:dyDescent="0.35">
      <c r="A115" s="1">
        <v>193</v>
      </c>
      <c r="B115" s="2" t="s">
        <v>213</v>
      </c>
      <c r="C115" s="30">
        <v>0</v>
      </c>
      <c r="D115" s="30">
        <v>0</v>
      </c>
      <c r="E115" s="30">
        <v>0</v>
      </c>
      <c r="F115" s="21">
        <v>0</v>
      </c>
      <c r="G115" s="21">
        <v>0</v>
      </c>
      <c r="H115" s="21">
        <v>0</v>
      </c>
      <c r="I115">
        <v>0</v>
      </c>
      <c r="J115" s="18">
        <v>0</v>
      </c>
      <c r="M115" s="8"/>
      <c r="N115" s="2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4" t="e">
        <f t="shared" si="12"/>
        <v>#DIV/0!</v>
      </c>
      <c r="AM115" s="4" t="e">
        <f t="shared" si="13"/>
        <v>#DIV/0!</v>
      </c>
      <c r="AN115" s="4" t="e">
        <f t="shared" si="14"/>
        <v>#DIV/0!</v>
      </c>
      <c r="AO115" s="34">
        <v>0</v>
      </c>
      <c r="AP115" s="30">
        <v>0</v>
      </c>
      <c r="AQ115" s="30">
        <v>0</v>
      </c>
      <c r="AR115" s="23">
        <v>0</v>
      </c>
      <c r="AS115" s="23">
        <v>0</v>
      </c>
      <c r="AT115" s="23">
        <v>0</v>
      </c>
      <c r="AU115">
        <v>0</v>
      </c>
      <c r="AV115" s="18">
        <v>0</v>
      </c>
      <c r="AY115" s="8"/>
      <c r="AZ115" s="2"/>
      <c r="BA115" s="1"/>
      <c r="BB115" s="1"/>
      <c r="BC115" s="1"/>
      <c r="BD115" s="1"/>
      <c r="BE115" s="5"/>
      <c r="BF115" s="5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4" t="e">
        <f t="shared" si="15"/>
        <v>#DIV/0!</v>
      </c>
      <c r="BT115" s="4" t="e">
        <f t="shared" si="16"/>
        <v>#DIV/0!</v>
      </c>
      <c r="BU115" s="4" t="e">
        <f t="shared" si="17"/>
        <v>#DIV/0!</v>
      </c>
      <c r="BV115" s="34">
        <v>0</v>
      </c>
      <c r="BW115" s="30">
        <v>0</v>
      </c>
      <c r="BX115" s="30">
        <v>0</v>
      </c>
      <c r="BY115" s="23">
        <v>0</v>
      </c>
      <c r="BZ115" s="23">
        <v>0</v>
      </c>
      <c r="CA115" s="23">
        <v>0</v>
      </c>
      <c r="CB115">
        <v>0</v>
      </c>
      <c r="CC115" s="18">
        <v>0</v>
      </c>
      <c r="CF115" s="8"/>
      <c r="CG115" s="2"/>
      <c r="CH115" s="1"/>
      <c r="CI115" s="1"/>
      <c r="CJ115" s="1"/>
      <c r="CK115" s="1"/>
      <c r="CL115" s="5"/>
      <c r="CM115" s="5"/>
      <c r="CN115" s="1"/>
      <c r="CO115" s="1"/>
      <c r="CP115" s="1"/>
      <c r="CQ115" s="1"/>
      <c r="CR115" s="1"/>
      <c r="CS115" s="1"/>
      <c r="CT115" s="1"/>
      <c r="CU115" s="1"/>
      <c r="CV115" s="1"/>
      <c r="CW115" s="1"/>
      <c r="CX115" s="1"/>
      <c r="CY115" s="1"/>
      <c r="CZ115" s="1"/>
      <c r="DA115" s="1"/>
      <c r="DB115" s="1"/>
      <c r="DC115" s="1"/>
      <c r="DD115" s="1"/>
      <c r="DE115" s="6" t="e">
        <f t="shared" si="18"/>
        <v>#DIV/0!</v>
      </c>
      <c r="DF115" s="6" t="e">
        <f t="shared" si="19"/>
        <v>#DIV/0!</v>
      </c>
      <c r="DG115" s="6" t="e">
        <f t="shared" si="20"/>
        <v>#DIV/0!</v>
      </c>
      <c r="DH115" s="30">
        <v>0</v>
      </c>
      <c r="DI115" s="30">
        <v>0</v>
      </c>
      <c r="DJ115" s="30">
        <v>0</v>
      </c>
      <c r="DK115" s="21">
        <v>0</v>
      </c>
      <c r="DL115" s="21">
        <v>0</v>
      </c>
      <c r="DM115" s="21">
        <v>0</v>
      </c>
      <c r="DN115">
        <v>0</v>
      </c>
      <c r="DO115" s="18">
        <v>0</v>
      </c>
      <c r="DR115" s="8"/>
      <c r="DS115" s="2"/>
      <c r="DT115" s="1"/>
      <c r="DU115" s="7"/>
      <c r="DV115" s="1"/>
      <c r="DW115" s="1"/>
      <c r="DX115" s="5"/>
      <c r="DY115" s="5"/>
      <c r="DZ115" s="1"/>
      <c r="EA115" s="1"/>
      <c r="EB115" s="1"/>
      <c r="EC115" s="1"/>
      <c r="ED115" s="1"/>
      <c r="EE115" s="1"/>
      <c r="EF115" s="1"/>
      <c r="EG115" s="1"/>
      <c r="EH115" s="1"/>
      <c r="EI115" s="1"/>
      <c r="EJ115" s="1"/>
      <c r="EK115" s="1"/>
      <c r="EL115" s="1"/>
      <c r="EM115" s="1"/>
      <c r="EN115" s="1"/>
      <c r="EO115" s="1"/>
      <c r="EP115" s="1"/>
      <c r="EQ115" s="4" t="e">
        <f t="shared" si="21"/>
        <v>#DIV/0!</v>
      </c>
      <c r="ER115" s="4" t="e">
        <f t="shared" si="22"/>
        <v>#DIV/0!</v>
      </c>
      <c r="ES115" s="4" t="e">
        <f t="shared" si="23"/>
        <v>#DIV/0!</v>
      </c>
    </row>
    <row r="116" spans="1:149" ht="12.75" customHeight="1" x14ac:dyDescent="0.35">
      <c r="A116" s="1">
        <v>194</v>
      </c>
      <c r="B116" s="2" t="s">
        <v>214</v>
      </c>
      <c r="C116" s="30">
        <v>0</v>
      </c>
      <c r="D116" s="30">
        <v>0</v>
      </c>
      <c r="E116" s="30">
        <v>0</v>
      </c>
      <c r="F116" s="21">
        <v>0</v>
      </c>
      <c r="G116" s="21">
        <v>0</v>
      </c>
      <c r="H116" s="21">
        <v>0</v>
      </c>
      <c r="I116">
        <v>0</v>
      </c>
      <c r="J116" s="18">
        <v>0</v>
      </c>
      <c r="M116" s="8"/>
      <c r="N116" s="2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4" t="e">
        <f t="shared" si="12"/>
        <v>#DIV/0!</v>
      </c>
      <c r="AM116" s="4" t="e">
        <f t="shared" si="13"/>
        <v>#DIV/0!</v>
      </c>
      <c r="AN116" s="4" t="e">
        <f t="shared" si="14"/>
        <v>#DIV/0!</v>
      </c>
      <c r="AO116" s="34">
        <v>0</v>
      </c>
      <c r="AP116" s="30">
        <v>0</v>
      </c>
      <c r="AQ116" s="30">
        <v>0</v>
      </c>
      <c r="AR116" s="23">
        <v>0</v>
      </c>
      <c r="AS116" s="23">
        <v>0</v>
      </c>
      <c r="AT116" s="23">
        <v>0</v>
      </c>
      <c r="AU116">
        <v>0</v>
      </c>
      <c r="AV116" s="18">
        <v>0</v>
      </c>
      <c r="AY116" s="8"/>
      <c r="AZ116" s="2"/>
      <c r="BA116" s="1"/>
      <c r="BB116" s="1"/>
      <c r="BC116" s="1"/>
      <c r="BD116" s="1"/>
      <c r="BE116" s="5"/>
      <c r="BF116" s="5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4" t="e">
        <f t="shared" si="15"/>
        <v>#DIV/0!</v>
      </c>
      <c r="BT116" s="4" t="e">
        <f t="shared" si="16"/>
        <v>#DIV/0!</v>
      </c>
      <c r="BU116" s="4" t="e">
        <f t="shared" si="17"/>
        <v>#DIV/0!</v>
      </c>
      <c r="BV116" s="34">
        <v>0</v>
      </c>
      <c r="BW116" s="30">
        <v>0</v>
      </c>
      <c r="BX116" s="30">
        <v>0</v>
      </c>
      <c r="BY116" s="23">
        <v>0</v>
      </c>
      <c r="BZ116" s="23">
        <v>0</v>
      </c>
      <c r="CA116" s="23">
        <v>0</v>
      </c>
      <c r="CB116">
        <v>0</v>
      </c>
      <c r="CC116" s="18">
        <v>0</v>
      </c>
      <c r="CF116" s="8"/>
      <c r="CG116" s="2"/>
      <c r="CH116" s="1"/>
      <c r="CI116" s="1"/>
      <c r="CJ116" s="1"/>
      <c r="CK116" s="1"/>
      <c r="CL116" s="5"/>
      <c r="CM116" s="5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1"/>
      <c r="CZ116" s="1"/>
      <c r="DA116" s="1"/>
      <c r="DB116" s="1"/>
      <c r="DC116" s="1"/>
      <c r="DD116" s="1"/>
      <c r="DE116" s="6" t="e">
        <f t="shared" si="18"/>
        <v>#DIV/0!</v>
      </c>
      <c r="DF116" s="6" t="e">
        <f t="shared" si="19"/>
        <v>#DIV/0!</v>
      </c>
      <c r="DG116" s="6" t="e">
        <f t="shared" si="20"/>
        <v>#DIV/0!</v>
      </c>
      <c r="DH116" s="30">
        <v>0</v>
      </c>
      <c r="DI116" s="30">
        <v>0</v>
      </c>
      <c r="DJ116" s="30">
        <v>0</v>
      </c>
      <c r="DK116" s="21">
        <v>0</v>
      </c>
      <c r="DL116" s="21">
        <v>0</v>
      </c>
      <c r="DM116" s="21">
        <v>0</v>
      </c>
      <c r="DN116">
        <v>0</v>
      </c>
      <c r="DO116" s="18">
        <v>0</v>
      </c>
      <c r="DR116" s="8"/>
      <c r="DS116" s="2"/>
      <c r="DT116" s="1"/>
      <c r="DU116" s="7"/>
      <c r="DV116" s="1"/>
      <c r="DW116" s="1"/>
      <c r="DX116" s="5"/>
      <c r="DY116" s="5"/>
      <c r="DZ116" s="1"/>
      <c r="EA116" s="1"/>
      <c r="EB116" s="1"/>
      <c r="EC116" s="1"/>
      <c r="ED116" s="1"/>
      <c r="EE116" s="1"/>
      <c r="EF116" s="1"/>
      <c r="EG116" s="1"/>
      <c r="EH116" s="1"/>
      <c r="EI116" s="1"/>
      <c r="EJ116" s="1"/>
      <c r="EK116" s="1"/>
      <c r="EL116" s="1"/>
      <c r="EM116" s="1"/>
      <c r="EN116" s="1"/>
      <c r="EO116" s="1"/>
      <c r="EP116" s="1"/>
      <c r="EQ116" s="4" t="e">
        <f t="shared" si="21"/>
        <v>#DIV/0!</v>
      </c>
      <c r="ER116" s="4" t="e">
        <f t="shared" si="22"/>
        <v>#DIV/0!</v>
      </c>
      <c r="ES116" s="4" t="e">
        <f t="shared" si="23"/>
        <v>#DIV/0!</v>
      </c>
    </row>
    <row r="117" spans="1:149" ht="12.75" customHeight="1" x14ac:dyDescent="0.35">
      <c r="A117" s="1">
        <v>201</v>
      </c>
      <c r="B117" s="1" t="s">
        <v>215</v>
      </c>
      <c r="C117" s="30">
        <v>18</v>
      </c>
      <c r="D117" s="30">
        <v>9</v>
      </c>
      <c r="E117" s="30">
        <v>13</v>
      </c>
      <c r="F117" s="21">
        <v>17</v>
      </c>
      <c r="G117" s="21">
        <v>20</v>
      </c>
      <c r="H117" s="21">
        <v>11</v>
      </c>
      <c r="I117">
        <v>16</v>
      </c>
      <c r="J117" s="18">
        <v>18</v>
      </c>
      <c r="K117">
        <v>20</v>
      </c>
      <c r="L117">
        <v>0</v>
      </c>
      <c r="M117" s="8">
        <v>27</v>
      </c>
      <c r="N117" s="2">
        <v>21</v>
      </c>
      <c r="O117" s="1">
        <v>12</v>
      </c>
      <c r="P117" s="1">
        <v>18</v>
      </c>
      <c r="Q117" s="1">
        <v>16</v>
      </c>
      <c r="R117" s="1">
        <v>15</v>
      </c>
      <c r="S117" s="1">
        <v>13</v>
      </c>
      <c r="T117" s="1">
        <v>10</v>
      </c>
      <c r="U117" s="1">
        <v>10</v>
      </c>
      <c r="V117" s="1">
        <v>24</v>
      </c>
      <c r="W117" s="1">
        <v>33</v>
      </c>
      <c r="X117" s="1">
        <v>21</v>
      </c>
      <c r="Y117" s="1">
        <v>20</v>
      </c>
      <c r="Z117" s="1">
        <v>30</v>
      </c>
      <c r="AA117" s="1">
        <v>21</v>
      </c>
      <c r="AB117" s="1">
        <v>21</v>
      </c>
      <c r="AC117" s="1">
        <v>20</v>
      </c>
      <c r="AD117" s="1">
        <v>24</v>
      </c>
      <c r="AE117" s="1">
        <v>19</v>
      </c>
      <c r="AF117" s="1">
        <v>23</v>
      </c>
      <c r="AG117" s="1">
        <v>16</v>
      </c>
      <c r="AH117" s="1">
        <v>19</v>
      </c>
      <c r="AI117" s="1">
        <v>38</v>
      </c>
      <c r="AJ117" s="1">
        <v>37</v>
      </c>
      <c r="AK117" s="1">
        <v>25</v>
      </c>
      <c r="AL117" s="4">
        <f t="shared" si="12"/>
        <v>1</v>
      </c>
      <c r="AM117" s="4">
        <f t="shared" si="13"/>
        <v>0.63636363636363635</v>
      </c>
      <c r="AN117" s="4">
        <f t="shared" si="14"/>
        <v>-0.33333333333333331</v>
      </c>
      <c r="AO117" s="34">
        <v>655000</v>
      </c>
      <c r="AP117" s="30">
        <v>655000</v>
      </c>
      <c r="AQ117" s="30">
        <v>500000</v>
      </c>
      <c r="AR117" s="23">
        <v>748000</v>
      </c>
      <c r="AS117" s="23">
        <v>517500</v>
      </c>
      <c r="AT117" s="23">
        <v>385000</v>
      </c>
      <c r="AU117">
        <v>506500</v>
      </c>
      <c r="AV117" s="18">
        <v>440000</v>
      </c>
      <c r="AW117">
        <v>413750</v>
      </c>
      <c r="AX117">
        <v>0</v>
      </c>
      <c r="AY117" s="8">
        <v>329100</v>
      </c>
      <c r="AZ117" s="2">
        <v>231000</v>
      </c>
      <c r="BA117" s="1">
        <v>305250</v>
      </c>
      <c r="BB117" s="1">
        <v>170250</v>
      </c>
      <c r="BC117" s="1">
        <v>196500</v>
      </c>
      <c r="BD117" s="1">
        <v>271000</v>
      </c>
      <c r="BE117" s="5">
        <v>212625</v>
      </c>
      <c r="BF117" s="5">
        <v>293000</v>
      </c>
      <c r="BG117" s="1">
        <v>597500</v>
      </c>
      <c r="BH117" s="1">
        <v>445500</v>
      </c>
      <c r="BI117" s="1">
        <v>447500</v>
      </c>
      <c r="BJ117" s="1">
        <v>370000</v>
      </c>
      <c r="BK117" s="1">
        <v>375750</v>
      </c>
      <c r="BL117" s="1">
        <v>362500</v>
      </c>
      <c r="BM117" s="1">
        <v>325000</v>
      </c>
      <c r="BN117" s="1">
        <v>265000</v>
      </c>
      <c r="BO117" s="1">
        <v>305000</v>
      </c>
      <c r="BP117" s="1">
        <v>220000</v>
      </c>
      <c r="BQ117" s="1">
        <v>241000</v>
      </c>
      <c r="BR117" s="1">
        <v>240000</v>
      </c>
      <c r="BS117" s="4">
        <f t="shared" si="15"/>
        <v>0</v>
      </c>
      <c r="BT117" s="4">
        <f t="shared" si="16"/>
        <v>0.70129870129870131</v>
      </c>
      <c r="BU117" s="4">
        <f t="shared" si="17"/>
        <v>0.99027651169857189</v>
      </c>
      <c r="BV117" s="34">
        <v>656500</v>
      </c>
      <c r="BW117" s="30">
        <v>646733</v>
      </c>
      <c r="BX117" s="30">
        <v>566531</v>
      </c>
      <c r="BY117" s="23">
        <v>695088</v>
      </c>
      <c r="BZ117" s="23">
        <v>588898</v>
      </c>
      <c r="CA117" s="23">
        <v>467129</v>
      </c>
      <c r="CB117">
        <v>529531</v>
      </c>
      <c r="CC117" s="18">
        <v>477661</v>
      </c>
      <c r="CD117">
        <v>443120</v>
      </c>
      <c r="CE117">
        <v>0</v>
      </c>
      <c r="CF117" s="8">
        <v>334521</v>
      </c>
      <c r="CG117" s="2">
        <v>264436</v>
      </c>
      <c r="CH117" s="1">
        <v>291166</v>
      </c>
      <c r="CI117" s="1">
        <v>184227</v>
      </c>
      <c r="CJ117" s="1">
        <v>243250</v>
      </c>
      <c r="CK117" s="1">
        <v>246366</v>
      </c>
      <c r="CL117" s="5">
        <v>262323</v>
      </c>
      <c r="CM117" s="5">
        <v>336140</v>
      </c>
      <c r="CN117" s="1">
        <v>587650</v>
      </c>
      <c r="CO117" s="1">
        <v>526895</v>
      </c>
      <c r="CP117" s="1">
        <v>448272</v>
      </c>
      <c r="CQ117" s="1">
        <v>382466</v>
      </c>
      <c r="CR117" s="1">
        <v>355095</v>
      </c>
      <c r="CS117" s="1">
        <v>355046</v>
      </c>
      <c r="CT117" s="1">
        <v>336783</v>
      </c>
      <c r="CU117" s="1">
        <v>288119</v>
      </c>
      <c r="CV117" s="1">
        <v>315925</v>
      </c>
      <c r="CW117" s="1">
        <v>242032</v>
      </c>
      <c r="CX117" s="1">
        <v>228684</v>
      </c>
      <c r="CY117" s="1">
        <v>246786</v>
      </c>
      <c r="CZ117" s="1">
        <v>236894</v>
      </c>
      <c r="DA117" s="1">
        <v>193884</v>
      </c>
      <c r="DB117" s="1">
        <v>187322</v>
      </c>
      <c r="DC117" s="1">
        <v>208305</v>
      </c>
      <c r="DD117" s="1">
        <v>190790</v>
      </c>
      <c r="DE117" s="6">
        <f t="shared" si="18"/>
        <v>1.5102059118678032E-2</v>
      </c>
      <c r="DF117" s="6">
        <f t="shared" si="19"/>
        <v>0.40539337099602035</v>
      </c>
      <c r="DG117" s="6">
        <f t="shared" si="20"/>
        <v>0.96250758547295989</v>
      </c>
      <c r="DH117" s="30">
        <v>39</v>
      </c>
      <c r="DI117" s="30">
        <v>22</v>
      </c>
      <c r="DJ117" s="30">
        <v>28</v>
      </c>
      <c r="DK117" s="21">
        <v>30</v>
      </c>
      <c r="DL117" s="21">
        <v>46</v>
      </c>
      <c r="DM117" s="21">
        <v>112</v>
      </c>
      <c r="DN117">
        <v>108</v>
      </c>
      <c r="DO117" s="18">
        <v>93</v>
      </c>
      <c r="DP117">
        <v>81</v>
      </c>
      <c r="DQ117">
        <v>0</v>
      </c>
      <c r="DR117" s="8">
        <v>79</v>
      </c>
      <c r="DS117" s="2">
        <v>137</v>
      </c>
      <c r="DT117" s="1">
        <v>27</v>
      </c>
      <c r="DU117" s="7">
        <v>133</v>
      </c>
      <c r="DV117" s="1">
        <v>213</v>
      </c>
      <c r="DW117" s="1">
        <v>201</v>
      </c>
      <c r="DX117" s="5">
        <v>203</v>
      </c>
      <c r="DY117" s="5">
        <v>168</v>
      </c>
      <c r="DZ117" s="1">
        <v>133</v>
      </c>
      <c r="EA117" s="1">
        <v>85</v>
      </c>
      <c r="EB117" s="1">
        <v>47</v>
      </c>
      <c r="EC117" s="1">
        <v>64</v>
      </c>
      <c r="ED117" s="1">
        <v>36</v>
      </c>
      <c r="EE117" s="1">
        <v>44</v>
      </c>
      <c r="EF117" s="1">
        <v>54</v>
      </c>
      <c r="EG117" s="1">
        <v>59</v>
      </c>
      <c r="EH117" s="1">
        <v>48</v>
      </c>
      <c r="EI117" s="1">
        <v>66</v>
      </c>
      <c r="EJ117" s="1">
        <v>60</v>
      </c>
      <c r="EK117" s="1">
        <v>65</v>
      </c>
      <c r="EL117" s="1">
        <v>100</v>
      </c>
      <c r="EM117" s="1">
        <v>84</v>
      </c>
      <c r="EN117" s="1">
        <v>86</v>
      </c>
      <c r="EO117" s="1">
        <v>88</v>
      </c>
      <c r="EP117" s="1">
        <v>88</v>
      </c>
      <c r="EQ117" s="4">
        <f t="shared" si="21"/>
        <v>0.77272727272727271</v>
      </c>
      <c r="ER117" s="4">
        <f t="shared" si="22"/>
        <v>-0.6517857142857143</v>
      </c>
      <c r="ES117" s="4">
        <f t="shared" si="23"/>
        <v>-0.50632911392405067</v>
      </c>
    </row>
    <row r="118" spans="1:149" ht="12.75" customHeight="1" x14ac:dyDescent="0.35">
      <c r="A118" s="1">
        <v>302</v>
      </c>
      <c r="B118" s="1" t="s">
        <v>216</v>
      </c>
      <c r="C118" s="30">
        <v>8</v>
      </c>
      <c r="D118" s="30">
        <v>12</v>
      </c>
      <c r="E118" s="30">
        <v>11</v>
      </c>
      <c r="F118" s="21">
        <v>15</v>
      </c>
      <c r="G118" s="21">
        <v>14</v>
      </c>
      <c r="H118" s="21">
        <v>4</v>
      </c>
      <c r="I118">
        <v>6</v>
      </c>
      <c r="J118" s="18">
        <v>13</v>
      </c>
      <c r="K118">
        <v>11</v>
      </c>
      <c r="L118">
        <v>17</v>
      </c>
      <c r="M118" s="8">
        <v>6</v>
      </c>
      <c r="N118" s="2">
        <v>9</v>
      </c>
      <c r="O118" s="1">
        <v>9</v>
      </c>
      <c r="P118" s="1">
        <v>8</v>
      </c>
      <c r="Q118" s="1">
        <v>9</v>
      </c>
      <c r="R118" s="1">
        <v>8</v>
      </c>
      <c r="S118" s="1">
        <v>6</v>
      </c>
      <c r="T118" s="1">
        <v>1</v>
      </c>
      <c r="U118" s="1">
        <v>14</v>
      </c>
      <c r="V118" s="1">
        <v>14</v>
      </c>
      <c r="W118" s="1">
        <v>15</v>
      </c>
      <c r="X118" s="1">
        <v>14</v>
      </c>
      <c r="Y118" s="1">
        <v>4</v>
      </c>
      <c r="Z118" s="1">
        <v>12</v>
      </c>
      <c r="AA118" s="1">
        <v>11</v>
      </c>
      <c r="AB118" s="1">
        <v>18</v>
      </c>
      <c r="AC118" s="1">
        <v>19</v>
      </c>
      <c r="AD118" s="1">
        <v>20</v>
      </c>
      <c r="AE118" s="1">
        <v>10</v>
      </c>
      <c r="AF118" s="1">
        <v>18</v>
      </c>
      <c r="AG118" s="1">
        <v>7</v>
      </c>
      <c r="AH118" s="1">
        <v>2</v>
      </c>
      <c r="AI118" s="1">
        <v>0</v>
      </c>
      <c r="AJ118" s="1">
        <v>0</v>
      </c>
      <c r="AK118" s="1">
        <v>0</v>
      </c>
      <c r="AL118" s="4">
        <f t="shared" si="12"/>
        <v>-0.33333333333333331</v>
      </c>
      <c r="AM118" s="4">
        <f t="shared" si="13"/>
        <v>1</v>
      </c>
      <c r="AN118" s="4">
        <f t="shared" si="14"/>
        <v>0.33333333333333331</v>
      </c>
      <c r="AO118" s="34">
        <v>557500</v>
      </c>
      <c r="AP118" s="30">
        <v>730000</v>
      </c>
      <c r="AQ118" s="30">
        <v>550000</v>
      </c>
      <c r="AR118" s="23">
        <v>450000</v>
      </c>
      <c r="AS118" s="23">
        <v>500000</v>
      </c>
      <c r="AT118" s="23">
        <v>442750</v>
      </c>
      <c r="AU118">
        <v>461975</v>
      </c>
      <c r="AV118" s="18">
        <v>480000</v>
      </c>
      <c r="AW118">
        <v>385000</v>
      </c>
      <c r="AX118">
        <v>347500</v>
      </c>
      <c r="AY118" s="8">
        <v>438000</v>
      </c>
      <c r="AZ118" s="2">
        <v>395000</v>
      </c>
      <c r="BA118" s="1">
        <v>335000</v>
      </c>
      <c r="BB118" s="1">
        <v>352000</v>
      </c>
      <c r="BC118" s="1">
        <v>242150</v>
      </c>
      <c r="BD118" s="1">
        <v>421400</v>
      </c>
      <c r="BE118" s="5">
        <v>337500</v>
      </c>
      <c r="BF118" s="5">
        <v>432000</v>
      </c>
      <c r="BG118" s="1">
        <v>474500</v>
      </c>
      <c r="BH118" s="1">
        <v>441000</v>
      </c>
      <c r="BI118" s="1">
        <v>435000</v>
      </c>
      <c r="BJ118" s="1">
        <v>348450</v>
      </c>
      <c r="BK118" s="1">
        <v>353750</v>
      </c>
      <c r="BL118" s="1">
        <v>310000</v>
      </c>
      <c r="BM118" s="1">
        <v>322500</v>
      </c>
      <c r="BN118" s="1">
        <v>270125</v>
      </c>
      <c r="BO118" s="1">
        <v>315000</v>
      </c>
      <c r="BP118" s="1">
        <v>226500</v>
      </c>
      <c r="BQ118" s="1">
        <v>225250</v>
      </c>
      <c r="BR118" s="1">
        <v>214500</v>
      </c>
      <c r="BS118" s="4">
        <f t="shared" si="15"/>
        <v>-0.2363013698630137</v>
      </c>
      <c r="BT118" s="4">
        <f t="shared" si="16"/>
        <v>0.25917560700169395</v>
      </c>
      <c r="BU118" s="4">
        <f t="shared" si="17"/>
        <v>0.2728310502283105</v>
      </c>
      <c r="BV118" s="34">
        <v>514938</v>
      </c>
      <c r="BW118" s="30">
        <v>722074</v>
      </c>
      <c r="BX118" s="30">
        <v>572900</v>
      </c>
      <c r="BY118" s="23">
        <v>500786</v>
      </c>
      <c r="BZ118" s="23">
        <v>498064</v>
      </c>
      <c r="CA118" s="23">
        <v>449375</v>
      </c>
      <c r="CB118">
        <v>446825</v>
      </c>
      <c r="CC118" s="18">
        <v>483769</v>
      </c>
      <c r="CD118">
        <v>385272</v>
      </c>
      <c r="CE118">
        <v>363105</v>
      </c>
      <c r="CF118" s="8">
        <v>460250</v>
      </c>
      <c r="CG118" s="2">
        <v>416555</v>
      </c>
      <c r="CH118" s="1">
        <v>308988</v>
      </c>
      <c r="CI118" s="1">
        <v>376672</v>
      </c>
      <c r="CJ118" s="1">
        <v>245016</v>
      </c>
      <c r="CK118" s="1">
        <v>389943</v>
      </c>
      <c r="CL118" s="5">
        <v>300833</v>
      </c>
      <c r="CM118" s="5">
        <v>432000</v>
      </c>
      <c r="CN118" s="1">
        <v>497571</v>
      </c>
      <c r="CO118" s="1">
        <v>466571</v>
      </c>
      <c r="CP118" s="1">
        <v>459426</v>
      </c>
      <c r="CQ118" s="1">
        <v>385414</v>
      </c>
      <c r="CR118" s="1">
        <v>365375</v>
      </c>
      <c r="CS118" s="1">
        <v>315375</v>
      </c>
      <c r="CT118" s="1">
        <v>317545</v>
      </c>
      <c r="CU118" s="1">
        <v>263802</v>
      </c>
      <c r="CV118" s="1">
        <v>294868</v>
      </c>
      <c r="CW118" s="1">
        <v>238525</v>
      </c>
      <c r="CX118" s="1">
        <v>236940</v>
      </c>
      <c r="CY118" s="1">
        <v>230388</v>
      </c>
      <c r="CZ118" s="1">
        <v>200014</v>
      </c>
      <c r="DA118" s="1">
        <v>205500</v>
      </c>
      <c r="DB118" s="1">
        <v>0</v>
      </c>
      <c r="DC118" s="1">
        <v>0</v>
      </c>
      <c r="DD118" s="1">
        <v>0</v>
      </c>
      <c r="DE118" s="6">
        <f t="shared" si="18"/>
        <v>-0.28686256533263904</v>
      </c>
      <c r="DF118" s="6">
        <f t="shared" si="19"/>
        <v>0.14589819193324061</v>
      </c>
      <c r="DG118" s="6">
        <f t="shared" si="20"/>
        <v>0.11882237914177078</v>
      </c>
      <c r="DH118" s="30">
        <v>339</v>
      </c>
      <c r="DI118" s="30">
        <v>48</v>
      </c>
      <c r="DJ118" s="30">
        <v>70</v>
      </c>
      <c r="DK118" s="21">
        <v>49</v>
      </c>
      <c r="DL118" s="21">
        <v>151</v>
      </c>
      <c r="DM118" s="21">
        <v>39</v>
      </c>
      <c r="DN118">
        <v>64</v>
      </c>
      <c r="DO118" s="18">
        <v>48</v>
      </c>
      <c r="DP118">
        <v>69</v>
      </c>
      <c r="DQ118">
        <v>79</v>
      </c>
      <c r="DR118" s="8">
        <v>58</v>
      </c>
      <c r="DS118" s="2">
        <v>76</v>
      </c>
      <c r="DT118" s="1">
        <v>87</v>
      </c>
      <c r="DU118" s="7">
        <v>45</v>
      </c>
      <c r="DV118" s="1">
        <v>96</v>
      </c>
      <c r="DW118" s="1">
        <v>212</v>
      </c>
      <c r="DX118" s="5">
        <v>150</v>
      </c>
      <c r="DY118" s="5">
        <v>648</v>
      </c>
      <c r="DZ118" s="1">
        <v>127</v>
      </c>
      <c r="EA118" s="1">
        <v>72</v>
      </c>
      <c r="EB118" s="1">
        <v>44</v>
      </c>
      <c r="EC118" s="1">
        <v>139</v>
      </c>
      <c r="ED118" s="1">
        <v>51</v>
      </c>
      <c r="EE118" s="1">
        <v>29</v>
      </c>
      <c r="EF118" s="1">
        <v>17</v>
      </c>
      <c r="EG118" s="1">
        <v>42</v>
      </c>
      <c r="EH118" s="1">
        <v>25</v>
      </c>
      <c r="EI118" s="1">
        <v>41</v>
      </c>
      <c r="EJ118" s="1">
        <v>40</v>
      </c>
      <c r="EK118" s="1">
        <v>99</v>
      </c>
      <c r="EL118" s="1">
        <v>68</v>
      </c>
      <c r="EM118" s="1">
        <v>14</v>
      </c>
      <c r="EN118" s="1">
        <v>0</v>
      </c>
      <c r="EO118" s="1">
        <v>0</v>
      </c>
      <c r="EP118" s="1">
        <v>0</v>
      </c>
      <c r="EQ118" s="4">
        <f t="shared" si="21"/>
        <v>6.0625</v>
      </c>
      <c r="ER118" s="4">
        <f t="shared" si="22"/>
        <v>7.6923076923076925</v>
      </c>
      <c r="ES118" s="4">
        <f t="shared" si="23"/>
        <v>4.8448275862068968</v>
      </c>
    </row>
    <row r="119" spans="1:149" ht="12.75" customHeight="1" x14ac:dyDescent="0.35">
      <c r="A119" s="1">
        <v>305</v>
      </c>
      <c r="B119" s="1" t="s">
        <v>217</v>
      </c>
      <c r="C119" s="30">
        <v>1</v>
      </c>
      <c r="D119" s="30">
        <v>2</v>
      </c>
      <c r="E119" s="30">
        <v>0</v>
      </c>
      <c r="F119" s="21">
        <v>0</v>
      </c>
      <c r="G119" s="21">
        <v>1</v>
      </c>
      <c r="H119" s="21">
        <v>0</v>
      </c>
      <c r="I119">
        <v>1</v>
      </c>
      <c r="J119" s="18">
        <v>1</v>
      </c>
      <c r="K119">
        <v>4</v>
      </c>
      <c r="L119">
        <v>8</v>
      </c>
      <c r="M119" s="8">
        <v>0</v>
      </c>
      <c r="N119" s="2">
        <v>1</v>
      </c>
      <c r="O119" s="1">
        <v>2</v>
      </c>
      <c r="P119" s="1">
        <v>1</v>
      </c>
      <c r="Q119" s="1">
        <v>0</v>
      </c>
      <c r="R119" s="1">
        <v>0</v>
      </c>
      <c r="S119" s="1">
        <v>0</v>
      </c>
      <c r="T119" s="1">
        <v>0</v>
      </c>
      <c r="U119" s="1">
        <v>1</v>
      </c>
      <c r="V119" s="1">
        <v>1</v>
      </c>
      <c r="W119" s="1">
        <v>0</v>
      </c>
      <c r="X119" s="1">
        <v>4</v>
      </c>
      <c r="Y119" s="1">
        <v>0</v>
      </c>
      <c r="Z119" s="1">
        <v>2</v>
      </c>
      <c r="AA119" s="1">
        <v>1</v>
      </c>
      <c r="AB119" s="1">
        <v>1</v>
      </c>
      <c r="AC119" s="1">
        <v>2</v>
      </c>
      <c r="AD119" s="1">
        <v>1</v>
      </c>
      <c r="AE119" s="1">
        <v>0</v>
      </c>
      <c r="AF119" s="1">
        <v>1</v>
      </c>
      <c r="AG119" s="1">
        <v>1</v>
      </c>
      <c r="AH119" s="1">
        <v>0</v>
      </c>
      <c r="AI119" s="1">
        <v>0</v>
      </c>
      <c r="AJ119" s="1">
        <v>0</v>
      </c>
      <c r="AK119" s="1">
        <v>0</v>
      </c>
      <c r="AL119" s="4">
        <f t="shared" si="12"/>
        <v>-0.5</v>
      </c>
      <c r="AM119" s="4" t="e">
        <f t="shared" si="13"/>
        <v>#DIV/0!</v>
      </c>
      <c r="AN119" s="4" t="e">
        <f t="shared" si="14"/>
        <v>#DIV/0!</v>
      </c>
      <c r="AO119" s="34">
        <v>570000</v>
      </c>
      <c r="AP119" s="30">
        <v>780000</v>
      </c>
      <c r="AQ119" s="30">
        <v>0</v>
      </c>
      <c r="AR119" s="23">
        <v>0</v>
      </c>
      <c r="AS119" s="23">
        <v>650000</v>
      </c>
      <c r="AT119" s="23">
        <v>0</v>
      </c>
      <c r="AU119">
        <v>442000</v>
      </c>
      <c r="AV119" s="18">
        <v>439000</v>
      </c>
      <c r="AW119">
        <v>503500</v>
      </c>
      <c r="AX119">
        <v>410000</v>
      </c>
      <c r="AY119" s="8">
        <v>0</v>
      </c>
      <c r="AZ119" s="2">
        <v>470000</v>
      </c>
      <c r="BA119" s="1">
        <v>325000</v>
      </c>
      <c r="BB119" s="1">
        <v>399000</v>
      </c>
      <c r="BC119" s="1">
        <v>0</v>
      </c>
      <c r="BD119" s="1">
        <v>0</v>
      </c>
      <c r="BE119" s="5">
        <v>0</v>
      </c>
      <c r="BF119" s="5">
        <v>0</v>
      </c>
      <c r="BG119" s="1">
        <v>583500</v>
      </c>
      <c r="BH119" s="1">
        <v>0</v>
      </c>
      <c r="BI119" s="1">
        <v>0</v>
      </c>
      <c r="BJ119" s="1">
        <v>583500</v>
      </c>
      <c r="BK119" s="1">
        <v>0</v>
      </c>
      <c r="BL119" s="1">
        <v>452000</v>
      </c>
      <c r="BM119" s="1">
        <v>340000</v>
      </c>
      <c r="BN119" s="1">
        <v>249000</v>
      </c>
      <c r="BO119" s="1">
        <v>310000</v>
      </c>
      <c r="BP119" s="1">
        <v>332500</v>
      </c>
      <c r="BQ119" s="1">
        <v>0</v>
      </c>
      <c r="BR119" s="1">
        <v>175000</v>
      </c>
      <c r="BS119" s="4">
        <f t="shared" si="15"/>
        <v>-0.26923076923076922</v>
      </c>
      <c r="BT119" s="4" t="e">
        <f t="shared" si="16"/>
        <v>#DIV/0!</v>
      </c>
      <c r="BU119" s="4" t="e">
        <f t="shared" si="17"/>
        <v>#DIV/0!</v>
      </c>
      <c r="BV119" s="34">
        <v>570000</v>
      </c>
      <c r="BW119" s="30">
        <v>780000</v>
      </c>
      <c r="BX119" s="30">
        <v>0</v>
      </c>
      <c r="BY119" s="23">
        <v>0</v>
      </c>
      <c r="BZ119" s="23">
        <v>650000</v>
      </c>
      <c r="CA119" s="23">
        <v>0</v>
      </c>
      <c r="CB119">
        <v>442000</v>
      </c>
      <c r="CC119" s="18">
        <v>439000</v>
      </c>
      <c r="CD119">
        <v>544875</v>
      </c>
      <c r="CE119">
        <v>410375</v>
      </c>
      <c r="CF119" s="8">
        <v>0</v>
      </c>
      <c r="CG119" s="2">
        <v>470000</v>
      </c>
      <c r="CH119" s="1">
        <v>325000</v>
      </c>
      <c r="CI119" s="1">
        <v>399000</v>
      </c>
      <c r="CJ119" s="1">
        <v>0</v>
      </c>
      <c r="CK119" s="1">
        <v>0</v>
      </c>
      <c r="CL119" s="5">
        <v>0</v>
      </c>
      <c r="CM119" s="5">
        <v>0</v>
      </c>
      <c r="CN119" s="1">
        <v>620000</v>
      </c>
      <c r="CO119" s="1">
        <v>415000</v>
      </c>
      <c r="CP119" s="1">
        <v>0</v>
      </c>
      <c r="CQ119" s="1">
        <v>580318</v>
      </c>
      <c r="CR119" s="1">
        <v>0</v>
      </c>
      <c r="CS119" s="1">
        <v>452000</v>
      </c>
      <c r="CT119" s="1">
        <v>340000</v>
      </c>
      <c r="CU119" s="1">
        <v>249000</v>
      </c>
      <c r="CV119" s="1">
        <v>310000</v>
      </c>
      <c r="CW119" s="1">
        <v>332500</v>
      </c>
      <c r="CX119" s="1">
        <v>0</v>
      </c>
      <c r="CY119" s="1">
        <v>175000</v>
      </c>
      <c r="CZ119" s="1">
        <v>341250</v>
      </c>
      <c r="DA119" s="1">
        <v>0</v>
      </c>
      <c r="DB119" s="1">
        <v>0</v>
      </c>
      <c r="DC119" s="1">
        <v>0</v>
      </c>
      <c r="DD119" s="1">
        <v>0</v>
      </c>
      <c r="DE119" s="6">
        <f t="shared" si="18"/>
        <v>-0.26923076923076922</v>
      </c>
      <c r="DF119" s="6" t="e">
        <f t="shared" si="19"/>
        <v>#DIV/0!</v>
      </c>
      <c r="DG119" s="6" t="e">
        <f t="shared" si="20"/>
        <v>#DIV/0!</v>
      </c>
      <c r="DH119" s="30">
        <v>106</v>
      </c>
      <c r="DI119" s="30">
        <v>6</v>
      </c>
      <c r="DJ119" s="30">
        <v>0</v>
      </c>
      <c r="DK119" s="21">
        <v>0</v>
      </c>
      <c r="DL119" s="21">
        <v>7</v>
      </c>
      <c r="DM119" s="21">
        <v>0</v>
      </c>
      <c r="DN119">
        <v>3</v>
      </c>
      <c r="DO119" s="18">
        <v>6</v>
      </c>
      <c r="DP119">
        <v>95</v>
      </c>
      <c r="DQ119">
        <v>127</v>
      </c>
      <c r="DR119" s="8">
        <v>0</v>
      </c>
      <c r="DS119" s="2">
        <v>135</v>
      </c>
      <c r="DT119" s="1">
        <v>149</v>
      </c>
      <c r="DU119" s="7">
        <v>5</v>
      </c>
      <c r="DV119" s="1">
        <v>0</v>
      </c>
      <c r="DW119" s="1">
        <v>0</v>
      </c>
      <c r="DX119" s="5">
        <v>0</v>
      </c>
      <c r="DY119" s="5">
        <v>0</v>
      </c>
      <c r="DZ119" s="1">
        <v>94</v>
      </c>
      <c r="EA119" s="1">
        <v>66</v>
      </c>
      <c r="EB119" s="1">
        <v>0</v>
      </c>
      <c r="EC119" s="1">
        <v>1</v>
      </c>
      <c r="ED119" s="1">
        <v>0</v>
      </c>
      <c r="EE119" s="1">
        <v>34</v>
      </c>
      <c r="EF119" s="1">
        <v>1</v>
      </c>
      <c r="EG119" s="1">
        <v>7</v>
      </c>
      <c r="EH119" s="1">
        <v>19</v>
      </c>
      <c r="EI119" s="1">
        <v>55</v>
      </c>
      <c r="EJ119" s="1">
        <v>0</v>
      </c>
      <c r="EK119" s="1">
        <v>60</v>
      </c>
      <c r="EL119" s="1">
        <v>118</v>
      </c>
      <c r="EM119" s="1">
        <v>0</v>
      </c>
      <c r="EN119" s="1">
        <v>0</v>
      </c>
      <c r="EO119" s="1">
        <v>0</v>
      </c>
      <c r="EP119" s="1">
        <v>0</v>
      </c>
      <c r="EQ119" s="4">
        <f t="shared" si="21"/>
        <v>16.666666666666668</v>
      </c>
      <c r="ER119" s="4" t="e">
        <f t="shared" si="22"/>
        <v>#DIV/0!</v>
      </c>
      <c r="ES119" s="4" t="e">
        <f t="shared" si="23"/>
        <v>#DIV/0!</v>
      </c>
    </row>
    <row r="120" spans="1:149" ht="12.75" customHeight="1" x14ac:dyDescent="0.35">
      <c r="A120" s="1">
        <v>318</v>
      </c>
      <c r="B120" s="2" t="s">
        <v>422</v>
      </c>
      <c r="C120" s="30">
        <v>0</v>
      </c>
      <c r="D120" s="30">
        <v>0</v>
      </c>
      <c r="E120" s="30">
        <v>0</v>
      </c>
      <c r="F120" s="21">
        <v>0</v>
      </c>
      <c r="G120" s="21">
        <v>0</v>
      </c>
      <c r="H120" s="21">
        <v>0</v>
      </c>
      <c r="I120">
        <v>0</v>
      </c>
      <c r="J120" s="18">
        <v>0</v>
      </c>
      <c r="M120" s="8"/>
      <c r="N120" s="2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4" t="e">
        <f t="shared" si="12"/>
        <v>#DIV/0!</v>
      </c>
      <c r="AM120" s="4" t="e">
        <f t="shared" si="13"/>
        <v>#DIV/0!</v>
      </c>
      <c r="AN120" s="4" t="e">
        <f t="shared" si="14"/>
        <v>#DIV/0!</v>
      </c>
      <c r="AO120" s="34">
        <v>0</v>
      </c>
      <c r="AP120" s="30">
        <v>0</v>
      </c>
      <c r="AQ120" s="30">
        <v>0</v>
      </c>
      <c r="AR120" s="23">
        <v>0</v>
      </c>
      <c r="AS120" s="23">
        <v>0</v>
      </c>
      <c r="AT120" s="23">
        <v>0</v>
      </c>
      <c r="AU120">
        <v>0</v>
      </c>
      <c r="AV120" s="18">
        <v>0</v>
      </c>
      <c r="AY120" s="8"/>
      <c r="AZ120" s="2"/>
      <c r="BA120" s="1"/>
      <c r="BB120" s="1"/>
      <c r="BC120" s="1"/>
      <c r="BD120" s="1"/>
      <c r="BE120" s="5"/>
      <c r="BF120" s="5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4" t="e">
        <f t="shared" si="15"/>
        <v>#DIV/0!</v>
      </c>
      <c r="BT120" s="4" t="e">
        <f t="shared" si="16"/>
        <v>#DIV/0!</v>
      </c>
      <c r="BU120" s="4" t="e">
        <f t="shared" si="17"/>
        <v>#DIV/0!</v>
      </c>
      <c r="BV120" s="34">
        <v>0</v>
      </c>
      <c r="BW120" s="30">
        <v>0</v>
      </c>
      <c r="BX120" s="30">
        <v>0</v>
      </c>
      <c r="BY120" s="23">
        <v>0</v>
      </c>
      <c r="BZ120" s="23">
        <v>0</v>
      </c>
      <c r="CA120" s="23">
        <v>0</v>
      </c>
      <c r="CB120">
        <v>0</v>
      </c>
      <c r="CC120" s="18">
        <v>0</v>
      </c>
      <c r="CF120" s="8"/>
      <c r="CG120" s="2"/>
      <c r="CH120" s="1"/>
      <c r="CI120" s="1"/>
      <c r="CJ120" s="1"/>
      <c r="CK120" s="1"/>
      <c r="CL120" s="5"/>
      <c r="CM120" s="5"/>
      <c r="CN120" s="1"/>
      <c r="CO120" s="1"/>
      <c r="CP120" s="1"/>
      <c r="CQ120" s="1"/>
      <c r="CR120" s="1"/>
      <c r="CS120" s="1"/>
      <c r="CT120" s="1"/>
      <c r="CU120" s="1"/>
      <c r="CV120" s="1"/>
      <c r="CW120" s="1"/>
      <c r="CX120" s="1"/>
      <c r="CY120" s="1"/>
      <c r="CZ120" s="1"/>
      <c r="DA120" s="1"/>
      <c r="DB120" s="1"/>
      <c r="DC120" s="1"/>
      <c r="DD120" s="1"/>
      <c r="DE120" s="6" t="e">
        <f t="shared" si="18"/>
        <v>#DIV/0!</v>
      </c>
      <c r="DF120" s="6" t="e">
        <f t="shared" si="19"/>
        <v>#DIV/0!</v>
      </c>
      <c r="DG120" s="6" t="e">
        <f t="shared" si="20"/>
        <v>#DIV/0!</v>
      </c>
      <c r="DH120" s="30">
        <v>0</v>
      </c>
      <c r="DI120" s="30">
        <v>0</v>
      </c>
      <c r="DJ120" s="30">
        <v>0</v>
      </c>
      <c r="DK120" s="21">
        <v>0</v>
      </c>
      <c r="DL120" s="21">
        <v>0</v>
      </c>
      <c r="DM120" s="21">
        <v>0</v>
      </c>
      <c r="DN120">
        <v>0</v>
      </c>
      <c r="DO120" s="18">
        <v>0</v>
      </c>
      <c r="DR120" s="8"/>
      <c r="DS120" s="2"/>
      <c r="DT120" s="1"/>
      <c r="DU120" s="7"/>
      <c r="DV120" s="1"/>
      <c r="DW120" s="1"/>
      <c r="DX120" s="5"/>
      <c r="DY120" s="5"/>
      <c r="DZ120" s="1"/>
      <c r="EA120" s="1"/>
      <c r="EB120" s="1"/>
      <c r="EC120" s="1"/>
      <c r="ED120" s="1"/>
      <c r="EE120" s="1"/>
      <c r="EF120" s="1"/>
      <c r="EG120" s="1"/>
      <c r="EH120" s="1"/>
      <c r="EI120" s="1"/>
      <c r="EJ120" s="1"/>
      <c r="EK120" s="1"/>
      <c r="EL120" s="1"/>
      <c r="EM120" s="1"/>
      <c r="EN120" s="1"/>
      <c r="EO120" s="1"/>
      <c r="EP120" s="1"/>
      <c r="EQ120" s="4" t="e">
        <f t="shared" si="21"/>
        <v>#DIV/0!</v>
      </c>
      <c r="ER120" s="4" t="e">
        <f t="shared" si="22"/>
        <v>#DIV/0!</v>
      </c>
      <c r="ES120" s="4" t="e">
        <f t="shared" si="23"/>
        <v>#DIV/0!</v>
      </c>
    </row>
    <row r="121" spans="1:149" ht="12.75" customHeight="1" x14ac:dyDescent="0.35">
      <c r="A121" s="1">
        <v>341</v>
      </c>
      <c r="B121" s="2" t="s">
        <v>219</v>
      </c>
      <c r="C121" s="30">
        <v>1</v>
      </c>
      <c r="D121" s="30">
        <v>1</v>
      </c>
      <c r="E121" s="30">
        <v>0</v>
      </c>
      <c r="F121" s="21">
        <v>1</v>
      </c>
      <c r="G121" s="21">
        <v>0</v>
      </c>
      <c r="H121" s="21">
        <v>0</v>
      </c>
      <c r="I121">
        <v>0</v>
      </c>
      <c r="J121" s="18">
        <v>0</v>
      </c>
      <c r="M121" s="8"/>
      <c r="N121" s="2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4">
        <f t="shared" si="12"/>
        <v>0</v>
      </c>
      <c r="AM121" s="4" t="e">
        <f t="shared" si="13"/>
        <v>#DIV/0!</v>
      </c>
      <c r="AN121" s="4" t="e">
        <f t="shared" si="14"/>
        <v>#DIV/0!</v>
      </c>
      <c r="AO121" s="34">
        <v>303000</v>
      </c>
      <c r="AP121" s="30">
        <v>82500</v>
      </c>
      <c r="AQ121" s="30">
        <v>0</v>
      </c>
      <c r="AR121" s="23">
        <v>50000</v>
      </c>
      <c r="AS121" s="23">
        <v>0</v>
      </c>
      <c r="AT121" s="23">
        <v>0</v>
      </c>
      <c r="AU121">
        <v>0</v>
      </c>
      <c r="AV121" s="18">
        <v>0</v>
      </c>
      <c r="AY121" s="8"/>
      <c r="AZ121" s="2"/>
      <c r="BA121" s="1"/>
      <c r="BB121" s="1"/>
      <c r="BC121" s="1"/>
      <c r="BD121" s="1"/>
      <c r="BE121" s="5"/>
      <c r="BF121" s="5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4">
        <f t="shared" si="15"/>
        <v>2.6727272727272728</v>
      </c>
      <c r="BT121" s="4" t="e">
        <f t="shared" si="16"/>
        <v>#DIV/0!</v>
      </c>
      <c r="BU121" s="4" t="e">
        <f t="shared" si="17"/>
        <v>#DIV/0!</v>
      </c>
      <c r="BV121" s="34">
        <v>303000</v>
      </c>
      <c r="BW121" s="30">
        <v>82500</v>
      </c>
      <c r="BX121" s="30">
        <v>0</v>
      </c>
      <c r="BY121" s="23">
        <v>50000</v>
      </c>
      <c r="BZ121" s="23">
        <v>0</v>
      </c>
      <c r="CA121" s="23">
        <v>0</v>
      </c>
      <c r="CB121">
        <v>0</v>
      </c>
      <c r="CC121" s="18">
        <v>0</v>
      </c>
      <c r="CF121" s="8"/>
      <c r="CG121" s="2"/>
      <c r="CH121" s="1"/>
      <c r="CI121" s="1"/>
      <c r="CJ121" s="1"/>
      <c r="CK121" s="1"/>
      <c r="CL121" s="5"/>
      <c r="CM121" s="5"/>
      <c r="CN121" s="1"/>
      <c r="CO121" s="1"/>
      <c r="CP121" s="1"/>
      <c r="CQ121" s="1"/>
      <c r="CR121" s="1"/>
      <c r="CS121" s="1"/>
      <c r="CT121" s="1"/>
      <c r="CU121" s="1"/>
      <c r="CV121" s="1"/>
      <c r="CW121" s="1"/>
      <c r="CX121" s="1"/>
      <c r="CY121" s="1"/>
      <c r="CZ121" s="1"/>
      <c r="DA121" s="1"/>
      <c r="DB121" s="1"/>
      <c r="DC121" s="1"/>
      <c r="DD121" s="1"/>
      <c r="DE121" s="6">
        <f t="shared" si="18"/>
        <v>2.6727272727272728</v>
      </c>
      <c r="DF121" s="6" t="e">
        <f t="shared" si="19"/>
        <v>#DIV/0!</v>
      </c>
      <c r="DG121" s="6" t="e">
        <f t="shared" si="20"/>
        <v>#DIV/0!</v>
      </c>
      <c r="DH121" s="30">
        <v>13</v>
      </c>
      <c r="DI121" s="30">
        <v>1</v>
      </c>
      <c r="DJ121" s="30">
        <v>0</v>
      </c>
      <c r="DK121" s="21">
        <v>1</v>
      </c>
      <c r="DL121" s="21">
        <v>0</v>
      </c>
      <c r="DM121" s="21">
        <v>0</v>
      </c>
      <c r="DN121">
        <v>0</v>
      </c>
      <c r="DO121" s="18">
        <v>0</v>
      </c>
      <c r="DR121" s="8"/>
      <c r="DS121" s="2"/>
      <c r="DT121" s="1"/>
      <c r="DU121" s="7"/>
      <c r="DV121" s="1"/>
      <c r="DW121" s="1"/>
      <c r="DX121" s="5"/>
      <c r="DY121" s="5"/>
      <c r="DZ121" s="1"/>
      <c r="EA121" s="1"/>
      <c r="EB121" s="1"/>
      <c r="EC121" s="1"/>
      <c r="ED121" s="1"/>
      <c r="EE121" s="1"/>
      <c r="EF121" s="1"/>
      <c r="EG121" s="1"/>
      <c r="EH121" s="1"/>
      <c r="EI121" s="1"/>
      <c r="EJ121" s="1"/>
      <c r="EK121" s="1"/>
      <c r="EL121" s="1"/>
      <c r="EM121" s="1"/>
      <c r="EN121" s="1"/>
      <c r="EO121" s="1"/>
      <c r="EP121" s="1"/>
      <c r="EQ121" s="4">
        <f t="shared" si="21"/>
        <v>12</v>
      </c>
      <c r="ER121" s="4" t="e">
        <f t="shared" si="22"/>
        <v>#DIV/0!</v>
      </c>
      <c r="ES121" s="4" t="e">
        <f t="shared" si="23"/>
        <v>#DIV/0!</v>
      </c>
    </row>
    <row r="122" spans="1:149" ht="12.75" customHeight="1" x14ac:dyDescent="0.35">
      <c r="A122" s="1">
        <v>347</v>
      </c>
      <c r="B122" s="2" t="s">
        <v>220</v>
      </c>
      <c r="C122" s="30">
        <v>1</v>
      </c>
      <c r="D122" s="30">
        <v>0</v>
      </c>
      <c r="E122" s="30">
        <v>2</v>
      </c>
      <c r="F122" s="21">
        <v>2</v>
      </c>
      <c r="G122" s="21">
        <v>0</v>
      </c>
      <c r="H122" s="21">
        <v>0</v>
      </c>
      <c r="I122">
        <v>0</v>
      </c>
      <c r="J122" s="18">
        <v>0</v>
      </c>
      <c r="M122" s="8"/>
      <c r="N122" s="2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4" t="e">
        <f t="shared" si="12"/>
        <v>#DIV/0!</v>
      </c>
      <c r="AM122" s="4" t="e">
        <f t="shared" si="13"/>
        <v>#DIV/0!</v>
      </c>
      <c r="AN122" s="4" t="e">
        <f t="shared" si="14"/>
        <v>#DIV/0!</v>
      </c>
      <c r="AO122" s="34">
        <v>176625</v>
      </c>
      <c r="AP122" s="30">
        <v>0</v>
      </c>
      <c r="AQ122" s="30">
        <v>94000</v>
      </c>
      <c r="AR122" s="23">
        <v>86250</v>
      </c>
      <c r="AS122" s="23">
        <v>0</v>
      </c>
      <c r="AT122" s="23">
        <v>0</v>
      </c>
      <c r="AU122">
        <v>0</v>
      </c>
      <c r="AV122" s="18">
        <v>0</v>
      </c>
      <c r="AY122" s="8"/>
      <c r="AZ122" s="2"/>
      <c r="BA122" s="1"/>
      <c r="BB122" s="1"/>
      <c r="BC122" s="1"/>
      <c r="BD122" s="1"/>
      <c r="BE122" s="5"/>
      <c r="BF122" s="5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4" t="e">
        <f t="shared" si="15"/>
        <v>#DIV/0!</v>
      </c>
      <c r="BT122" s="4" t="e">
        <f t="shared" si="16"/>
        <v>#DIV/0!</v>
      </c>
      <c r="BU122" s="4" t="e">
        <f t="shared" si="17"/>
        <v>#DIV/0!</v>
      </c>
      <c r="BV122" s="34">
        <v>176625</v>
      </c>
      <c r="BW122" s="30">
        <v>0</v>
      </c>
      <c r="BX122" s="30">
        <v>94000</v>
      </c>
      <c r="BY122" s="23">
        <v>86250</v>
      </c>
      <c r="BZ122" s="23">
        <v>0</v>
      </c>
      <c r="CA122" s="23">
        <v>0</v>
      </c>
      <c r="CB122">
        <v>0</v>
      </c>
      <c r="CC122" s="18">
        <v>0</v>
      </c>
      <c r="CF122" s="8"/>
      <c r="CG122" s="2"/>
      <c r="CH122" s="1"/>
      <c r="CI122" s="1"/>
      <c r="CJ122" s="1"/>
      <c r="CK122" s="1"/>
      <c r="CL122" s="5"/>
      <c r="CM122" s="5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  <c r="CZ122" s="1"/>
      <c r="DA122" s="1"/>
      <c r="DB122" s="1"/>
      <c r="DC122" s="1"/>
      <c r="DD122" s="1"/>
      <c r="DE122" s="6" t="e">
        <f t="shared" si="18"/>
        <v>#DIV/0!</v>
      </c>
      <c r="DF122" s="6" t="e">
        <f t="shared" si="19"/>
        <v>#DIV/0!</v>
      </c>
      <c r="DG122" s="6" t="e">
        <f t="shared" si="20"/>
        <v>#DIV/0!</v>
      </c>
      <c r="DH122" s="30">
        <v>199</v>
      </c>
      <c r="DI122" s="30">
        <v>0</v>
      </c>
      <c r="DJ122" s="30">
        <v>4</v>
      </c>
      <c r="DK122" s="21">
        <v>111</v>
      </c>
      <c r="DL122" s="21">
        <v>0</v>
      </c>
      <c r="DM122" s="21">
        <v>0</v>
      </c>
      <c r="DN122">
        <v>0</v>
      </c>
      <c r="DO122" s="18">
        <v>0</v>
      </c>
      <c r="DR122" s="8"/>
      <c r="DS122" s="2"/>
      <c r="DT122" s="1"/>
      <c r="DU122" s="7"/>
      <c r="DV122" s="1"/>
      <c r="DW122" s="1"/>
      <c r="DX122" s="5"/>
      <c r="DY122" s="5"/>
      <c r="DZ122" s="1"/>
      <c r="EA122" s="1"/>
      <c r="EB122" s="1"/>
      <c r="EC122" s="1"/>
      <c r="ED122" s="1"/>
      <c r="EE122" s="1"/>
      <c r="EF122" s="1"/>
      <c r="EG122" s="1"/>
      <c r="EH122" s="1"/>
      <c r="EI122" s="1"/>
      <c r="EJ122" s="1"/>
      <c r="EK122" s="1"/>
      <c r="EL122" s="1"/>
      <c r="EM122" s="1"/>
      <c r="EN122" s="1"/>
      <c r="EO122" s="1"/>
      <c r="EP122" s="1"/>
      <c r="EQ122" s="4" t="e">
        <f t="shared" si="21"/>
        <v>#DIV/0!</v>
      </c>
      <c r="ER122" s="4" t="e">
        <f t="shared" si="22"/>
        <v>#DIV/0!</v>
      </c>
      <c r="ES122" s="4" t="e">
        <f t="shared" si="23"/>
        <v>#DIV/0!</v>
      </c>
    </row>
    <row r="123" spans="1:149" ht="12.75" customHeight="1" x14ac:dyDescent="0.35">
      <c r="A123" s="1">
        <v>350</v>
      </c>
      <c r="B123" s="1" t="s">
        <v>221</v>
      </c>
      <c r="C123" s="30">
        <v>2</v>
      </c>
      <c r="D123" s="30">
        <v>5</v>
      </c>
      <c r="E123" s="30">
        <v>3</v>
      </c>
      <c r="F123" s="21">
        <v>6</v>
      </c>
      <c r="G123" s="21">
        <v>3</v>
      </c>
      <c r="H123" s="21">
        <v>2</v>
      </c>
      <c r="I123">
        <v>0</v>
      </c>
      <c r="J123" s="18">
        <v>4</v>
      </c>
      <c r="K123">
        <v>5</v>
      </c>
      <c r="L123">
        <v>0</v>
      </c>
      <c r="M123" s="8">
        <v>2</v>
      </c>
      <c r="N123" s="2">
        <v>6</v>
      </c>
      <c r="O123" s="1">
        <v>1</v>
      </c>
      <c r="P123" s="1">
        <v>0</v>
      </c>
      <c r="Q123" s="1">
        <v>3</v>
      </c>
      <c r="R123" s="1">
        <v>3</v>
      </c>
      <c r="S123" s="1">
        <v>1</v>
      </c>
      <c r="T123" s="1">
        <v>1</v>
      </c>
      <c r="U123" s="1">
        <v>1</v>
      </c>
      <c r="V123" s="1">
        <v>1</v>
      </c>
      <c r="W123" s="1">
        <v>3</v>
      </c>
      <c r="X123" s="1">
        <v>1</v>
      </c>
      <c r="Y123" s="1">
        <v>1</v>
      </c>
      <c r="Z123" s="1">
        <v>1</v>
      </c>
      <c r="AA123" s="1">
        <v>0</v>
      </c>
      <c r="AB123" s="1">
        <v>0</v>
      </c>
      <c r="AC123" s="1">
        <v>0</v>
      </c>
      <c r="AD123" s="1">
        <v>0</v>
      </c>
      <c r="AE123" s="1">
        <v>0</v>
      </c>
      <c r="AF123" s="1">
        <v>0</v>
      </c>
      <c r="AG123" s="1">
        <v>0</v>
      </c>
      <c r="AH123" s="1">
        <v>0</v>
      </c>
      <c r="AI123" s="1">
        <v>0</v>
      </c>
      <c r="AJ123" s="1">
        <v>0</v>
      </c>
      <c r="AK123" s="1">
        <v>0</v>
      </c>
      <c r="AL123" s="4">
        <f t="shared" si="12"/>
        <v>-0.6</v>
      </c>
      <c r="AM123" s="4">
        <f t="shared" si="13"/>
        <v>0</v>
      </c>
      <c r="AN123" s="4">
        <f t="shared" si="14"/>
        <v>0</v>
      </c>
      <c r="AO123" s="34">
        <v>156000</v>
      </c>
      <c r="AP123" s="30">
        <v>164000</v>
      </c>
      <c r="AQ123" s="30">
        <v>140000</v>
      </c>
      <c r="AR123" s="23">
        <v>117250</v>
      </c>
      <c r="AS123" s="23">
        <v>97500</v>
      </c>
      <c r="AT123" s="23">
        <v>36000</v>
      </c>
      <c r="AU123">
        <v>0</v>
      </c>
      <c r="AV123" s="18">
        <v>64250</v>
      </c>
      <c r="AW123">
        <v>72000</v>
      </c>
      <c r="AX123">
        <v>0</v>
      </c>
      <c r="AY123" s="8">
        <v>56750</v>
      </c>
      <c r="AZ123" s="2">
        <v>56250</v>
      </c>
      <c r="BA123" s="1">
        <v>50000</v>
      </c>
      <c r="BB123" s="1">
        <v>0</v>
      </c>
      <c r="BC123" s="1">
        <v>117350</v>
      </c>
      <c r="BD123" s="1">
        <v>65100</v>
      </c>
      <c r="BE123" s="5">
        <v>95000</v>
      </c>
      <c r="BF123" s="5">
        <v>80000</v>
      </c>
      <c r="BG123" s="1">
        <v>72500</v>
      </c>
      <c r="BH123" s="1">
        <v>480000</v>
      </c>
      <c r="BI123" s="1">
        <v>117500</v>
      </c>
      <c r="BJ123" s="1">
        <v>69000</v>
      </c>
      <c r="BK123" s="1">
        <v>118000</v>
      </c>
      <c r="BL123" s="1">
        <v>176850</v>
      </c>
      <c r="BM123" s="1">
        <v>0</v>
      </c>
      <c r="BN123" s="1">
        <v>0</v>
      </c>
      <c r="BO123" s="1">
        <v>0</v>
      </c>
      <c r="BP123" s="1">
        <v>0</v>
      </c>
      <c r="BQ123" s="1">
        <v>0</v>
      </c>
      <c r="BR123" s="1">
        <v>0</v>
      </c>
      <c r="BS123" s="4">
        <f t="shared" si="15"/>
        <v>-4.878048780487805E-2</v>
      </c>
      <c r="BT123" s="4">
        <f t="shared" si="16"/>
        <v>3.3333333333333335</v>
      </c>
      <c r="BU123" s="4">
        <f t="shared" si="17"/>
        <v>1.748898678414097</v>
      </c>
      <c r="BV123" s="34">
        <v>156000</v>
      </c>
      <c r="BW123" s="30">
        <v>153700</v>
      </c>
      <c r="BX123" s="30">
        <v>121000</v>
      </c>
      <c r="BY123" s="23">
        <v>175750</v>
      </c>
      <c r="BZ123" s="23">
        <v>100333</v>
      </c>
      <c r="CA123" s="23">
        <v>36000</v>
      </c>
      <c r="CB123">
        <v>0</v>
      </c>
      <c r="CC123" s="18">
        <v>57375</v>
      </c>
      <c r="CD123">
        <v>100600</v>
      </c>
      <c r="CE123">
        <v>0</v>
      </c>
      <c r="CF123" s="8">
        <v>56750</v>
      </c>
      <c r="CG123" s="2">
        <v>46250</v>
      </c>
      <c r="CH123" s="1">
        <v>50000</v>
      </c>
      <c r="CI123" s="1">
        <v>0</v>
      </c>
      <c r="CJ123" s="1">
        <v>99783</v>
      </c>
      <c r="CK123" s="1">
        <v>59366</v>
      </c>
      <c r="CL123" s="5">
        <v>95000</v>
      </c>
      <c r="CM123" s="5">
        <v>80000</v>
      </c>
      <c r="CN123" s="1">
        <v>72500</v>
      </c>
      <c r="CO123" s="1">
        <v>480000</v>
      </c>
      <c r="CP123" s="1">
        <v>138833</v>
      </c>
      <c r="CQ123" s="1">
        <v>69000</v>
      </c>
      <c r="CR123" s="1">
        <v>118000</v>
      </c>
      <c r="CS123" s="1">
        <v>176850</v>
      </c>
      <c r="CT123" s="1">
        <v>0</v>
      </c>
      <c r="CU123" s="1">
        <v>0</v>
      </c>
      <c r="CV123" s="1">
        <v>0</v>
      </c>
      <c r="CW123" s="1">
        <v>0</v>
      </c>
      <c r="CX123" s="1">
        <v>0</v>
      </c>
      <c r="CY123" s="1">
        <v>0</v>
      </c>
      <c r="CZ123" s="1">
        <v>0</v>
      </c>
      <c r="DA123" s="1">
        <v>0</v>
      </c>
      <c r="DB123" s="1">
        <v>0</v>
      </c>
      <c r="DC123" s="1">
        <v>0</v>
      </c>
      <c r="DD123" s="1">
        <v>0</v>
      </c>
      <c r="DE123" s="6">
        <f t="shared" si="18"/>
        <v>1.4964216005204945E-2</v>
      </c>
      <c r="DF123" s="6">
        <f t="shared" si="19"/>
        <v>3.3333333333333335</v>
      </c>
      <c r="DG123" s="6">
        <f t="shared" si="20"/>
        <v>1.748898678414097</v>
      </c>
      <c r="DH123" s="30">
        <v>5</v>
      </c>
      <c r="DI123" s="30">
        <v>88</v>
      </c>
      <c r="DJ123" s="30">
        <v>12</v>
      </c>
      <c r="DK123" s="21">
        <v>25</v>
      </c>
      <c r="DL123" s="21">
        <v>410</v>
      </c>
      <c r="DM123" s="21">
        <v>151</v>
      </c>
      <c r="DN123">
        <v>0</v>
      </c>
      <c r="DO123" s="18">
        <v>309</v>
      </c>
      <c r="DP123">
        <v>20</v>
      </c>
      <c r="DQ123">
        <v>0</v>
      </c>
      <c r="DR123" s="8">
        <v>57</v>
      </c>
      <c r="DS123" s="2">
        <v>232</v>
      </c>
      <c r="DT123" s="1">
        <v>54</v>
      </c>
      <c r="DU123" s="7">
        <v>0</v>
      </c>
      <c r="DV123" s="1">
        <v>178</v>
      </c>
      <c r="DW123" s="1">
        <v>367</v>
      </c>
      <c r="DX123" s="5">
        <v>313</v>
      </c>
      <c r="DY123" s="5">
        <v>109</v>
      </c>
      <c r="DZ123" s="1">
        <v>173</v>
      </c>
      <c r="EA123" s="1">
        <v>29</v>
      </c>
      <c r="EB123" s="1">
        <v>150</v>
      </c>
      <c r="EC123" s="1">
        <v>395</v>
      </c>
      <c r="ED123" s="1">
        <v>49</v>
      </c>
      <c r="EE123" s="1">
        <v>305</v>
      </c>
      <c r="EF123" s="1">
        <v>0</v>
      </c>
      <c r="EG123" s="1">
        <v>0</v>
      </c>
      <c r="EH123" s="1">
        <v>0</v>
      </c>
      <c r="EI123" s="1">
        <v>0</v>
      </c>
      <c r="EJ123" s="1">
        <v>0</v>
      </c>
      <c r="EK123" s="1">
        <v>0</v>
      </c>
      <c r="EL123" s="1">
        <v>0</v>
      </c>
      <c r="EM123" s="1">
        <v>0</v>
      </c>
      <c r="EN123" s="1">
        <v>0</v>
      </c>
      <c r="EO123" s="1">
        <v>0</v>
      </c>
      <c r="EP123" s="1">
        <v>0</v>
      </c>
      <c r="EQ123" s="4">
        <f t="shared" si="21"/>
        <v>-0.94318181818181823</v>
      </c>
      <c r="ER123" s="4">
        <f t="shared" si="22"/>
        <v>-0.9668874172185431</v>
      </c>
      <c r="ES123" s="4">
        <f t="shared" si="23"/>
        <v>-0.91228070175438591</v>
      </c>
    </row>
    <row r="124" spans="1:149" ht="12.75" customHeight="1" x14ac:dyDescent="0.35">
      <c r="A124" s="1">
        <v>353</v>
      </c>
      <c r="B124" s="1" t="s">
        <v>222</v>
      </c>
      <c r="C124" s="30">
        <v>0</v>
      </c>
      <c r="D124" s="30">
        <v>1</v>
      </c>
      <c r="E124" s="30">
        <v>0</v>
      </c>
      <c r="F124" s="21">
        <v>0</v>
      </c>
      <c r="G124" s="21">
        <v>0</v>
      </c>
      <c r="H124" s="21">
        <v>0</v>
      </c>
      <c r="I124">
        <v>0</v>
      </c>
      <c r="J124" s="18">
        <v>0</v>
      </c>
      <c r="K124">
        <v>0</v>
      </c>
      <c r="L124">
        <v>0</v>
      </c>
      <c r="M124" s="8">
        <v>0</v>
      </c>
      <c r="N124" s="2">
        <v>0</v>
      </c>
      <c r="O124" s="1">
        <v>0</v>
      </c>
      <c r="P124" s="1">
        <v>0</v>
      </c>
      <c r="Q124" s="1">
        <v>0</v>
      </c>
      <c r="R124" s="1">
        <v>0</v>
      </c>
      <c r="S124" s="1">
        <v>0</v>
      </c>
      <c r="T124" s="1">
        <v>0</v>
      </c>
      <c r="U124" s="1">
        <v>0</v>
      </c>
      <c r="V124" s="1">
        <v>0</v>
      </c>
      <c r="W124" s="1">
        <v>0</v>
      </c>
      <c r="X124" s="1">
        <v>0</v>
      </c>
      <c r="Y124" s="1">
        <v>0</v>
      </c>
      <c r="Z124" s="1">
        <v>0</v>
      </c>
      <c r="AA124" s="1">
        <v>1</v>
      </c>
      <c r="AB124" s="1">
        <v>0</v>
      </c>
      <c r="AC124" s="1">
        <v>0</v>
      </c>
      <c r="AD124" s="1">
        <v>0</v>
      </c>
      <c r="AE124" s="1">
        <v>0</v>
      </c>
      <c r="AF124" s="1">
        <v>0</v>
      </c>
      <c r="AG124" s="1">
        <v>0</v>
      </c>
      <c r="AH124" s="1">
        <v>0</v>
      </c>
      <c r="AI124" s="1">
        <v>0</v>
      </c>
      <c r="AJ124" s="1">
        <v>0</v>
      </c>
      <c r="AK124" s="1">
        <v>0</v>
      </c>
      <c r="AL124" s="4">
        <f t="shared" si="12"/>
        <v>-1</v>
      </c>
      <c r="AM124" s="4" t="e">
        <f t="shared" si="13"/>
        <v>#DIV/0!</v>
      </c>
      <c r="AN124" s="4" t="e">
        <f t="shared" si="14"/>
        <v>#DIV/0!</v>
      </c>
      <c r="AO124" s="34">
        <v>0</v>
      </c>
      <c r="AP124" s="30">
        <v>195000</v>
      </c>
      <c r="AQ124" s="30">
        <v>0</v>
      </c>
      <c r="AR124" s="23">
        <v>0</v>
      </c>
      <c r="AS124" s="23">
        <v>0</v>
      </c>
      <c r="AT124" s="23">
        <v>0</v>
      </c>
      <c r="AU124">
        <v>0</v>
      </c>
      <c r="AV124" s="18">
        <v>0</v>
      </c>
      <c r="AW124">
        <v>0</v>
      </c>
      <c r="AX124">
        <v>0</v>
      </c>
      <c r="AY124" s="8">
        <v>0</v>
      </c>
      <c r="AZ124" s="2">
        <v>0</v>
      </c>
      <c r="BA124" s="1">
        <v>0</v>
      </c>
      <c r="BB124" s="1">
        <v>0</v>
      </c>
      <c r="BC124" s="1">
        <v>0</v>
      </c>
      <c r="BD124" s="1">
        <v>0</v>
      </c>
      <c r="BE124" s="5">
        <v>0</v>
      </c>
      <c r="BF124" s="5">
        <v>0</v>
      </c>
      <c r="BG124" s="1">
        <v>85000</v>
      </c>
      <c r="BH124" s="1">
        <v>0</v>
      </c>
      <c r="BI124" s="1">
        <v>0</v>
      </c>
      <c r="BJ124" s="1">
        <v>0</v>
      </c>
      <c r="BK124" s="1">
        <v>0</v>
      </c>
      <c r="BL124" s="1">
        <v>0</v>
      </c>
      <c r="BM124" s="1">
        <v>85000</v>
      </c>
      <c r="BN124" s="1">
        <v>0</v>
      </c>
      <c r="BO124" s="1">
        <v>0</v>
      </c>
      <c r="BP124" s="1">
        <v>0</v>
      </c>
      <c r="BQ124" s="1">
        <v>0</v>
      </c>
      <c r="BR124" s="1">
        <v>0</v>
      </c>
      <c r="BS124" s="4">
        <f t="shared" si="15"/>
        <v>-1</v>
      </c>
      <c r="BT124" s="4" t="e">
        <f t="shared" si="16"/>
        <v>#DIV/0!</v>
      </c>
      <c r="BU124" s="4" t="e">
        <f t="shared" si="17"/>
        <v>#DIV/0!</v>
      </c>
      <c r="BV124" s="34">
        <v>0</v>
      </c>
      <c r="BW124" s="30">
        <v>195000</v>
      </c>
      <c r="BX124" s="30">
        <v>0</v>
      </c>
      <c r="BY124" s="23">
        <v>0</v>
      </c>
      <c r="BZ124" s="23">
        <v>0</v>
      </c>
      <c r="CA124" s="23">
        <v>0</v>
      </c>
      <c r="CB124">
        <v>0</v>
      </c>
      <c r="CC124" s="18">
        <v>0</v>
      </c>
      <c r="CD124">
        <v>0</v>
      </c>
      <c r="CE124">
        <v>0</v>
      </c>
      <c r="CF124" s="8">
        <v>0</v>
      </c>
      <c r="CG124" s="2">
        <v>0</v>
      </c>
      <c r="CH124" s="1">
        <v>0</v>
      </c>
      <c r="CI124" s="1">
        <v>0</v>
      </c>
      <c r="CJ124" s="1">
        <v>0</v>
      </c>
      <c r="CK124" s="1">
        <v>0</v>
      </c>
      <c r="CL124" s="5">
        <v>0</v>
      </c>
      <c r="CM124" s="5">
        <v>0</v>
      </c>
      <c r="CN124" s="1">
        <v>85000</v>
      </c>
      <c r="CO124" s="1">
        <v>0</v>
      </c>
      <c r="CP124" s="1">
        <v>0</v>
      </c>
      <c r="CQ124" s="1">
        <v>0</v>
      </c>
      <c r="CR124" s="1">
        <v>0</v>
      </c>
      <c r="CS124" s="1">
        <v>0</v>
      </c>
      <c r="CT124" s="1">
        <v>85000</v>
      </c>
      <c r="CU124" s="1">
        <v>0</v>
      </c>
      <c r="CV124" s="1">
        <v>0</v>
      </c>
      <c r="CW124" s="1">
        <v>0</v>
      </c>
      <c r="CX124" s="1">
        <v>0</v>
      </c>
      <c r="CY124" s="1">
        <v>0</v>
      </c>
      <c r="CZ124" s="1">
        <v>0</v>
      </c>
      <c r="DA124" s="1">
        <v>0</v>
      </c>
      <c r="DB124" s="1">
        <v>0</v>
      </c>
      <c r="DC124" s="1">
        <v>0</v>
      </c>
      <c r="DD124" s="1">
        <v>0</v>
      </c>
      <c r="DE124" s="6">
        <f t="shared" si="18"/>
        <v>-1</v>
      </c>
      <c r="DF124" s="6" t="e">
        <f t="shared" si="19"/>
        <v>#DIV/0!</v>
      </c>
      <c r="DG124" s="6" t="e">
        <f t="shared" si="20"/>
        <v>#DIV/0!</v>
      </c>
      <c r="DH124" s="30">
        <v>0</v>
      </c>
      <c r="DI124" s="30">
        <v>45</v>
      </c>
      <c r="DJ124" s="30">
        <v>0</v>
      </c>
      <c r="DK124" s="21">
        <v>0</v>
      </c>
      <c r="DL124" s="21">
        <v>0</v>
      </c>
      <c r="DM124" s="21">
        <v>0</v>
      </c>
      <c r="DN124">
        <v>0</v>
      </c>
      <c r="DO124" s="18">
        <v>0</v>
      </c>
      <c r="DP124">
        <v>0</v>
      </c>
      <c r="DQ124">
        <v>0</v>
      </c>
      <c r="DR124" s="8">
        <v>0</v>
      </c>
      <c r="DS124" s="2">
        <v>0</v>
      </c>
      <c r="DT124" s="1">
        <v>0</v>
      </c>
      <c r="DU124" s="7">
        <v>0</v>
      </c>
      <c r="DV124" s="1">
        <v>0</v>
      </c>
      <c r="DW124" s="1">
        <v>0</v>
      </c>
      <c r="DX124" s="5">
        <v>0</v>
      </c>
      <c r="DY124" s="5">
        <v>0</v>
      </c>
      <c r="DZ124" s="1">
        <v>0</v>
      </c>
      <c r="EA124" s="1">
        <v>0</v>
      </c>
      <c r="EB124" s="1">
        <v>0</v>
      </c>
      <c r="EC124" s="1">
        <v>0</v>
      </c>
      <c r="ED124" s="1">
        <v>0</v>
      </c>
      <c r="EE124" s="1">
        <v>0</v>
      </c>
      <c r="EF124" s="1">
        <v>64</v>
      </c>
      <c r="EG124" s="1">
        <v>0</v>
      </c>
      <c r="EH124" s="1">
        <v>0</v>
      </c>
      <c r="EI124" s="1">
        <v>0</v>
      </c>
      <c r="EJ124" s="1">
        <v>0</v>
      </c>
      <c r="EK124" s="1">
        <v>0</v>
      </c>
      <c r="EL124" s="1">
        <v>0</v>
      </c>
      <c r="EM124" s="1">
        <v>0</v>
      </c>
      <c r="EN124" s="1">
        <v>0</v>
      </c>
      <c r="EO124" s="1">
        <v>0</v>
      </c>
      <c r="EP124" s="1">
        <v>0</v>
      </c>
      <c r="EQ124" s="4">
        <f t="shared" si="21"/>
        <v>-1</v>
      </c>
      <c r="ER124" s="4" t="e">
        <f t="shared" si="22"/>
        <v>#DIV/0!</v>
      </c>
      <c r="ES124" s="4" t="e">
        <f t="shared" si="23"/>
        <v>#DIV/0!</v>
      </c>
    </row>
    <row r="125" spans="1:149" ht="12.75" customHeight="1" x14ac:dyDescent="0.35">
      <c r="A125" s="1">
        <v>360</v>
      </c>
      <c r="B125" s="1" t="s">
        <v>223</v>
      </c>
      <c r="C125" s="30">
        <v>0</v>
      </c>
      <c r="D125" s="30">
        <v>0</v>
      </c>
      <c r="E125" s="30">
        <v>0</v>
      </c>
      <c r="F125" s="21">
        <v>0</v>
      </c>
      <c r="G125" s="21">
        <v>0</v>
      </c>
      <c r="H125" s="21">
        <v>0</v>
      </c>
      <c r="I125">
        <v>0</v>
      </c>
      <c r="J125" s="18">
        <v>0</v>
      </c>
      <c r="K125">
        <v>0</v>
      </c>
      <c r="L125">
        <v>0</v>
      </c>
      <c r="M125" s="8">
        <v>0</v>
      </c>
      <c r="N125" s="2">
        <v>0</v>
      </c>
      <c r="O125" s="1">
        <v>0</v>
      </c>
      <c r="P125" s="1">
        <v>0</v>
      </c>
      <c r="Q125" s="1">
        <v>0</v>
      </c>
      <c r="R125" s="1">
        <v>0</v>
      </c>
      <c r="S125" s="1">
        <v>0</v>
      </c>
      <c r="T125" s="1">
        <v>0</v>
      </c>
      <c r="U125" s="1">
        <v>0</v>
      </c>
      <c r="V125" s="1">
        <v>0</v>
      </c>
      <c r="W125" s="1">
        <v>2</v>
      </c>
      <c r="X125" s="1">
        <v>0</v>
      </c>
      <c r="Y125" s="1">
        <v>0</v>
      </c>
      <c r="Z125" s="1">
        <v>0</v>
      </c>
      <c r="AA125" s="1">
        <v>0</v>
      </c>
      <c r="AB125" s="1">
        <v>0</v>
      </c>
      <c r="AC125" s="1">
        <v>0</v>
      </c>
      <c r="AD125" s="1">
        <v>0</v>
      </c>
      <c r="AE125" s="1">
        <v>0</v>
      </c>
      <c r="AF125" s="1">
        <v>0</v>
      </c>
      <c r="AG125" s="1">
        <v>0</v>
      </c>
      <c r="AH125" s="1">
        <v>0</v>
      </c>
      <c r="AI125" s="1">
        <v>0</v>
      </c>
      <c r="AJ125" s="1">
        <v>0</v>
      </c>
      <c r="AK125" s="1">
        <v>0</v>
      </c>
      <c r="AL125" s="4" t="e">
        <f t="shared" si="12"/>
        <v>#DIV/0!</v>
      </c>
      <c r="AM125" s="4" t="e">
        <f t="shared" si="13"/>
        <v>#DIV/0!</v>
      </c>
      <c r="AN125" s="4" t="e">
        <f t="shared" si="14"/>
        <v>#DIV/0!</v>
      </c>
      <c r="AO125" s="34">
        <v>0</v>
      </c>
      <c r="AP125" s="30">
        <v>0</v>
      </c>
      <c r="AQ125" s="30">
        <v>0</v>
      </c>
      <c r="AR125" s="23">
        <v>0</v>
      </c>
      <c r="AS125" s="23">
        <v>0</v>
      </c>
      <c r="AT125" s="23">
        <v>0</v>
      </c>
      <c r="AU125">
        <v>0</v>
      </c>
      <c r="AV125" s="18">
        <v>0</v>
      </c>
      <c r="AW125">
        <v>0</v>
      </c>
      <c r="AX125">
        <v>0</v>
      </c>
      <c r="AY125" s="8">
        <v>0</v>
      </c>
      <c r="AZ125" s="2">
        <v>0</v>
      </c>
      <c r="BA125" s="1">
        <v>0</v>
      </c>
      <c r="BB125" s="1">
        <v>0</v>
      </c>
      <c r="BC125" s="1">
        <v>0</v>
      </c>
      <c r="BD125" s="1">
        <v>0</v>
      </c>
      <c r="BE125" s="5">
        <v>0</v>
      </c>
      <c r="BF125" s="5">
        <v>0</v>
      </c>
      <c r="BG125" s="1">
        <v>124950</v>
      </c>
      <c r="BH125" s="1">
        <v>0</v>
      </c>
      <c r="BI125" s="1">
        <v>124950</v>
      </c>
      <c r="BJ125" s="1">
        <v>0</v>
      </c>
      <c r="BK125" s="1">
        <v>0</v>
      </c>
      <c r="BL125" s="1">
        <v>0</v>
      </c>
      <c r="BM125" s="1">
        <v>0</v>
      </c>
      <c r="BN125" s="1">
        <v>0</v>
      </c>
      <c r="BO125" s="1">
        <v>0</v>
      </c>
      <c r="BP125" s="1">
        <v>0</v>
      </c>
      <c r="BQ125" s="1">
        <v>0</v>
      </c>
      <c r="BR125" s="1">
        <v>0</v>
      </c>
      <c r="BS125" s="4" t="e">
        <f t="shared" si="15"/>
        <v>#DIV/0!</v>
      </c>
      <c r="BT125" s="4" t="e">
        <f t="shared" si="16"/>
        <v>#DIV/0!</v>
      </c>
      <c r="BU125" s="4" t="e">
        <f t="shared" si="17"/>
        <v>#DIV/0!</v>
      </c>
      <c r="BV125" s="34">
        <v>0</v>
      </c>
      <c r="BW125" s="30">
        <v>0</v>
      </c>
      <c r="BX125" s="30">
        <v>0</v>
      </c>
      <c r="BY125" s="23">
        <v>0</v>
      </c>
      <c r="BZ125" s="23">
        <v>0</v>
      </c>
      <c r="CA125" s="23">
        <v>0</v>
      </c>
      <c r="CB125">
        <v>0</v>
      </c>
      <c r="CC125" s="18">
        <v>0</v>
      </c>
      <c r="CD125">
        <v>0</v>
      </c>
      <c r="CE125">
        <v>0</v>
      </c>
      <c r="CF125" s="8">
        <v>0</v>
      </c>
      <c r="CG125" s="2">
        <v>0</v>
      </c>
      <c r="CH125" s="1">
        <v>0</v>
      </c>
      <c r="CI125" s="1">
        <v>0</v>
      </c>
      <c r="CJ125" s="1">
        <v>0</v>
      </c>
      <c r="CK125" s="1">
        <v>0</v>
      </c>
      <c r="CL125" s="5">
        <v>0</v>
      </c>
      <c r="CM125" s="5">
        <v>0</v>
      </c>
      <c r="CN125" s="1">
        <v>124950</v>
      </c>
      <c r="CO125" s="1">
        <v>0</v>
      </c>
      <c r="CP125" s="1">
        <v>124950</v>
      </c>
      <c r="CQ125" s="1">
        <v>0</v>
      </c>
      <c r="CR125" s="1">
        <v>0</v>
      </c>
      <c r="CS125" s="1">
        <v>0</v>
      </c>
      <c r="CT125" s="1">
        <v>0</v>
      </c>
      <c r="CU125" s="1">
        <v>0</v>
      </c>
      <c r="CV125" s="1">
        <v>0</v>
      </c>
      <c r="CW125" s="1">
        <v>0</v>
      </c>
      <c r="CX125" s="1">
        <v>0</v>
      </c>
      <c r="CY125" s="1">
        <v>0</v>
      </c>
      <c r="CZ125" s="1">
        <v>0</v>
      </c>
      <c r="DA125" s="1">
        <v>0</v>
      </c>
      <c r="DB125" s="1">
        <v>0</v>
      </c>
      <c r="DC125" s="1">
        <v>0</v>
      </c>
      <c r="DD125" s="1">
        <v>0</v>
      </c>
      <c r="DE125" s="6" t="e">
        <f t="shared" si="18"/>
        <v>#DIV/0!</v>
      </c>
      <c r="DF125" s="6" t="e">
        <f t="shared" si="19"/>
        <v>#DIV/0!</v>
      </c>
      <c r="DG125" s="6" t="e">
        <f t="shared" si="20"/>
        <v>#DIV/0!</v>
      </c>
      <c r="DH125" s="30">
        <v>0</v>
      </c>
      <c r="DI125" s="30">
        <v>0</v>
      </c>
      <c r="DJ125" s="30">
        <v>0</v>
      </c>
      <c r="DK125" s="21">
        <v>0</v>
      </c>
      <c r="DL125" s="21">
        <v>0</v>
      </c>
      <c r="DM125" s="21">
        <v>0</v>
      </c>
      <c r="DN125">
        <v>0</v>
      </c>
      <c r="DO125" s="18">
        <v>0</v>
      </c>
      <c r="DP125">
        <v>0</v>
      </c>
      <c r="DQ125">
        <v>0</v>
      </c>
      <c r="DR125" s="8">
        <v>0</v>
      </c>
      <c r="DS125" s="2">
        <v>0</v>
      </c>
      <c r="DT125" s="1">
        <v>0</v>
      </c>
      <c r="DU125" s="7">
        <v>0</v>
      </c>
      <c r="DV125" s="1">
        <v>0</v>
      </c>
      <c r="DW125" s="1">
        <v>0</v>
      </c>
      <c r="DX125" s="5">
        <v>0</v>
      </c>
      <c r="DY125" s="5">
        <v>0</v>
      </c>
      <c r="DZ125" s="1">
        <v>0</v>
      </c>
      <c r="EA125" s="1">
        <v>0</v>
      </c>
      <c r="EB125" s="1">
        <v>83</v>
      </c>
      <c r="EC125" s="1">
        <v>0</v>
      </c>
      <c r="ED125" s="1">
        <v>0</v>
      </c>
      <c r="EE125" s="1">
        <v>0</v>
      </c>
      <c r="EF125" s="1">
        <v>0</v>
      </c>
      <c r="EG125" s="1">
        <v>0</v>
      </c>
      <c r="EH125" s="1">
        <v>0</v>
      </c>
      <c r="EI125" s="1">
        <v>0</v>
      </c>
      <c r="EJ125" s="1">
        <v>0</v>
      </c>
      <c r="EK125" s="1">
        <v>0</v>
      </c>
      <c r="EL125" s="1">
        <v>0</v>
      </c>
      <c r="EM125" s="1">
        <v>0</v>
      </c>
      <c r="EN125" s="1">
        <v>0</v>
      </c>
      <c r="EO125" s="1">
        <v>0</v>
      </c>
      <c r="EP125" s="1">
        <v>0</v>
      </c>
      <c r="EQ125" s="4" t="e">
        <f t="shared" si="21"/>
        <v>#DIV/0!</v>
      </c>
      <c r="ER125" s="4" t="e">
        <f t="shared" si="22"/>
        <v>#DIV/0!</v>
      </c>
      <c r="ES125" s="4" t="e">
        <f t="shared" si="23"/>
        <v>#DIV/0!</v>
      </c>
    </row>
    <row r="126" spans="1:149" ht="12.75" customHeight="1" x14ac:dyDescent="0.35">
      <c r="A126" s="1">
        <v>401</v>
      </c>
      <c r="B126" s="1" t="s">
        <v>224</v>
      </c>
      <c r="C126" s="30">
        <v>0</v>
      </c>
      <c r="D126" s="30">
        <v>0</v>
      </c>
      <c r="E126" s="30">
        <v>0</v>
      </c>
      <c r="F126" s="21">
        <v>1</v>
      </c>
      <c r="G126" s="21">
        <v>2</v>
      </c>
      <c r="H126" s="21">
        <v>0</v>
      </c>
      <c r="I126">
        <v>0</v>
      </c>
      <c r="J126" s="18">
        <v>1</v>
      </c>
      <c r="K126">
        <v>1</v>
      </c>
      <c r="L126">
        <v>0</v>
      </c>
      <c r="M126" s="8">
        <v>0</v>
      </c>
      <c r="N126" s="2">
        <v>1</v>
      </c>
      <c r="O126" s="1">
        <v>0</v>
      </c>
      <c r="P126" s="1">
        <v>0</v>
      </c>
      <c r="Q126" s="1">
        <v>0</v>
      </c>
      <c r="R126" s="1">
        <v>0</v>
      </c>
      <c r="S126" s="1">
        <v>0</v>
      </c>
      <c r="T126" s="1">
        <v>1</v>
      </c>
      <c r="U126" s="1">
        <v>1</v>
      </c>
      <c r="V126" s="1">
        <v>0</v>
      </c>
      <c r="W126" s="1">
        <v>2</v>
      </c>
      <c r="X126" s="1">
        <v>0</v>
      </c>
      <c r="Y126" s="1">
        <v>0</v>
      </c>
      <c r="Z126" s="1">
        <v>1</v>
      </c>
      <c r="AA126" s="1">
        <v>1</v>
      </c>
      <c r="AB126" s="1">
        <v>0</v>
      </c>
      <c r="AC126" s="1">
        <v>1</v>
      </c>
      <c r="AD126" s="1">
        <v>0</v>
      </c>
      <c r="AE126" s="1">
        <v>0</v>
      </c>
      <c r="AF126" s="1">
        <v>0</v>
      </c>
      <c r="AG126" s="1">
        <v>0</v>
      </c>
      <c r="AH126" s="1">
        <v>0</v>
      </c>
      <c r="AI126" s="1">
        <v>0</v>
      </c>
      <c r="AJ126" s="1">
        <v>0</v>
      </c>
      <c r="AK126" s="1">
        <v>0</v>
      </c>
      <c r="AL126" s="4" t="e">
        <f t="shared" si="12"/>
        <v>#DIV/0!</v>
      </c>
      <c r="AM126" s="4" t="e">
        <f t="shared" si="13"/>
        <v>#DIV/0!</v>
      </c>
      <c r="AN126" s="4" t="e">
        <f t="shared" si="14"/>
        <v>#DIV/0!</v>
      </c>
      <c r="AO126" s="34">
        <v>0</v>
      </c>
      <c r="AP126" s="30">
        <v>0</v>
      </c>
      <c r="AQ126" s="30">
        <v>0</v>
      </c>
      <c r="AR126" s="23">
        <v>142100</v>
      </c>
      <c r="AS126" s="23">
        <v>252500</v>
      </c>
      <c r="AT126" s="23">
        <v>0</v>
      </c>
      <c r="AU126">
        <v>0</v>
      </c>
      <c r="AV126" s="18">
        <v>130000</v>
      </c>
      <c r="AW126">
        <v>80000</v>
      </c>
      <c r="AX126">
        <v>0</v>
      </c>
      <c r="AY126" s="8">
        <v>0</v>
      </c>
      <c r="AZ126" s="2">
        <v>154000</v>
      </c>
      <c r="BA126" s="1">
        <v>0</v>
      </c>
      <c r="BB126" s="1">
        <v>0</v>
      </c>
      <c r="BC126" s="1">
        <v>0</v>
      </c>
      <c r="BD126" s="1">
        <v>0</v>
      </c>
      <c r="BE126" s="5">
        <v>0</v>
      </c>
      <c r="BF126" s="5">
        <v>190000</v>
      </c>
      <c r="BG126" s="1">
        <v>135000</v>
      </c>
      <c r="BH126" s="1">
        <v>0</v>
      </c>
      <c r="BI126" s="1">
        <v>334900</v>
      </c>
      <c r="BJ126" s="1">
        <v>0</v>
      </c>
      <c r="BK126" s="1">
        <v>0</v>
      </c>
      <c r="BL126" s="1">
        <v>200000</v>
      </c>
      <c r="BM126" s="1">
        <v>182900</v>
      </c>
      <c r="BN126" s="1">
        <v>0</v>
      </c>
      <c r="BO126" s="1">
        <v>100000</v>
      </c>
      <c r="BP126" s="1">
        <v>0</v>
      </c>
      <c r="BQ126" s="1">
        <v>0</v>
      </c>
      <c r="BR126" s="1">
        <v>0</v>
      </c>
      <c r="BS126" s="4" t="e">
        <f t="shared" si="15"/>
        <v>#DIV/0!</v>
      </c>
      <c r="BT126" s="4" t="e">
        <f t="shared" si="16"/>
        <v>#DIV/0!</v>
      </c>
      <c r="BU126" s="4" t="e">
        <f t="shared" si="17"/>
        <v>#DIV/0!</v>
      </c>
      <c r="BV126" s="34">
        <v>0</v>
      </c>
      <c r="BW126" s="30">
        <v>0</v>
      </c>
      <c r="BX126" s="30">
        <v>0</v>
      </c>
      <c r="BY126" s="23">
        <v>142100</v>
      </c>
      <c r="BZ126" s="23">
        <v>252500</v>
      </c>
      <c r="CA126" s="23">
        <v>0</v>
      </c>
      <c r="CB126">
        <v>0</v>
      </c>
      <c r="CC126" s="18">
        <v>130000</v>
      </c>
      <c r="CD126">
        <v>80000</v>
      </c>
      <c r="CE126">
        <v>0</v>
      </c>
      <c r="CF126" s="8">
        <v>0</v>
      </c>
      <c r="CG126" s="2">
        <v>154000</v>
      </c>
      <c r="CH126" s="1">
        <v>0</v>
      </c>
      <c r="CI126" s="1">
        <v>0</v>
      </c>
      <c r="CJ126" s="1">
        <v>0</v>
      </c>
      <c r="CK126" s="1">
        <v>0</v>
      </c>
      <c r="CL126" s="5">
        <v>0</v>
      </c>
      <c r="CM126" s="5">
        <v>190000</v>
      </c>
      <c r="CN126" s="1">
        <v>135000</v>
      </c>
      <c r="CO126" s="1">
        <v>0</v>
      </c>
      <c r="CP126" s="1">
        <v>334900</v>
      </c>
      <c r="CQ126" s="1">
        <v>0</v>
      </c>
      <c r="CR126" s="1">
        <v>0</v>
      </c>
      <c r="CS126" s="1">
        <v>200000</v>
      </c>
      <c r="CT126" s="1">
        <v>182900</v>
      </c>
      <c r="CU126" s="1">
        <v>0</v>
      </c>
      <c r="CV126" s="1">
        <v>100000</v>
      </c>
      <c r="CW126" s="1">
        <v>0</v>
      </c>
      <c r="CX126" s="1">
        <v>0</v>
      </c>
      <c r="CY126" s="1">
        <v>0</v>
      </c>
      <c r="CZ126" s="1">
        <v>0</v>
      </c>
      <c r="DA126" s="1">
        <v>0</v>
      </c>
      <c r="DB126" s="1">
        <v>0</v>
      </c>
      <c r="DC126" s="1">
        <v>0</v>
      </c>
      <c r="DD126" s="1">
        <v>0</v>
      </c>
      <c r="DE126" s="6" t="e">
        <f t="shared" si="18"/>
        <v>#DIV/0!</v>
      </c>
      <c r="DF126" s="6" t="e">
        <f t="shared" si="19"/>
        <v>#DIV/0!</v>
      </c>
      <c r="DG126" s="6" t="e">
        <f t="shared" si="20"/>
        <v>#DIV/0!</v>
      </c>
      <c r="DH126" s="30">
        <v>0</v>
      </c>
      <c r="DI126" s="30">
        <v>0</v>
      </c>
      <c r="DJ126" s="30">
        <v>0</v>
      </c>
      <c r="DK126" s="21">
        <v>38</v>
      </c>
      <c r="DL126" s="21">
        <v>45</v>
      </c>
      <c r="DM126" s="21">
        <v>0</v>
      </c>
      <c r="DN126">
        <v>0</v>
      </c>
      <c r="DO126" s="18">
        <v>393</v>
      </c>
      <c r="DP126">
        <v>192</v>
      </c>
      <c r="DQ126">
        <v>0</v>
      </c>
      <c r="DR126" s="8">
        <v>0</v>
      </c>
      <c r="DS126" s="2">
        <v>28</v>
      </c>
      <c r="DT126" s="1">
        <v>0</v>
      </c>
      <c r="DU126" s="7">
        <v>0</v>
      </c>
      <c r="DV126" s="1">
        <v>0</v>
      </c>
      <c r="DW126" s="1">
        <v>0</v>
      </c>
      <c r="DX126" s="5">
        <v>0</v>
      </c>
      <c r="DY126" s="5">
        <v>53</v>
      </c>
      <c r="DZ126" s="1">
        <v>641</v>
      </c>
      <c r="EA126" s="1">
        <v>0</v>
      </c>
      <c r="EB126" s="1">
        <v>27</v>
      </c>
      <c r="EC126" s="1">
        <v>0</v>
      </c>
      <c r="ED126" s="1">
        <v>0</v>
      </c>
      <c r="EE126" s="1">
        <v>21</v>
      </c>
      <c r="EF126" s="1">
        <v>393</v>
      </c>
      <c r="EG126" s="1">
        <v>0</v>
      </c>
      <c r="EH126" s="1">
        <v>332</v>
      </c>
      <c r="EI126" s="1">
        <v>0</v>
      </c>
      <c r="EJ126" s="1">
        <v>0</v>
      </c>
      <c r="EK126" s="1">
        <v>0</v>
      </c>
      <c r="EL126" s="1">
        <v>0</v>
      </c>
      <c r="EM126" s="1">
        <v>0</v>
      </c>
      <c r="EN126" s="1">
        <v>0</v>
      </c>
      <c r="EO126" s="1">
        <v>0</v>
      </c>
      <c r="EP126" s="1">
        <v>0</v>
      </c>
      <c r="EQ126" s="4" t="e">
        <f t="shared" si="21"/>
        <v>#DIV/0!</v>
      </c>
      <c r="ER126" s="4" t="e">
        <f t="shared" si="22"/>
        <v>#DIV/0!</v>
      </c>
      <c r="ES126" s="4" t="e">
        <f t="shared" si="23"/>
        <v>#DIV/0!</v>
      </c>
    </row>
    <row r="127" spans="1:149" ht="12.75" customHeight="1" x14ac:dyDescent="0.35">
      <c r="A127" s="1">
        <v>402</v>
      </c>
      <c r="B127" s="1" t="s">
        <v>225</v>
      </c>
      <c r="C127" s="30">
        <v>18</v>
      </c>
      <c r="D127" s="30">
        <v>18</v>
      </c>
      <c r="E127" s="30">
        <v>34</v>
      </c>
      <c r="F127" s="21">
        <v>33</v>
      </c>
      <c r="G127" s="21">
        <v>28</v>
      </c>
      <c r="H127" s="21">
        <v>14</v>
      </c>
      <c r="I127">
        <v>37</v>
      </c>
      <c r="J127" s="18">
        <v>31</v>
      </c>
      <c r="K127">
        <v>27</v>
      </c>
      <c r="L127">
        <v>0</v>
      </c>
      <c r="M127" s="8">
        <v>33</v>
      </c>
      <c r="N127" s="2">
        <v>30</v>
      </c>
      <c r="O127" s="1">
        <v>31</v>
      </c>
      <c r="P127" s="1">
        <v>31</v>
      </c>
      <c r="Q127" s="1">
        <v>37</v>
      </c>
      <c r="R127" s="1">
        <v>34</v>
      </c>
      <c r="S127" s="1">
        <v>31</v>
      </c>
      <c r="T127" s="1">
        <v>9</v>
      </c>
      <c r="U127" s="1">
        <v>17</v>
      </c>
      <c r="V127" s="1">
        <v>22</v>
      </c>
      <c r="W127" s="1">
        <v>68</v>
      </c>
      <c r="X127" s="1">
        <v>47</v>
      </c>
      <c r="Y127" s="1">
        <v>33</v>
      </c>
      <c r="Z127" s="1">
        <v>40</v>
      </c>
      <c r="AA127" s="1">
        <v>62</v>
      </c>
      <c r="AB127" s="1">
        <v>59</v>
      </c>
      <c r="AC127" s="1">
        <v>58</v>
      </c>
      <c r="AD127" s="1">
        <v>35</v>
      </c>
      <c r="AE127" s="1">
        <v>35</v>
      </c>
      <c r="AF127" s="1">
        <v>45</v>
      </c>
      <c r="AG127" s="1">
        <v>31</v>
      </c>
      <c r="AH127" s="1">
        <v>38</v>
      </c>
      <c r="AI127" s="1">
        <v>39</v>
      </c>
      <c r="AJ127" s="1">
        <v>25</v>
      </c>
      <c r="AK127" s="1">
        <v>40</v>
      </c>
      <c r="AL127" s="4">
        <f t="shared" si="12"/>
        <v>0</v>
      </c>
      <c r="AM127" s="4">
        <f t="shared" si="13"/>
        <v>0.2857142857142857</v>
      </c>
      <c r="AN127" s="4">
        <f t="shared" si="14"/>
        <v>-0.45454545454545453</v>
      </c>
      <c r="AO127" s="34">
        <v>427850</v>
      </c>
      <c r="AP127" s="30">
        <v>391000</v>
      </c>
      <c r="AQ127" s="30">
        <v>337500</v>
      </c>
      <c r="AR127" s="23">
        <v>345000</v>
      </c>
      <c r="AS127" s="23">
        <v>331000</v>
      </c>
      <c r="AT127" s="23">
        <v>304500</v>
      </c>
      <c r="AU127">
        <v>300000</v>
      </c>
      <c r="AV127" s="18">
        <v>270000</v>
      </c>
      <c r="AW127">
        <v>257000</v>
      </c>
      <c r="AX127">
        <v>0</v>
      </c>
      <c r="AY127" s="8">
        <v>175000</v>
      </c>
      <c r="AZ127" s="2">
        <v>174750</v>
      </c>
      <c r="BA127" s="1">
        <v>130000</v>
      </c>
      <c r="BB127" s="1">
        <v>120000</v>
      </c>
      <c r="BC127" s="1">
        <v>130000</v>
      </c>
      <c r="BD127" s="1">
        <v>154950</v>
      </c>
      <c r="BE127" s="5">
        <v>150000</v>
      </c>
      <c r="BF127" s="5">
        <v>225000</v>
      </c>
      <c r="BG127" s="1">
        <v>330000</v>
      </c>
      <c r="BH127" s="1">
        <v>339500</v>
      </c>
      <c r="BI127" s="1">
        <v>309950</v>
      </c>
      <c r="BJ127" s="1">
        <v>305000</v>
      </c>
      <c r="BK127" s="1">
        <v>284900</v>
      </c>
      <c r="BL127" s="1">
        <v>245950</v>
      </c>
      <c r="BM127" s="1">
        <v>206500</v>
      </c>
      <c r="BN127" s="1">
        <v>172000</v>
      </c>
      <c r="BO127" s="1">
        <v>168000</v>
      </c>
      <c r="BP127" s="1">
        <v>162000</v>
      </c>
      <c r="BQ127" s="1">
        <v>163000</v>
      </c>
      <c r="BR127" s="1">
        <v>155000</v>
      </c>
      <c r="BS127" s="4">
        <f t="shared" si="15"/>
        <v>9.4245524296675195E-2</v>
      </c>
      <c r="BT127" s="4">
        <f t="shared" si="16"/>
        <v>0.40509031198686374</v>
      </c>
      <c r="BU127" s="4">
        <f t="shared" si="17"/>
        <v>1.4448571428571428</v>
      </c>
      <c r="BV127" s="34">
        <v>411217</v>
      </c>
      <c r="BW127" s="30">
        <v>418750</v>
      </c>
      <c r="BX127" s="30">
        <v>361256</v>
      </c>
      <c r="BY127" s="23">
        <v>355606</v>
      </c>
      <c r="BZ127" s="23">
        <v>343794</v>
      </c>
      <c r="CA127" s="23">
        <v>302642</v>
      </c>
      <c r="CB127">
        <v>287014</v>
      </c>
      <c r="CC127" s="18">
        <v>271957</v>
      </c>
      <c r="CD127">
        <v>241572</v>
      </c>
      <c r="CE127">
        <v>0</v>
      </c>
      <c r="CF127" s="8">
        <v>184445</v>
      </c>
      <c r="CG127" s="2">
        <v>167356</v>
      </c>
      <c r="CH127" s="1">
        <v>127719</v>
      </c>
      <c r="CI127" s="1">
        <v>131994</v>
      </c>
      <c r="CJ127" s="1">
        <v>135812</v>
      </c>
      <c r="CK127" s="1">
        <v>146002</v>
      </c>
      <c r="CL127" s="5">
        <v>159908</v>
      </c>
      <c r="CM127" s="5">
        <v>235944</v>
      </c>
      <c r="CN127" s="1">
        <v>333758</v>
      </c>
      <c r="CO127" s="1">
        <v>345440</v>
      </c>
      <c r="CP127" s="1">
        <v>320247</v>
      </c>
      <c r="CQ127" s="1">
        <v>298376</v>
      </c>
      <c r="CR127" s="1">
        <v>283213</v>
      </c>
      <c r="CS127" s="1">
        <v>237157</v>
      </c>
      <c r="CT127" s="1">
        <v>205818</v>
      </c>
      <c r="CU127" s="1">
        <v>175093</v>
      </c>
      <c r="CV127" s="1">
        <v>164170</v>
      </c>
      <c r="CW127" s="1">
        <v>164422</v>
      </c>
      <c r="CX127" s="1">
        <v>160593</v>
      </c>
      <c r="CY127" s="1">
        <v>157840</v>
      </c>
      <c r="CZ127" s="1">
        <v>146006</v>
      </c>
      <c r="DA127" s="1">
        <v>150718</v>
      </c>
      <c r="DB127" s="1">
        <v>154703</v>
      </c>
      <c r="DC127" s="1">
        <v>147498</v>
      </c>
      <c r="DD127" s="1">
        <v>138435</v>
      </c>
      <c r="DE127" s="6">
        <f t="shared" si="18"/>
        <v>-1.7989253731343285E-2</v>
      </c>
      <c r="DF127" s="6">
        <f t="shared" si="19"/>
        <v>0.35875721149080431</v>
      </c>
      <c r="DG127" s="6">
        <f t="shared" si="20"/>
        <v>1.229483043725772</v>
      </c>
      <c r="DH127" s="30">
        <v>102</v>
      </c>
      <c r="DI127" s="30">
        <v>38</v>
      </c>
      <c r="DJ127" s="30">
        <v>94</v>
      </c>
      <c r="DK127" s="21">
        <v>28</v>
      </c>
      <c r="DL127" s="21">
        <v>98</v>
      </c>
      <c r="DM127" s="21">
        <v>45</v>
      </c>
      <c r="DN127">
        <v>61</v>
      </c>
      <c r="DO127" s="18">
        <v>82</v>
      </c>
      <c r="DP127">
        <v>131</v>
      </c>
      <c r="DQ127">
        <v>0</v>
      </c>
      <c r="DR127" s="8">
        <v>106</v>
      </c>
      <c r="DS127" s="2">
        <v>124</v>
      </c>
      <c r="DT127" s="1">
        <v>103</v>
      </c>
      <c r="DU127" s="7">
        <v>164</v>
      </c>
      <c r="DV127" s="1">
        <v>170</v>
      </c>
      <c r="DW127" s="1">
        <v>98</v>
      </c>
      <c r="DX127" s="5">
        <v>205</v>
      </c>
      <c r="DY127" s="5">
        <v>166</v>
      </c>
      <c r="DZ127" s="1">
        <v>148</v>
      </c>
      <c r="EA127" s="1">
        <v>82</v>
      </c>
      <c r="EB127" s="1">
        <v>68</v>
      </c>
      <c r="EC127" s="1">
        <v>51</v>
      </c>
      <c r="ED127" s="1">
        <v>4</v>
      </c>
      <c r="EE127" s="1">
        <v>-64</v>
      </c>
      <c r="EF127" s="1">
        <v>28</v>
      </c>
      <c r="EG127" s="1">
        <v>30</v>
      </c>
      <c r="EH127" s="1">
        <v>41</v>
      </c>
      <c r="EI127" s="1">
        <v>56</v>
      </c>
      <c r="EJ127" s="1">
        <v>56</v>
      </c>
      <c r="EK127" s="1">
        <v>48</v>
      </c>
      <c r="EL127" s="1">
        <v>62</v>
      </c>
      <c r="EM127" s="1">
        <v>64</v>
      </c>
      <c r="EN127" s="1">
        <v>58</v>
      </c>
      <c r="EO127" s="1">
        <v>33</v>
      </c>
      <c r="EP127" s="1">
        <v>48</v>
      </c>
      <c r="EQ127" s="4">
        <f t="shared" si="21"/>
        <v>1.6842105263157894</v>
      </c>
      <c r="ER127" s="4">
        <f t="shared" si="22"/>
        <v>1.2666666666666666</v>
      </c>
      <c r="ES127" s="4">
        <f t="shared" si="23"/>
        <v>-3.7735849056603772E-2</v>
      </c>
    </row>
    <row r="128" spans="1:149" ht="12.75" customHeight="1" x14ac:dyDescent="0.35">
      <c r="A128" s="1">
        <v>403</v>
      </c>
      <c r="B128" s="2" t="s">
        <v>226</v>
      </c>
      <c r="C128" s="30">
        <v>0</v>
      </c>
      <c r="D128" s="30">
        <v>0</v>
      </c>
      <c r="E128" s="30">
        <v>0</v>
      </c>
      <c r="F128" s="21">
        <v>0</v>
      </c>
      <c r="G128" s="21">
        <v>0</v>
      </c>
      <c r="H128" s="21">
        <v>0</v>
      </c>
      <c r="I128">
        <v>0</v>
      </c>
      <c r="J128" s="18">
        <v>0</v>
      </c>
      <c r="M128" s="8"/>
      <c r="N128" s="2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4" t="e">
        <f t="shared" si="12"/>
        <v>#DIV/0!</v>
      </c>
      <c r="AM128" s="4" t="e">
        <f t="shared" si="13"/>
        <v>#DIV/0!</v>
      </c>
      <c r="AN128" s="4" t="e">
        <f t="shared" si="14"/>
        <v>#DIV/0!</v>
      </c>
      <c r="AO128" s="34">
        <v>0</v>
      </c>
      <c r="AP128" s="30">
        <v>0</v>
      </c>
      <c r="AQ128" s="30">
        <v>0</v>
      </c>
      <c r="AR128" s="23">
        <v>0</v>
      </c>
      <c r="AS128" s="23">
        <v>0</v>
      </c>
      <c r="AT128" s="23">
        <v>0</v>
      </c>
      <c r="AU128">
        <v>0</v>
      </c>
      <c r="AV128" s="18">
        <v>0</v>
      </c>
      <c r="AY128" s="8"/>
      <c r="AZ128" s="2"/>
      <c r="BA128" s="1"/>
      <c r="BB128" s="1"/>
      <c r="BC128" s="1"/>
      <c r="BD128" s="1"/>
      <c r="BE128" s="5"/>
      <c r="BF128" s="5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4" t="e">
        <f t="shared" si="15"/>
        <v>#DIV/0!</v>
      </c>
      <c r="BT128" s="4" t="e">
        <f t="shared" si="16"/>
        <v>#DIV/0!</v>
      </c>
      <c r="BU128" s="4" t="e">
        <f t="shared" si="17"/>
        <v>#DIV/0!</v>
      </c>
      <c r="BV128" s="34">
        <v>0</v>
      </c>
      <c r="BW128" s="30">
        <v>0</v>
      </c>
      <c r="BX128" s="30">
        <v>0</v>
      </c>
      <c r="BY128" s="23">
        <v>0</v>
      </c>
      <c r="BZ128" s="23">
        <v>0</v>
      </c>
      <c r="CA128" s="23">
        <v>0</v>
      </c>
      <c r="CB128">
        <v>0</v>
      </c>
      <c r="CC128" s="18">
        <v>0</v>
      </c>
      <c r="CF128" s="8"/>
      <c r="CG128" s="2"/>
      <c r="CH128" s="1"/>
      <c r="CI128" s="1"/>
      <c r="CJ128" s="1"/>
      <c r="CK128" s="1"/>
      <c r="CL128" s="5"/>
      <c r="CM128" s="5"/>
      <c r="CN128" s="1"/>
      <c r="CO128" s="1"/>
      <c r="CP128" s="1"/>
      <c r="CQ128" s="1"/>
      <c r="CR128" s="1"/>
      <c r="CS128" s="1"/>
      <c r="CT128" s="1"/>
      <c r="CU128" s="1"/>
      <c r="CV128" s="1"/>
      <c r="CW128" s="1"/>
      <c r="CX128" s="1"/>
      <c r="CY128" s="1"/>
      <c r="CZ128" s="1"/>
      <c r="DA128" s="1"/>
      <c r="DB128" s="1"/>
      <c r="DC128" s="1"/>
      <c r="DD128" s="1"/>
      <c r="DE128" s="6" t="e">
        <f t="shared" si="18"/>
        <v>#DIV/0!</v>
      </c>
      <c r="DF128" s="6" t="e">
        <f t="shared" si="19"/>
        <v>#DIV/0!</v>
      </c>
      <c r="DG128" s="6" t="e">
        <f t="shared" si="20"/>
        <v>#DIV/0!</v>
      </c>
      <c r="DH128" s="30">
        <v>0</v>
      </c>
      <c r="DI128" s="30">
        <v>0</v>
      </c>
      <c r="DJ128" s="30">
        <v>0</v>
      </c>
      <c r="DK128" s="21">
        <v>0</v>
      </c>
      <c r="DL128" s="21">
        <v>0</v>
      </c>
      <c r="DM128" s="21">
        <v>0</v>
      </c>
      <c r="DN128">
        <v>0</v>
      </c>
      <c r="DO128" s="18">
        <v>0</v>
      </c>
      <c r="DR128" s="8"/>
      <c r="DS128" s="2"/>
      <c r="DT128" s="1"/>
      <c r="DU128" s="7"/>
      <c r="DV128" s="1"/>
      <c r="DW128" s="1"/>
      <c r="DX128" s="5"/>
      <c r="DY128" s="5"/>
      <c r="DZ128" s="1"/>
      <c r="EA128" s="1"/>
      <c r="EB128" s="1"/>
      <c r="EC128" s="1"/>
      <c r="ED128" s="1"/>
      <c r="EE128" s="1"/>
      <c r="EF128" s="1"/>
      <c r="EG128" s="1"/>
      <c r="EH128" s="1"/>
      <c r="EI128" s="1"/>
      <c r="EJ128" s="1"/>
      <c r="EK128" s="1"/>
      <c r="EL128" s="1"/>
      <c r="EM128" s="1"/>
      <c r="EN128" s="1"/>
      <c r="EO128" s="1"/>
      <c r="EP128" s="1"/>
      <c r="EQ128" s="4" t="e">
        <f t="shared" si="21"/>
        <v>#DIV/0!</v>
      </c>
      <c r="ER128" s="4" t="e">
        <f t="shared" si="22"/>
        <v>#DIV/0!</v>
      </c>
      <c r="ES128" s="4" t="e">
        <f t="shared" si="23"/>
        <v>#DIV/0!</v>
      </c>
    </row>
    <row r="129" spans="1:149" ht="12.75" customHeight="1" x14ac:dyDescent="0.35">
      <c r="A129" s="1">
        <v>404</v>
      </c>
      <c r="B129" s="1" t="s">
        <v>227</v>
      </c>
      <c r="C129" s="30">
        <v>0</v>
      </c>
      <c r="D129" s="30">
        <v>0</v>
      </c>
      <c r="E129" s="30">
        <v>0</v>
      </c>
      <c r="F129" s="21">
        <v>0</v>
      </c>
      <c r="G129" s="21">
        <v>1</v>
      </c>
      <c r="H129" s="21">
        <v>0</v>
      </c>
      <c r="I129">
        <v>1</v>
      </c>
      <c r="J129" s="18">
        <v>0</v>
      </c>
      <c r="K129">
        <v>0</v>
      </c>
      <c r="L129">
        <v>0</v>
      </c>
      <c r="M129" s="8">
        <v>1</v>
      </c>
      <c r="N129" s="2">
        <v>1</v>
      </c>
      <c r="O129" s="1">
        <v>1</v>
      </c>
      <c r="P129" s="1">
        <v>2</v>
      </c>
      <c r="Q129" s="1">
        <v>0</v>
      </c>
      <c r="R129" s="1">
        <v>0</v>
      </c>
      <c r="S129" s="1">
        <v>0</v>
      </c>
      <c r="T129" s="1">
        <v>0</v>
      </c>
      <c r="U129" s="1">
        <v>1</v>
      </c>
      <c r="V129" s="1">
        <v>2</v>
      </c>
      <c r="W129" s="1">
        <v>0</v>
      </c>
      <c r="X129" s="1">
        <v>0</v>
      </c>
      <c r="Y129" s="1">
        <v>1</v>
      </c>
      <c r="Z129" s="1">
        <v>1</v>
      </c>
      <c r="AA129" s="1">
        <v>2</v>
      </c>
      <c r="AB129" s="1">
        <v>1</v>
      </c>
      <c r="AC129" s="1">
        <v>1</v>
      </c>
      <c r="AD129" s="1">
        <v>0</v>
      </c>
      <c r="AE129" s="1">
        <v>1</v>
      </c>
      <c r="AF129" s="1">
        <v>1</v>
      </c>
      <c r="AG129" s="1">
        <v>0</v>
      </c>
      <c r="AH129" s="1">
        <v>1</v>
      </c>
      <c r="AI129" s="1">
        <v>2</v>
      </c>
      <c r="AJ129" s="1">
        <v>0</v>
      </c>
      <c r="AK129" s="1">
        <v>1</v>
      </c>
      <c r="AL129" s="4" t="e">
        <f t="shared" si="12"/>
        <v>#DIV/0!</v>
      </c>
      <c r="AM129" s="4" t="e">
        <f t="shared" si="13"/>
        <v>#DIV/0!</v>
      </c>
      <c r="AN129" s="4">
        <f t="shared" si="14"/>
        <v>-1</v>
      </c>
      <c r="AO129" s="34">
        <v>0</v>
      </c>
      <c r="AP129" s="30">
        <v>0</v>
      </c>
      <c r="AQ129" s="30">
        <v>0</v>
      </c>
      <c r="AR129" s="23">
        <v>0</v>
      </c>
      <c r="AS129" s="23">
        <v>382000</v>
      </c>
      <c r="AT129" s="23">
        <v>0</v>
      </c>
      <c r="AU129">
        <v>288000</v>
      </c>
      <c r="AV129" s="18">
        <v>0</v>
      </c>
      <c r="AW129">
        <v>0</v>
      </c>
      <c r="AX129">
        <v>0</v>
      </c>
      <c r="AY129" s="8">
        <v>310000</v>
      </c>
      <c r="AZ129" s="2">
        <v>260900</v>
      </c>
      <c r="BA129" s="1">
        <v>277500</v>
      </c>
      <c r="BB129" s="1">
        <v>132500</v>
      </c>
      <c r="BC129" s="1">
        <v>0</v>
      </c>
      <c r="BD129" s="1">
        <v>0</v>
      </c>
      <c r="BE129" s="5">
        <v>0</v>
      </c>
      <c r="BF129" s="5">
        <v>0</v>
      </c>
      <c r="BG129" s="1">
        <v>199000</v>
      </c>
      <c r="BH129" s="1">
        <v>403500</v>
      </c>
      <c r="BI129" s="1">
        <v>0</v>
      </c>
      <c r="BJ129" s="1">
        <v>0</v>
      </c>
      <c r="BK129" s="1">
        <v>218000</v>
      </c>
      <c r="BL129" s="1">
        <v>189000</v>
      </c>
      <c r="BM129" s="1">
        <v>160000</v>
      </c>
      <c r="BN129" s="1">
        <v>187500</v>
      </c>
      <c r="BO129" s="1">
        <v>133000</v>
      </c>
      <c r="BP129" s="1">
        <v>0</v>
      </c>
      <c r="BQ129" s="1">
        <v>132000</v>
      </c>
      <c r="BR129" s="1">
        <v>150000</v>
      </c>
      <c r="BS129" s="4" t="e">
        <f t="shared" si="15"/>
        <v>#DIV/0!</v>
      </c>
      <c r="BT129" s="4" t="e">
        <f t="shared" si="16"/>
        <v>#DIV/0!</v>
      </c>
      <c r="BU129" s="4">
        <f t="shared" si="17"/>
        <v>-1</v>
      </c>
      <c r="BV129" s="34">
        <v>0</v>
      </c>
      <c r="BW129" s="30">
        <v>0</v>
      </c>
      <c r="BX129" s="30">
        <v>0</v>
      </c>
      <c r="BY129" s="23">
        <v>0</v>
      </c>
      <c r="BZ129" s="23">
        <v>382000</v>
      </c>
      <c r="CA129" s="23">
        <v>0</v>
      </c>
      <c r="CB129">
        <v>288000</v>
      </c>
      <c r="CC129" s="18">
        <v>0</v>
      </c>
      <c r="CD129">
        <v>0</v>
      </c>
      <c r="CE129">
        <v>0</v>
      </c>
      <c r="CF129" s="8">
        <v>310000</v>
      </c>
      <c r="CG129" s="2">
        <v>260900</v>
      </c>
      <c r="CH129" s="1">
        <v>277500</v>
      </c>
      <c r="CI129" s="1">
        <v>132500</v>
      </c>
      <c r="CJ129" s="1">
        <v>0</v>
      </c>
      <c r="CK129" s="1">
        <v>0</v>
      </c>
      <c r="CL129" s="5">
        <v>0</v>
      </c>
      <c r="CM129" s="5">
        <v>0</v>
      </c>
      <c r="CN129" s="1">
        <v>199000</v>
      </c>
      <c r="CO129" s="1">
        <v>403500</v>
      </c>
      <c r="CP129" s="1">
        <v>0</v>
      </c>
      <c r="CQ129" s="1">
        <v>0</v>
      </c>
      <c r="CR129" s="1">
        <v>218000</v>
      </c>
      <c r="CS129" s="1">
        <v>189000</v>
      </c>
      <c r="CT129" s="1">
        <v>160000</v>
      </c>
      <c r="CU129" s="1">
        <v>187500</v>
      </c>
      <c r="CV129" s="1">
        <v>133000</v>
      </c>
      <c r="CW129" s="1">
        <v>0</v>
      </c>
      <c r="CX129" s="1">
        <v>132000</v>
      </c>
      <c r="CY129" s="1">
        <v>150000</v>
      </c>
      <c r="CZ129" s="1">
        <v>0</v>
      </c>
      <c r="DA129" s="1">
        <v>228000</v>
      </c>
      <c r="DB129" s="1">
        <v>131000</v>
      </c>
      <c r="DC129" s="1">
        <v>0</v>
      </c>
      <c r="DD129" s="1">
        <v>140000</v>
      </c>
      <c r="DE129" s="6" t="e">
        <f t="shared" si="18"/>
        <v>#DIV/0!</v>
      </c>
      <c r="DF129" s="6" t="e">
        <f t="shared" si="19"/>
        <v>#DIV/0!</v>
      </c>
      <c r="DG129" s="6">
        <f t="shared" si="20"/>
        <v>-1</v>
      </c>
      <c r="DH129" s="30">
        <v>0</v>
      </c>
      <c r="DI129" s="30">
        <v>0</v>
      </c>
      <c r="DJ129" s="30">
        <v>0</v>
      </c>
      <c r="DK129" s="21">
        <v>0</v>
      </c>
      <c r="DL129" s="21">
        <v>6</v>
      </c>
      <c r="DM129" s="21">
        <v>0</v>
      </c>
      <c r="DN129">
        <v>9</v>
      </c>
      <c r="DO129" s="18">
        <v>0</v>
      </c>
      <c r="DP129">
        <v>0</v>
      </c>
      <c r="DQ129">
        <v>0</v>
      </c>
      <c r="DR129" s="8">
        <v>205</v>
      </c>
      <c r="DS129" s="2">
        <v>5</v>
      </c>
      <c r="DT129" s="1">
        <v>58</v>
      </c>
      <c r="DU129" s="7">
        <v>7</v>
      </c>
      <c r="DV129" s="1">
        <v>0</v>
      </c>
      <c r="DW129" s="1">
        <v>0</v>
      </c>
      <c r="DX129" s="5">
        <v>0</v>
      </c>
      <c r="DY129" s="5">
        <v>0</v>
      </c>
      <c r="DZ129" s="1">
        <v>134</v>
      </c>
      <c r="EA129" s="1">
        <v>76</v>
      </c>
      <c r="EB129" s="1">
        <v>0</v>
      </c>
      <c r="EC129" s="1">
        <v>0</v>
      </c>
      <c r="ED129" s="1">
        <v>17</v>
      </c>
      <c r="EE129" s="1">
        <v>6</v>
      </c>
      <c r="EF129" s="1">
        <v>16</v>
      </c>
      <c r="EG129" s="1">
        <v>43</v>
      </c>
      <c r="EH129" s="1">
        <v>71</v>
      </c>
      <c r="EI129" s="1">
        <v>0</v>
      </c>
      <c r="EJ129" s="1">
        <v>15</v>
      </c>
      <c r="EK129" s="1">
        <v>10</v>
      </c>
      <c r="EL129" s="1">
        <v>0</v>
      </c>
      <c r="EM129" s="1">
        <v>34</v>
      </c>
      <c r="EN129" s="1">
        <v>58</v>
      </c>
      <c r="EO129" s="1">
        <v>0</v>
      </c>
      <c r="EP129" s="1">
        <v>53</v>
      </c>
      <c r="EQ129" s="4" t="e">
        <f t="shared" si="21"/>
        <v>#DIV/0!</v>
      </c>
      <c r="ER129" s="4" t="e">
        <f t="shared" si="22"/>
        <v>#DIV/0!</v>
      </c>
      <c r="ES129" s="4">
        <f t="shared" si="23"/>
        <v>-1</v>
      </c>
    </row>
    <row r="130" spans="1:149" ht="12.75" customHeight="1" x14ac:dyDescent="0.35">
      <c r="A130" s="1">
        <v>406</v>
      </c>
      <c r="B130" s="1" t="s">
        <v>228</v>
      </c>
      <c r="C130" s="30">
        <v>5</v>
      </c>
      <c r="D130" s="30">
        <v>9</v>
      </c>
      <c r="E130" s="30">
        <v>3</v>
      </c>
      <c r="F130" s="21">
        <v>11</v>
      </c>
      <c r="G130" s="21">
        <v>11</v>
      </c>
      <c r="H130" s="21">
        <v>3</v>
      </c>
      <c r="I130">
        <v>9</v>
      </c>
      <c r="J130" s="18">
        <v>9</v>
      </c>
      <c r="K130">
        <v>3</v>
      </c>
      <c r="L130">
        <v>0</v>
      </c>
      <c r="M130" s="8">
        <v>6</v>
      </c>
      <c r="N130" s="2">
        <v>10</v>
      </c>
      <c r="O130" s="1">
        <v>9</v>
      </c>
      <c r="P130" s="1">
        <v>3</v>
      </c>
      <c r="Q130" s="1">
        <v>8</v>
      </c>
      <c r="R130" s="1">
        <v>4</v>
      </c>
      <c r="S130" s="1">
        <v>3</v>
      </c>
      <c r="T130" s="1">
        <v>3</v>
      </c>
      <c r="U130" s="1">
        <v>5</v>
      </c>
      <c r="V130" s="1">
        <v>8</v>
      </c>
      <c r="W130" s="1">
        <v>13</v>
      </c>
      <c r="X130" s="1">
        <v>13</v>
      </c>
      <c r="Y130" s="1">
        <v>8</v>
      </c>
      <c r="Z130" s="1">
        <v>4</v>
      </c>
      <c r="AA130" s="1">
        <v>10</v>
      </c>
      <c r="AB130" s="1">
        <v>7</v>
      </c>
      <c r="AC130" s="1">
        <v>6</v>
      </c>
      <c r="AD130" s="1">
        <v>9</v>
      </c>
      <c r="AE130" s="1">
        <v>8</v>
      </c>
      <c r="AF130" s="1">
        <v>11</v>
      </c>
      <c r="AG130" s="1">
        <v>6</v>
      </c>
      <c r="AH130" s="1">
        <v>5</v>
      </c>
      <c r="AI130" s="1">
        <v>8</v>
      </c>
      <c r="AJ130" s="1">
        <v>0</v>
      </c>
      <c r="AK130" s="1">
        <v>0</v>
      </c>
      <c r="AL130" s="4">
        <f t="shared" si="12"/>
        <v>-0.44444444444444442</v>
      </c>
      <c r="AM130" s="4">
        <f t="shared" si="13"/>
        <v>0.66666666666666663</v>
      </c>
      <c r="AN130" s="4">
        <f t="shared" si="14"/>
        <v>-0.16666666666666666</v>
      </c>
      <c r="AO130" s="34">
        <v>243000</v>
      </c>
      <c r="AP130" s="30">
        <v>295000</v>
      </c>
      <c r="AQ130" s="30">
        <v>248000</v>
      </c>
      <c r="AR130" s="23">
        <v>265000</v>
      </c>
      <c r="AS130" s="23">
        <v>215000</v>
      </c>
      <c r="AT130" s="23">
        <v>144000</v>
      </c>
      <c r="AU130">
        <v>135000</v>
      </c>
      <c r="AV130" s="18">
        <v>110000</v>
      </c>
      <c r="AW130">
        <v>110000</v>
      </c>
      <c r="AX130">
        <v>0</v>
      </c>
      <c r="AY130" s="8">
        <v>33700</v>
      </c>
      <c r="AZ130" s="2">
        <v>51150</v>
      </c>
      <c r="BA130" s="1">
        <v>42000</v>
      </c>
      <c r="BB130" s="1">
        <v>32900</v>
      </c>
      <c r="BC130" s="1">
        <v>56750</v>
      </c>
      <c r="BD130" s="1">
        <v>59900</v>
      </c>
      <c r="BE130" s="5">
        <v>90000</v>
      </c>
      <c r="BF130" s="5">
        <v>189000</v>
      </c>
      <c r="BG130" s="1">
        <v>225000</v>
      </c>
      <c r="BH130" s="1">
        <v>185000</v>
      </c>
      <c r="BI130" s="1">
        <v>182000</v>
      </c>
      <c r="BJ130" s="1">
        <v>179900</v>
      </c>
      <c r="BK130" s="1">
        <v>159250</v>
      </c>
      <c r="BL130" s="1">
        <v>132500</v>
      </c>
      <c r="BM130" s="1">
        <v>128750</v>
      </c>
      <c r="BN130" s="1">
        <v>119000</v>
      </c>
      <c r="BO130" s="1">
        <v>102500</v>
      </c>
      <c r="BP130" s="1">
        <v>125000</v>
      </c>
      <c r="BQ130" s="1">
        <v>138500</v>
      </c>
      <c r="BR130" s="1">
        <v>138500</v>
      </c>
      <c r="BS130" s="4">
        <f t="shared" si="15"/>
        <v>-0.17627118644067796</v>
      </c>
      <c r="BT130" s="4">
        <f t="shared" si="16"/>
        <v>0.6875</v>
      </c>
      <c r="BU130" s="4">
        <f t="shared" si="17"/>
        <v>6.2106824925816024</v>
      </c>
      <c r="BV130" s="34">
        <v>253000</v>
      </c>
      <c r="BW130" s="30">
        <v>289433</v>
      </c>
      <c r="BX130" s="30">
        <v>248333</v>
      </c>
      <c r="BY130" s="23">
        <v>271354</v>
      </c>
      <c r="BZ130" s="23">
        <v>215172</v>
      </c>
      <c r="CA130" s="23">
        <v>152166</v>
      </c>
      <c r="CB130">
        <v>120244</v>
      </c>
      <c r="CC130" s="18">
        <v>116555</v>
      </c>
      <c r="CD130">
        <v>110000</v>
      </c>
      <c r="CE130">
        <v>0</v>
      </c>
      <c r="CF130" s="8">
        <v>36316</v>
      </c>
      <c r="CG130" s="2">
        <v>47545</v>
      </c>
      <c r="CH130" s="1">
        <v>53827</v>
      </c>
      <c r="CI130" s="1">
        <v>34300</v>
      </c>
      <c r="CJ130" s="1">
        <v>75412</v>
      </c>
      <c r="CK130" s="1">
        <v>55950</v>
      </c>
      <c r="CL130" s="5">
        <v>81667</v>
      </c>
      <c r="CM130" s="5">
        <v>166000</v>
      </c>
      <c r="CN130" s="1">
        <v>212800</v>
      </c>
      <c r="CO130" s="1">
        <v>181318</v>
      </c>
      <c r="CP130" s="1">
        <v>195238</v>
      </c>
      <c r="CQ130" s="1">
        <v>189138</v>
      </c>
      <c r="CR130" s="1">
        <v>150312</v>
      </c>
      <c r="CS130" s="1">
        <v>156125</v>
      </c>
      <c r="CT130" s="1">
        <v>128661</v>
      </c>
      <c r="CU130" s="1">
        <v>112245</v>
      </c>
      <c r="CV130" s="1">
        <v>107816</v>
      </c>
      <c r="CW130" s="1">
        <v>128100</v>
      </c>
      <c r="CX130" s="1">
        <v>143937</v>
      </c>
      <c r="CY130" s="1">
        <v>133100</v>
      </c>
      <c r="CZ130" s="1">
        <v>117400</v>
      </c>
      <c r="DA130" s="1">
        <v>80000</v>
      </c>
      <c r="DB130" s="1">
        <v>121662</v>
      </c>
      <c r="DC130" s="1">
        <v>0</v>
      </c>
      <c r="DD130" s="1">
        <v>0</v>
      </c>
      <c r="DE130" s="6">
        <f t="shared" si="18"/>
        <v>-0.12587714600615688</v>
      </c>
      <c r="DF130" s="6">
        <f t="shared" si="19"/>
        <v>0.66265788678154125</v>
      </c>
      <c r="DG130" s="6">
        <f t="shared" si="20"/>
        <v>5.9666262804273602</v>
      </c>
      <c r="DH130" s="30">
        <v>117</v>
      </c>
      <c r="DI130" s="30">
        <v>56</v>
      </c>
      <c r="DJ130" s="30">
        <v>36</v>
      </c>
      <c r="DK130" s="21">
        <v>33</v>
      </c>
      <c r="DL130" s="21">
        <v>98</v>
      </c>
      <c r="DM130" s="21">
        <v>79</v>
      </c>
      <c r="DN130">
        <v>74</v>
      </c>
      <c r="DO130" s="18">
        <v>98</v>
      </c>
      <c r="DP130">
        <v>58</v>
      </c>
      <c r="DQ130">
        <v>0</v>
      </c>
      <c r="DR130" s="8">
        <v>169</v>
      </c>
      <c r="DS130" s="2">
        <v>51</v>
      </c>
      <c r="DT130" s="1">
        <v>26</v>
      </c>
      <c r="DU130" s="7">
        <v>146</v>
      </c>
      <c r="DV130" s="1">
        <v>111</v>
      </c>
      <c r="DW130" s="1">
        <v>58</v>
      </c>
      <c r="DX130" s="5">
        <v>499</v>
      </c>
      <c r="DY130" s="5">
        <v>205</v>
      </c>
      <c r="DZ130" s="1">
        <v>84</v>
      </c>
      <c r="EA130" s="1">
        <v>16</v>
      </c>
      <c r="EB130" s="1">
        <v>25</v>
      </c>
      <c r="EC130" s="1">
        <v>125</v>
      </c>
      <c r="ED130" s="1">
        <v>22</v>
      </c>
      <c r="EE130" s="1">
        <v>46</v>
      </c>
      <c r="EF130" s="1">
        <v>60</v>
      </c>
      <c r="EG130" s="1">
        <v>24</v>
      </c>
      <c r="EH130" s="1">
        <v>92</v>
      </c>
      <c r="EI130" s="1">
        <v>46</v>
      </c>
      <c r="EJ130" s="1">
        <v>114</v>
      </c>
      <c r="EK130" s="1">
        <v>89</v>
      </c>
      <c r="EL130" s="1">
        <v>61</v>
      </c>
      <c r="EM130" s="1">
        <v>50</v>
      </c>
      <c r="EN130" s="1">
        <v>27</v>
      </c>
      <c r="EO130" s="1">
        <v>0</v>
      </c>
      <c r="EP130" s="1">
        <v>0</v>
      </c>
      <c r="EQ130" s="4">
        <f t="shared" si="21"/>
        <v>1.0892857142857142</v>
      </c>
      <c r="ER130" s="4">
        <f t="shared" si="22"/>
        <v>0.48101265822784811</v>
      </c>
      <c r="ES130" s="4">
        <f t="shared" si="23"/>
        <v>-0.30769230769230771</v>
      </c>
    </row>
    <row r="131" spans="1:149" ht="12.75" customHeight="1" x14ac:dyDescent="0.35">
      <c r="A131" s="1">
        <v>407</v>
      </c>
      <c r="B131" s="1" t="s">
        <v>229</v>
      </c>
      <c r="C131" s="30">
        <v>0</v>
      </c>
      <c r="D131" s="30">
        <v>0</v>
      </c>
      <c r="E131" s="30">
        <v>0</v>
      </c>
      <c r="F131" s="21">
        <v>0</v>
      </c>
      <c r="G131" s="21">
        <v>0</v>
      </c>
      <c r="H131" s="21">
        <v>0</v>
      </c>
      <c r="I131">
        <v>0</v>
      </c>
      <c r="J131" s="18">
        <v>0</v>
      </c>
      <c r="K131">
        <v>0</v>
      </c>
      <c r="L131">
        <v>3</v>
      </c>
      <c r="M131" s="8">
        <v>0</v>
      </c>
      <c r="N131" s="2">
        <v>0</v>
      </c>
      <c r="O131" s="1">
        <v>0</v>
      </c>
      <c r="P131" s="1">
        <v>0</v>
      </c>
      <c r="Q131" s="1">
        <v>0</v>
      </c>
      <c r="R131" s="1">
        <v>0</v>
      </c>
      <c r="S131" s="1">
        <v>0</v>
      </c>
      <c r="T131" s="1">
        <v>0</v>
      </c>
      <c r="U131" s="1">
        <v>0</v>
      </c>
      <c r="V131" s="1">
        <v>0</v>
      </c>
      <c r="W131" s="1">
        <v>0</v>
      </c>
      <c r="X131" s="1">
        <v>0</v>
      </c>
      <c r="Y131" s="1">
        <v>0</v>
      </c>
      <c r="Z131" s="1">
        <v>0</v>
      </c>
      <c r="AA131" s="1">
        <v>1</v>
      </c>
      <c r="AB131" s="1">
        <v>0</v>
      </c>
      <c r="AC131" s="1">
        <v>0</v>
      </c>
      <c r="AD131" s="1">
        <v>0</v>
      </c>
      <c r="AE131" s="1">
        <v>0</v>
      </c>
      <c r="AF131" s="1">
        <v>0</v>
      </c>
      <c r="AG131" s="1">
        <v>0</v>
      </c>
      <c r="AH131" s="1">
        <v>0</v>
      </c>
      <c r="AI131" s="1">
        <v>0</v>
      </c>
      <c r="AJ131" s="1">
        <v>0</v>
      </c>
      <c r="AK131" s="1">
        <v>0</v>
      </c>
      <c r="AL131" s="4" t="e">
        <f t="shared" si="12"/>
        <v>#DIV/0!</v>
      </c>
      <c r="AM131" s="4" t="e">
        <f t="shared" si="13"/>
        <v>#DIV/0!</v>
      </c>
      <c r="AN131" s="4" t="e">
        <f t="shared" si="14"/>
        <v>#DIV/0!</v>
      </c>
      <c r="AO131" s="34">
        <v>0</v>
      </c>
      <c r="AP131" s="30">
        <v>0</v>
      </c>
      <c r="AQ131" s="30">
        <v>0</v>
      </c>
      <c r="AR131" s="23">
        <v>0</v>
      </c>
      <c r="AS131" s="23">
        <v>0</v>
      </c>
      <c r="AT131" s="23">
        <v>0</v>
      </c>
      <c r="AU131">
        <v>0</v>
      </c>
      <c r="AV131" s="18">
        <v>0</v>
      </c>
      <c r="AW131">
        <v>0</v>
      </c>
      <c r="AX131">
        <v>105000</v>
      </c>
      <c r="AY131" s="8">
        <v>0</v>
      </c>
      <c r="AZ131" s="2">
        <v>0</v>
      </c>
      <c r="BA131" s="1">
        <v>0</v>
      </c>
      <c r="BB131" s="1">
        <v>0</v>
      </c>
      <c r="BC131" s="1">
        <v>0</v>
      </c>
      <c r="BD131" s="1">
        <v>0</v>
      </c>
      <c r="BE131" s="5">
        <v>0</v>
      </c>
      <c r="BF131" s="5">
        <v>0</v>
      </c>
      <c r="BG131" s="1">
        <v>176500</v>
      </c>
      <c r="BH131" s="1">
        <v>0</v>
      </c>
      <c r="BI131" s="1">
        <v>0</v>
      </c>
      <c r="BJ131" s="1">
        <v>0</v>
      </c>
      <c r="BK131" s="1">
        <v>0</v>
      </c>
      <c r="BL131" s="1">
        <v>0</v>
      </c>
      <c r="BM131" s="1">
        <v>176500</v>
      </c>
      <c r="BN131" s="1">
        <v>0</v>
      </c>
      <c r="BO131" s="1">
        <v>0</v>
      </c>
      <c r="BP131" s="1">
        <v>0</v>
      </c>
      <c r="BQ131" s="1">
        <v>0</v>
      </c>
      <c r="BR131" s="1">
        <v>0</v>
      </c>
      <c r="BS131" s="4" t="e">
        <f t="shared" si="15"/>
        <v>#DIV/0!</v>
      </c>
      <c r="BT131" s="4" t="e">
        <f t="shared" si="16"/>
        <v>#DIV/0!</v>
      </c>
      <c r="BU131" s="4" t="e">
        <f t="shared" si="17"/>
        <v>#DIV/0!</v>
      </c>
      <c r="BV131" s="34">
        <v>0</v>
      </c>
      <c r="BW131" s="30">
        <v>0</v>
      </c>
      <c r="BX131" s="30">
        <v>0</v>
      </c>
      <c r="BY131" s="23">
        <v>0</v>
      </c>
      <c r="BZ131" s="23">
        <v>0</v>
      </c>
      <c r="CA131" s="23">
        <v>0</v>
      </c>
      <c r="CB131">
        <v>0</v>
      </c>
      <c r="CC131" s="18">
        <v>0</v>
      </c>
      <c r="CD131">
        <v>0</v>
      </c>
      <c r="CE131">
        <v>97333</v>
      </c>
      <c r="CF131" s="8">
        <v>0</v>
      </c>
      <c r="CG131" s="2">
        <v>0</v>
      </c>
      <c r="CH131" s="1">
        <v>0</v>
      </c>
      <c r="CI131" s="1">
        <v>0</v>
      </c>
      <c r="CJ131" s="1">
        <v>0</v>
      </c>
      <c r="CK131" s="1">
        <v>0</v>
      </c>
      <c r="CL131" s="5">
        <v>0</v>
      </c>
      <c r="CM131" s="5">
        <v>0</v>
      </c>
      <c r="CN131" s="1">
        <v>176500</v>
      </c>
      <c r="CO131" s="1">
        <v>0</v>
      </c>
      <c r="CP131" s="1">
        <v>0</v>
      </c>
      <c r="CQ131" s="1">
        <v>0</v>
      </c>
      <c r="CR131" s="1">
        <v>0</v>
      </c>
      <c r="CS131" s="1">
        <v>0</v>
      </c>
      <c r="CT131" s="1">
        <v>176500</v>
      </c>
      <c r="CU131" s="1">
        <v>0</v>
      </c>
      <c r="CV131" s="1">
        <v>0</v>
      </c>
      <c r="CW131" s="1">
        <v>0</v>
      </c>
      <c r="CX131" s="1">
        <v>0</v>
      </c>
      <c r="CY131" s="1">
        <v>0</v>
      </c>
      <c r="CZ131" s="1">
        <v>0</v>
      </c>
      <c r="DA131" s="1">
        <v>0</v>
      </c>
      <c r="DB131" s="1">
        <v>0</v>
      </c>
      <c r="DC131" s="1">
        <v>0</v>
      </c>
      <c r="DD131" s="1">
        <v>0</v>
      </c>
      <c r="DE131" s="6" t="e">
        <f t="shared" si="18"/>
        <v>#DIV/0!</v>
      </c>
      <c r="DF131" s="6" t="e">
        <f t="shared" si="19"/>
        <v>#DIV/0!</v>
      </c>
      <c r="DG131" s="6" t="e">
        <f t="shared" si="20"/>
        <v>#DIV/0!</v>
      </c>
      <c r="DH131" s="30">
        <v>0</v>
      </c>
      <c r="DI131" s="30">
        <v>0</v>
      </c>
      <c r="DJ131" s="30">
        <v>0</v>
      </c>
      <c r="DK131" s="21">
        <v>0</v>
      </c>
      <c r="DL131" s="21">
        <v>0</v>
      </c>
      <c r="DM131" s="21">
        <v>0</v>
      </c>
      <c r="DN131">
        <v>0</v>
      </c>
      <c r="DO131" s="18">
        <v>0</v>
      </c>
      <c r="DP131">
        <v>0</v>
      </c>
      <c r="DQ131">
        <v>32</v>
      </c>
      <c r="DR131" s="8">
        <v>0</v>
      </c>
      <c r="DS131" s="2">
        <v>0</v>
      </c>
      <c r="DT131" s="1">
        <v>0</v>
      </c>
      <c r="DU131" s="7">
        <v>0</v>
      </c>
      <c r="DV131" s="1">
        <v>0</v>
      </c>
      <c r="DW131" s="1">
        <v>0</v>
      </c>
      <c r="DX131" s="5">
        <v>0</v>
      </c>
      <c r="DY131" s="5">
        <v>0</v>
      </c>
      <c r="DZ131" s="1">
        <v>0</v>
      </c>
      <c r="EA131" s="1">
        <v>0</v>
      </c>
      <c r="EB131" s="1">
        <v>0</v>
      </c>
      <c r="EC131" s="1">
        <v>0</v>
      </c>
      <c r="ED131" s="1">
        <v>0</v>
      </c>
      <c r="EE131" s="1">
        <v>0</v>
      </c>
      <c r="EF131" s="1">
        <v>42</v>
      </c>
      <c r="EG131" s="1">
        <v>0</v>
      </c>
      <c r="EH131" s="1">
        <v>0</v>
      </c>
      <c r="EI131" s="1">
        <v>0</v>
      </c>
      <c r="EJ131" s="1">
        <v>0</v>
      </c>
      <c r="EK131" s="1">
        <v>0</v>
      </c>
      <c r="EL131" s="1">
        <v>0</v>
      </c>
      <c r="EM131" s="1">
        <v>0</v>
      </c>
      <c r="EN131" s="1">
        <v>0</v>
      </c>
      <c r="EO131" s="1">
        <v>0</v>
      </c>
      <c r="EP131" s="1">
        <v>0</v>
      </c>
      <c r="EQ131" s="4" t="e">
        <f t="shared" si="21"/>
        <v>#DIV/0!</v>
      </c>
      <c r="ER131" s="4" t="e">
        <f t="shared" si="22"/>
        <v>#DIV/0!</v>
      </c>
      <c r="ES131" s="4" t="e">
        <f t="shared" si="23"/>
        <v>#DIV/0!</v>
      </c>
    </row>
    <row r="132" spans="1:149" ht="12.75" customHeight="1" x14ac:dyDescent="0.35">
      <c r="A132" s="1">
        <v>408</v>
      </c>
      <c r="B132" s="1" t="s">
        <v>230</v>
      </c>
      <c r="C132" s="30">
        <v>0</v>
      </c>
      <c r="D132" s="30">
        <v>0</v>
      </c>
      <c r="E132" s="30">
        <v>0</v>
      </c>
      <c r="F132" s="21">
        <v>1</v>
      </c>
      <c r="G132" s="21">
        <v>0</v>
      </c>
      <c r="H132" s="21">
        <v>0</v>
      </c>
      <c r="I132">
        <v>1</v>
      </c>
      <c r="J132" s="18">
        <v>1</v>
      </c>
      <c r="K132">
        <v>0</v>
      </c>
      <c r="L132">
        <v>0</v>
      </c>
      <c r="M132" s="8">
        <v>1</v>
      </c>
      <c r="N132" s="2">
        <v>0</v>
      </c>
      <c r="O132" s="1">
        <v>0</v>
      </c>
      <c r="P132" s="1">
        <v>0</v>
      </c>
      <c r="Q132" s="1">
        <v>0</v>
      </c>
      <c r="R132" s="1">
        <v>0</v>
      </c>
      <c r="S132" s="1">
        <v>0</v>
      </c>
      <c r="T132" s="1">
        <v>0</v>
      </c>
      <c r="U132" s="1">
        <v>0</v>
      </c>
      <c r="V132" s="1">
        <v>1</v>
      </c>
      <c r="W132" s="1">
        <v>0</v>
      </c>
      <c r="X132" s="1">
        <v>0</v>
      </c>
      <c r="Y132" s="1">
        <v>0</v>
      </c>
      <c r="Z132" s="1">
        <v>1</v>
      </c>
      <c r="AA132" s="1">
        <v>0</v>
      </c>
      <c r="AB132" s="1">
        <v>0</v>
      </c>
      <c r="AC132" s="1">
        <v>1</v>
      </c>
      <c r="AD132" s="1">
        <v>0</v>
      </c>
      <c r="AE132" s="1">
        <v>0</v>
      </c>
      <c r="AF132" s="1">
        <v>0</v>
      </c>
      <c r="AG132" s="1">
        <v>0</v>
      </c>
      <c r="AH132" s="1">
        <v>0</v>
      </c>
      <c r="AI132" s="1">
        <v>0</v>
      </c>
      <c r="AJ132" s="1">
        <v>0</v>
      </c>
      <c r="AK132" s="1">
        <v>0</v>
      </c>
      <c r="AL132" s="4" t="e">
        <f t="shared" ref="AL132:AL195" si="24">(C132-D132)/D132</f>
        <v>#DIV/0!</v>
      </c>
      <c r="AM132" s="4" t="e">
        <f t="shared" ref="AM132:AM195" si="25">(C132-H132)/H132</f>
        <v>#DIV/0!</v>
      </c>
      <c r="AN132" s="4">
        <f t="shared" ref="AN132:AN195" si="26">(C132-M132)/M132</f>
        <v>-1</v>
      </c>
      <c r="AO132" s="34">
        <v>0</v>
      </c>
      <c r="AP132" s="30">
        <v>0</v>
      </c>
      <c r="AQ132" s="30">
        <v>0</v>
      </c>
      <c r="AR132" s="23">
        <v>205000</v>
      </c>
      <c r="AS132" s="23">
        <v>0</v>
      </c>
      <c r="AT132" s="23">
        <v>0</v>
      </c>
      <c r="AU132">
        <v>100000</v>
      </c>
      <c r="AV132" s="18">
        <v>50000</v>
      </c>
      <c r="AW132">
        <v>0</v>
      </c>
      <c r="AX132">
        <v>0</v>
      </c>
      <c r="AY132" s="8">
        <v>220000</v>
      </c>
      <c r="AZ132" s="2">
        <v>0</v>
      </c>
      <c r="BA132" s="1">
        <v>0</v>
      </c>
      <c r="BB132" s="1">
        <v>0</v>
      </c>
      <c r="BC132" s="1">
        <v>0</v>
      </c>
      <c r="BD132" s="1">
        <v>0</v>
      </c>
      <c r="BE132" s="5">
        <v>0</v>
      </c>
      <c r="BF132" s="5">
        <v>0</v>
      </c>
      <c r="BG132" s="1">
        <v>128900</v>
      </c>
      <c r="BH132" s="1">
        <v>128900</v>
      </c>
      <c r="BI132" s="1">
        <v>0</v>
      </c>
      <c r="BJ132" s="1">
        <v>0</v>
      </c>
      <c r="BK132" s="1">
        <v>0</v>
      </c>
      <c r="BL132" s="1">
        <v>155500</v>
      </c>
      <c r="BM132" s="1">
        <v>0</v>
      </c>
      <c r="BN132" s="1">
        <v>0</v>
      </c>
      <c r="BO132" s="1">
        <v>67000</v>
      </c>
      <c r="BP132" s="1">
        <v>0</v>
      </c>
      <c r="BQ132" s="1">
        <v>0</v>
      </c>
      <c r="BR132" s="1">
        <v>0</v>
      </c>
      <c r="BS132" s="4" t="e">
        <f t="shared" ref="BS132:BS195" si="27">(AO132-AP132)/AP132</f>
        <v>#DIV/0!</v>
      </c>
      <c r="BT132" s="4" t="e">
        <f t="shared" ref="BT132:BT195" si="28">(AO132-AT132)/AT132</f>
        <v>#DIV/0!</v>
      </c>
      <c r="BU132" s="4">
        <f t="shared" ref="BU132:BU195" si="29">(AO132-AY132)/AY132</f>
        <v>-1</v>
      </c>
      <c r="BV132" s="34">
        <v>0</v>
      </c>
      <c r="BW132" s="30">
        <v>0</v>
      </c>
      <c r="BX132" s="30">
        <v>0</v>
      </c>
      <c r="BY132" s="23">
        <v>205000</v>
      </c>
      <c r="BZ132" s="23">
        <v>0</v>
      </c>
      <c r="CA132" s="23">
        <v>0</v>
      </c>
      <c r="CB132">
        <v>100000</v>
      </c>
      <c r="CC132" s="18">
        <v>50000</v>
      </c>
      <c r="CD132">
        <v>0</v>
      </c>
      <c r="CE132">
        <v>0</v>
      </c>
      <c r="CF132" s="8">
        <v>220000</v>
      </c>
      <c r="CG132" s="2">
        <v>0</v>
      </c>
      <c r="CH132" s="1">
        <v>0</v>
      </c>
      <c r="CI132" s="1">
        <v>0</v>
      </c>
      <c r="CJ132" s="1">
        <v>0</v>
      </c>
      <c r="CK132" s="1">
        <v>0</v>
      </c>
      <c r="CL132" s="5">
        <v>0</v>
      </c>
      <c r="CM132" s="5">
        <v>0</v>
      </c>
      <c r="CN132" s="1">
        <v>128900</v>
      </c>
      <c r="CO132" s="1">
        <v>128900</v>
      </c>
      <c r="CP132" s="1">
        <v>0</v>
      </c>
      <c r="CQ132" s="1">
        <v>0</v>
      </c>
      <c r="CR132" s="1">
        <v>0</v>
      </c>
      <c r="CS132" s="1">
        <v>155500</v>
      </c>
      <c r="CT132" s="1">
        <v>0</v>
      </c>
      <c r="CU132" s="1">
        <v>0</v>
      </c>
      <c r="CV132" s="1">
        <v>67000</v>
      </c>
      <c r="CW132" s="1">
        <v>0</v>
      </c>
      <c r="CX132" s="1">
        <v>0</v>
      </c>
      <c r="CY132" s="1">
        <v>0</v>
      </c>
      <c r="CZ132" s="1">
        <v>0</v>
      </c>
      <c r="DA132" s="1">
        <v>0</v>
      </c>
      <c r="DB132" s="1">
        <v>0</v>
      </c>
      <c r="DC132" s="1">
        <v>0</v>
      </c>
      <c r="DD132" s="1">
        <v>0</v>
      </c>
      <c r="DE132" s="6" t="e">
        <f t="shared" ref="DE132:DE195" si="30">(BV132-BW132)/BW132</f>
        <v>#DIV/0!</v>
      </c>
      <c r="DF132" s="6" t="e">
        <f t="shared" ref="DF132:DF195" si="31">(BV132-CA132)/CA132</f>
        <v>#DIV/0!</v>
      </c>
      <c r="DG132" s="6">
        <f t="shared" ref="DG132:DG195" si="32">(BV132-CF132)/CF132</f>
        <v>-1</v>
      </c>
      <c r="DH132" s="30">
        <v>0</v>
      </c>
      <c r="DI132" s="30">
        <v>0</v>
      </c>
      <c r="DJ132" s="30">
        <v>0</v>
      </c>
      <c r="DK132" s="21">
        <v>144</v>
      </c>
      <c r="DL132" s="21">
        <v>0</v>
      </c>
      <c r="DM132" s="21">
        <v>0</v>
      </c>
      <c r="DN132">
        <v>225</v>
      </c>
      <c r="DO132" s="18">
        <v>526</v>
      </c>
      <c r="DP132">
        <v>0</v>
      </c>
      <c r="DQ132">
        <v>0</v>
      </c>
      <c r="DR132" s="8">
        <v>2</v>
      </c>
      <c r="DS132" s="2">
        <v>0</v>
      </c>
      <c r="DT132" s="1">
        <v>0</v>
      </c>
      <c r="DU132" s="7">
        <v>0</v>
      </c>
      <c r="DV132" s="1">
        <v>0</v>
      </c>
      <c r="DW132" s="1">
        <v>0</v>
      </c>
      <c r="DX132" s="5">
        <v>0</v>
      </c>
      <c r="DY132" s="5">
        <v>0</v>
      </c>
      <c r="DZ132" s="1">
        <v>0</v>
      </c>
      <c r="EA132" s="1">
        <v>57</v>
      </c>
      <c r="EB132" s="1">
        <v>0</v>
      </c>
      <c r="EC132" s="1">
        <v>0</v>
      </c>
      <c r="ED132" s="1">
        <v>0</v>
      </c>
      <c r="EE132" s="1">
        <v>1</v>
      </c>
      <c r="EF132" s="1">
        <v>0</v>
      </c>
      <c r="EG132" s="1">
        <v>0</v>
      </c>
      <c r="EH132" s="1">
        <v>298</v>
      </c>
      <c r="EI132" s="1">
        <v>0</v>
      </c>
      <c r="EJ132" s="1">
        <v>0</v>
      </c>
      <c r="EK132" s="1">
        <v>0</v>
      </c>
      <c r="EL132" s="1">
        <v>0</v>
      </c>
      <c r="EM132" s="1">
        <v>0</v>
      </c>
      <c r="EN132" s="1">
        <v>0</v>
      </c>
      <c r="EO132" s="1">
        <v>0</v>
      </c>
      <c r="EP132" s="1">
        <v>0</v>
      </c>
      <c r="EQ132" s="4" t="e">
        <f t="shared" ref="EQ132:EQ195" si="33">(DH132-DI132)/DI132</f>
        <v>#DIV/0!</v>
      </c>
      <c r="ER132" s="4" t="e">
        <f t="shared" ref="ER132:ER195" si="34">(DH132-DM132)/DM132</f>
        <v>#DIV/0!</v>
      </c>
      <c r="ES132" s="4">
        <f t="shared" ref="ES132:ES195" si="35">(DH132-DR132)/DR132</f>
        <v>-1</v>
      </c>
    </row>
    <row r="133" spans="1:149" ht="12.75" customHeight="1" x14ac:dyDescent="0.35">
      <c r="A133" s="1">
        <v>409</v>
      </c>
      <c r="B133" s="1" t="s">
        <v>231</v>
      </c>
      <c r="C133" s="30">
        <v>8</v>
      </c>
      <c r="D133" s="30">
        <v>11</v>
      </c>
      <c r="E133" s="30">
        <v>9</v>
      </c>
      <c r="F133" s="21">
        <v>12</v>
      </c>
      <c r="G133" s="21">
        <v>19</v>
      </c>
      <c r="H133" s="21">
        <v>7</v>
      </c>
      <c r="I133">
        <v>9</v>
      </c>
      <c r="J133" s="18">
        <v>13</v>
      </c>
      <c r="K133">
        <v>13</v>
      </c>
      <c r="L133">
        <v>0</v>
      </c>
      <c r="M133" s="8">
        <v>7</v>
      </c>
      <c r="N133" s="2">
        <v>6</v>
      </c>
      <c r="O133" s="1">
        <v>14</v>
      </c>
      <c r="P133" s="1">
        <v>8</v>
      </c>
      <c r="Q133" s="1">
        <v>12</v>
      </c>
      <c r="R133" s="1">
        <v>14</v>
      </c>
      <c r="S133" s="1">
        <v>15</v>
      </c>
      <c r="T133" s="1">
        <v>11</v>
      </c>
      <c r="U133" s="1">
        <v>13</v>
      </c>
      <c r="V133" s="1">
        <v>15</v>
      </c>
      <c r="W133" s="1">
        <v>13</v>
      </c>
      <c r="X133" s="1">
        <v>18</v>
      </c>
      <c r="Y133" s="1">
        <v>16</v>
      </c>
      <c r="Z133" s="1">
        <v>17</v>
      </c>
      <c r="AA133" s="1">
        <v>15</v>
      </c>
      <c r="AB133" s="1">
        <v>18</v>
      </c>
      <c r="AC133" s="1">
        <v>17</v>
      </c>
      <c r="AD133" s="1">
        <v>9</v>
      </c>
      <c r="AE133" s="1">
        <v>18</v>
      </c>
      <c r="AF133" s="1">
        <v>23</v>
      </c>
      <c r="AG133" s="1">
        <v>16</v>
      </c>
      <c r="AH133" s="1">
        <v>16</v>
      </c>
      <c r="AI133" s="1">
        <v>12</v>
      </c>
      <c r="AJ133" s="1">
        <v>0</v>
      </c>
      <c r="AK133" s="1">
        <v>0</v>
      </c>
      <c r="AL133" s="4">
        <f t="shared" si="24"/>
        <v>-0.27272727272727271</v>
      </c>
      <c r="AM133" s="4">
        <f t="shared" si="25"/>
        <v>0.14285714285714285</v>
      </c>
      <c r="AN133" s="4">
        <f t="shared" si="26"/>
        <v>0.14285714285714285</v>
      </c>
      <c r="AO133" s="34">
        <v>252500</v>
      </c>
      <c r="AP133" s="30">
        <v>222000</v>
      </c>
      <c r="AQ133" s="30">
        <v>172000</v>
      </c>
      <c r="AR133" s="23">
        <v>260500</v>
      </c>
      <c r="AS133" s="23">
        <v>157000</v>
      </c>
      <c r="AT133" s="23">
        <v>170000</v>
      </c>
      <c r="AU133">
        <v>77000</v>
      </c>
      <c r="AV133" s="18">
        <v>120000</v>
      </c>
      <c r="AW133">
        <v>140000</v>
      </c>
      <c r="AX133">
        <v>0</v>
      </c>
      <c r="AY133" s="8">
        <v>96500</v>
      </c>
      <c r="AZ133" s="2">
        <v>41420</v>
      </c>
      <c r="BA133" s="1">
        <v>40250</v>
      </c>
      <c r="BB133" s="1">
        <v>44000</v>
      </c>
      <c r="BC133" s="1">
        <v>61950</v>
      </c>
      <c r="BD133" s="1">
        <v>44000</v>
      </c>
      <c r="BE133" s="5">
        <v>70000</v>
      </c>
      <c r="BF133" s="5">
        <v>135000</v>
      </c>
      <c r="BG133" s="1">
        <v>169000</v>
      </c>
      <c r="BH133" s="1">
        <v>268000</v>
      </c>
      <c r="BI133" s="1">
        <v>240000</v>
      </c>
      <c r="BJ133" s="1">
        <v>245850</v>
      </c>
      <c r="BK133" s="1">
        <v>171250</v>
      </c>
      <c r="BL133" s="1">
        <v>128000</v>
      </c>
      <c r="BM133" s="1">
        <v>159900</v>
      </c>
      <c r="BN133" s="1">
        <v>95500</v>
      </c>
      <c r="BO133" s="1">
        <v>130000</v>
      </c>
      <c r="BP133" s="1">
        <v>179900</v>
      </c>
      <c r="BQ133" s="1">
        <v>93000</v>
      </c>
      <c r="BR133" s="1">
        <v>124900</v>
      </c>
      <c r="BS133" s="4">
        <f t="shared" si="27"/>
        <v>0.1373873873873874</v>
      </c>
      <c r="BT133" s="4">
        <f t="shared" si="28"/>
        <v>0.48529411764705882</v>
      </c>
      <c r="BU133" s="4">
        <f t="shared" si="29"/>
        <v>1.616580310880829</v>
      </c>
      <c r="BV133" s="34">
        <v>271938</v>
      </c>
      <c r="BW133" s="30">
        <v>212500</v>
      </c>
      <c r="BX133" s="30">
        <v>204444</v>
      </c>
      <c r="BY133" s="23">
        <v>196066</v>
      </c>
      <c r="BZ133" s="23">
        <v>168455</v>
      </c>
      <c r="CA133" s="23">
        <v>177542</v>
      </c>
      <c r="CB133">
        <v>81466</v>
      </c>
      <c r="CC133" s="18">
        <v>113673</v>
      </c>
      <c r="CD133">
        <v>125240</v>
      </c>
      <c r="CE133">
        <v>0</v>
      </c>
      <c r="CF133" s="8">
        <v>90286</v>
      </c>
      <c r="CG133" s="2">
        <v>58590</v>
      </c>
      <c r="CH133" s="1">
        <v>38942</v>
      </c>
      <c r="CI133" s="1">
        <v>40212</v>
      </c>
      <c r="CJ133" s="1">
        <v>66929</v>
      </c>
      <c r="CK133" s="1">
        <v>49786</v>
      </c>
      <c r="CL133" s="5">
        <v>66097</v>
      </c>
      <c r="CM133" s="5">
        <v>133318</v>
      </c>
      <c r="CN133" s="1">
        <v>191646</v>
      </c>
      <c r="CO133" s="1">
        <v>246676</v>
      </c>
      <c r="CP133" s="1">
        <v>231187</v>
      </c>
      <c r="CQ133" s="1">
        <v>203638</v>
      </c>
      <c r="CR133" s="1">
        <v>178268</v>
      </c>
      <c r="CS133" s="1">
        <v>143517</v>
      </c>
      <c r="CT133" s="1">
        <v>147273</v>
      </c>
      <c r="CU133" s="1">
        <v>115788</v>
      </c>
      <c r="CV133" s="1">
        <v>141176</v>
      </c>
      <c r="CW133" s="1">
        <v>161688</v>
      </c>
      <c r="CX133" s="1">
        <v>117555</v>
      </c>
      <c r="CY133" s="1">
        <v>120089</v>
      </c>
      <c r="CZ133" s="1">
        <v>118725</v>
      </c>
      <c r="DA133" s="1">
        <v>109468</v>
      </c>
      <c r="DB133" s="1">
        <v>112408</v>
      </c>
      <c r="DC133" s="1">
        <v>0</v>
      </c>
      <c r="DD133" s="1">
        <v>0</v>
      </c>
      <c r="DE133" s="6">
        <f t="shared" si="30"/>
        <v>0.27970823529411765</v>
      </c>
      <c r="DF133" s="6">
        <f t="shared" si="31"/>
        <v>0.53168264410674659</v>
      </c>
      <c r="DG133" s="6">
        <f t="shared" si="32"/>
        <v>2.0119619874620649</v>
      </c>
      <c r="DH133" s="30">
        <v>46</v>
      </c>
      <c r="DI133" s="30">
        <v>122</v>
      </c>
      <c r="DJ133" s="30">
        <v>98</v>
      </c>
      <c r="DK133" s="21">
        <v>66</v>
      </c>
      <c r="DL133" s="21">
        <v>108</v>
      </c>
      <c r="DM133" s="21">
        <v>107</v>
      </c>
      <c r="DN133">
        <v>201</v>
      </c>
      <c r="DO133" s="18">
        <v>276</v>
      </c>
      <c r="DP133">
        <v>153</v>
      </c>
      <c r="DQ133">
        <v>0</v>
      </c>
      <c r="DR133" s="8">
        <v>392</v>
      </c>
      <c r="DS133" s="2">
        <v>12</v>
      </c>
      <c r="DT133" s="1">
        <v>91</v>
      </c>
      <c r="DU133" s="7">
        <v>206</v>
      </c>
      <c r="DV133" s="1">
        <v>70</v>
      </c>
      <c r="DW133" s="1">
        <v>166</v>
      </c>
      <c r="DX133" s="5">
        <v>178</v>
      </c>
      <c r="DY133" s="5">
        <v>205</v>
      </c>
      <c r="DZ133" s="1">
        <v>148</v>
      </c>
      <c r="EA133" s="1">
        <v>47</v>
      </c>
      <c r="EB133" s="1">
        <v>45</v>
      </c>
      <c r="EC133" s="1">
        <v>77</v>
      </c>
      <c r="ED133" s="1">
        <v>87</v>
      </c>
      <c r="EE133" s="1">
        <v>87</v>
      </c>
      <c r="EF133" s="1">
        <v>75</v>
      </c>
      <c r="EG133" s="1">
        <v>56</v>
      </c>
      <c r="EH133" s="1">
        <v>64</v>
      </c>
      <c r="EI133" s="1">
        <v>87</v>
      </c>
      <c r="EJ133" s="1">
        <v>60</v>
      </c>
      <c r="EK133" s="1">
        <v>72</v>
      </c>
      <c r="EL133" s="1">
        <v>66</v>
      </c>
      <c r="EM133" s="1">
        <v>74</v>
      </c>
      <c r="EN133" s="1">
        <v>92</v>
      </c>
      <c r="EO133" s="1">
        <v>0</v>
      </c>
      <c r="EP133" s="1">
        <v>0</v>
      </c>
      <c r="EQ133" s="4">
        <f t="shared" si="33"/>
        <v>-0.62295081967213117</v>
      </c>
      <c r="ER133" s="4">
        <f t="shared" si="34"/>
        <v>-0.57009345794392519</v>
      </c>
      <c r="ES133" s="4">
        <f t="shared" si="35"/>
        <v>-0.88265306122448983</v>
      </c>
    </row>
    <row r="134" spans="1:149" ht="12.75" customHeight="1" x14ac:dyDescent="0.35">
      <c r="A134" s="1">
        <v>410</v>
      </c>
      <c r="B134" s="1" t="s">
        <v>232</v>
      </c>
      <c r="C134" s="30">
        <v>1</v>
      </c>
      <c r="D134" s="30">
        <v>1</v>
      </c>
      <c r="E134" s="30">
        <v>0</v>
      </c>
      <c r="F134" s="21">
        <v>0</v>
      </c>
      <c r="G134" s="21">
        <v>0</v>
      </c>
      <c r="H134" s="21">
        <v>0</v>
      </c>
      <c r="I134">
        <v>0</v>
      </c>
      <c r="J134" s="18">
        <v>0</v>
      </c>
      <c r="K134">
        <v>0</v>
      </c>
      <c r="L134">
        <v>6</v>
      </c>
      <c r="M134" s="8">
        <v>0</v>
      </c>
      <c r="N134" s="2">
        <v>0</v>
      </c>
      <c r="O134" s="1">
        <v>1</v>
      </c>
      <c r="P134" s="1">
        <v>0</v>
      </c>
      <c r="Q134" s="1">
        <v>0</v>
      </c>
      <c r="R134" s="1">
        <v>0</v>
      </c>
      <c r="S134" s="1">
        <v>0</v>
      </c>
      <c r="T134" s="1">
        <v>0</v>
      </c>
      <c r="U134" s="1">
        <v>0</v>
      </c>
      <c r="V134" s="1">
        <v>0</v>
      </c>
      <c r="W134" s="1">
        <v>0</v>
      </c>
      <c r="X134" s="1">
        <v>0</v>
      </c>
      <c r="Y134" s="1">
        <v>0</v>
      </c>
      <c r="Z134" s="1">
        <v>0</v>
      </c>
      <c r="AA134" s="1">
        <v>0</v>
      </c>
      <c r="AB134" s="1">
        <v>1</v>
      </c>
      <c r="AC134" s="1">
        <v>0</v>
      </c>
      <c r="AD134" s="1">
        <v>0</v>
      </c>
      <c r="AE134" s="1">
        <v>0</v>
      </c>
      <c r="AF134" s="1">
        <v>0</v>
      </c>
      <c r="AG134" s="1">
        <v>0</v>
      </c>
      <c r="AH134" s="1">
        <v>0</v>
      </c>
      <c r="AI134" s="1">
        <v>0</v>
      </c>
      <c r="AJ134" s="1">
        <v>0</v>
      </c>
      <c r="AK134" s="1">
        <v>0</v>
      </c>
      <c r="AL134" s="4">
        <f t="shared" si="24"/>
        <v>0</v>
      </c>
      <c r="AM134" s="4" t="e">
        <f t="shared" si="25"/>
        <v>#DIV/0!</v>
      </c>
      <c r="AN134" s="4" t="e">
        <f t="shared" si="26"/>
        <v>#DIV/0!</v>
      </c>
      <c r="AO134" s="34">
        <v>455000</v>
      </c>
      <c r="AP134" s="30">
        <v>207500</v>
      </c>
      <c r="AQ134" s="30">
        <v>0</v>
      </c>
      <c r="AR134" s="23">
        <v>0</v>
      </c>
      <c r="AS134" s="23">
        <v>0</v>
      </c>
      <c r="AT134" s="23">
        <v>0</v>
      </c>
      <c r="AU134">
        <v>0</v>
      </c>
      <c r="AV134" s="18">
        <v>0</v>
      </c>
      <c r="AW134">
        <v>0</v>
      </c>
      <c r="AX134">
        <v>43000</v>
      </c>
      <c r="AY134" s="8">
        <v>0</v>
      </c>
      <c r="AZ134" s="2">
        <v>0</v>
      </c>
      <c r="BA134" s="1">
        <v>152000</v>
      </c>
      <c r="BB134" s="1">
        <v>0</v>
      </c>
      <c r="BC134" s="1">
        <v>0</v>
      </c>
      <c r="BD134" s="1">
        <v>0</v>
      </c>
      <c r="BE134" s="5">
        <v>0</v>
      </c>
      <c r="BF134" s="5">
        <v>0</v>
      </c>
      <c r="BG134" s="1">
        <v>119000</v>
      </c>
      <c r="BH134" s="1">
        <v>0</v>
      </c>
      <c r="BI134" s="1">
        <v>0</v>
      </c>
      <c r="BJ134" s="1">
        <v>0</v>
      </c>
      <c r="BK134" s="1">
        <v>0</v>
      </c>
      <c r="BL134" s="1">
        <v>0</v>
      </c>
      <c r="BM134" s="1">
        <v>0</v>
      </c>
      <c r="BN134" s="1">
        <v>119000</v>
      </c>
      <c r="BO134" s="1">
        <v>0</v>
      </c>
      <c r="BP134" s="1">
        <v>0</v>
      </c>
      <c r="BQ134" s="1">
        <v>0</v>
      </c>
      <c r="BR134" s="1">
        <v>0</v>
      </c>
      <c r="BS134" s="4">
        <f t="shared" si="27"/>
        <v>1.1927710843373494</v>
      </c>
      <c r="BT134" s="4" t="e">
        <f t="shared" si="28"/>
        <v>#DIV/0!</v>
      </c>
      <c r="BU134" s="4" t="e">
        <f t="shared" si="29"/>
        <v>#DIV/0!</v>
      </c>
      <c r="BV134" s="34">
        <v>455000</v>
      </c>
      <c r="BW134" s="30">
        <v>207500</v>
      </c>
      <c r="BX134" s="30">
        <v>0</v>
      </c>
      <c r="BY134" s="23">
        <v>0</v>
      </c>
      <c r="BZ134" s="23">
        <v>0</v>
      </c>
      <c r="CA134" s="23">
        <v>0</v>
      </c>
      <c r="CB134">
        <v>0</v>
      </c>
      <c r="CC134" s="18">
        <v>0</v>
      </c>
      <c r="CD134">
        <v>0</v>
      </c>
      <c r="CE134">
        <v>76274</v>
      </c>
      <c r="CF134" s="8">
        <v>0</v>
      </c>
      <c r="CG134" s="2">
        <v>0</v>
      </c>
      <c r="CH134" s="1">
        <v>152000</v>
      </c>
      <c r="CI134" s="1">
        <v>0</v>
      </c>
      <c r="CJ134" s="1">
        <v>0</v>
      </c>
      <c r="CK134" s="1">
        <v>0</v>
      </c>
      <c r="CL134" s="5">
        <v>0</v>
      </c>
      <c r="CM134" s="5">
        <v>0</v>
      </c>
      <c r="CN134" s="1">
        <v>119000</v>
      </c>
      <c r="CO134" s="1">
        <v>0</v>
      </c>
      <c r="CP134" s="1">
        <v>0</v>
      </c>
      <c r="CQ134" s="1">
        <v>0</v>
      </c>
      <c r="CR134" s="1">
        <v>0</v>
      </c>
      <c r="CS134" s="1">
        <v>0</v>
      </c>
      <c r="CT134" s="1">
        <v>0</v>
      </c>
      <c r="CU134" s="1">
        <v>119000</v>
      </c>
      <c r="CV134" s="1">
        <v>0</v>
      </c>
      <c r="CW134" s="1">
        <v>0</v>
      </c>
      <c r="CX134" s="1">
        <v>0</v>
      </c>
      <c r="CY134" s="1">
        <v>0</v>
      </c>
      <c r="CZ134" s="1">
        <v>0</v>
      </c>
      <c r="DA134" s="1">
        <v>0</v>
      </c>
      <c r="DB134" s="1">
        <v>0</v>
      </c>
      <c r="DC134" s="1">
        <v>0</v>
      </c>
      <c r="DD134" s="1">
        <v>0</v>
      </c>
      <c r="DE134" s="6">
        <f t="shared" si="30"/>
        <v>1.1927710843373494</v>
      </c>
      <c r="DF134" s="6" t="e">
        <f t="shared" si="31"/>
        <v>#DIV/0!</v>
      </c>
      <c r="DG134" s="6" t="e">
        <f t="shared" si="32"/>
        <v>#DIV/0!</v>
      </c>
      <c r="DH134" s="30">
        <v>81</v>
      </c>
      <c r="DI134" s="30">
        <v>112</v>
      </c>
      <c r="DJ134" s="30">
        <v>0</v>
      </c>
      <c r="DK134" s="21">
        <v>0</v>
      </c>
      <c r="DL134" s="21">
        <v>0</v>
      </c>
      <c r="DM134" s="21">
        <v>0</v>
      </c>
      <c r="DN134">
        <v>0</v>
      </c>
      <c r="DO134" s="18">
        <v>0</v>
      </c>
      <c r="DP134">
        <v>0</v>
      </c>
      <c r="DQ134">
        <v>100</v>
      </c>
      <c r="DR134" s="8">
        <v>0</v>
      </c>
      <c r="DS134" s="2">
        <v>0</v>
      </c>
      <c r="DT134" s="1">
        <v>18</v>
      </c>
      <c r="DU134" s="7">
        <v>0</v>
      </c>
      <c r="DV134" s="1">
        <v>0</v>
      </c>
      <c r="DW134" s="1">
        <v>0</v>
      </c>
      <c r="DX134" s="5">
        <v>0</v>
      </c>
      <c r="DY134" s="5">
        <v>0</v>
      </c>
      <c r="DZ134" s="1">
        <v>0</v>
      </c>
      <c r="EA134" s="1">
        <v>0</v>
      </c>
      <c r="EB134" s="1">
        <v>0</v>
      </c>
      <c r="EC134" s="1">
        <v>0</v>
      </c>
      <c r="ED134" s="1">
        <v>0</v>
      </c>
      <c r="EE134" s="1">
        <v>0</v>
      </c>
      <c r="EF134" s="1">
        <v>0</v>
      </c>
      <c r="EG134" s="1">
        <v>50</v>
      </c>
      <c r="EH134" s="1">
        <v>0</v>
      </c>
      <c r="EI134" s="1">
        <v>0</v>
      </c>
      <c r="EJ134" s="1">
        <v>0</v>
      </c>
      <c r="EK134" s="1">
        <v>0</v>
      </c>
      <c r="EL134" s="1">
        <v>0</v>
      </c>
      <c r="EM134" s="1">
        <v>0</v>
      </c>
      <c r="EN134" s="1">
        <v>0</v>
      </c>
      <c r="EO134" s="1">
        <v>0</v>
      </c>
      <c r="EP134" s="1">
        <v>0</v>
      </c>
      <c r="EQ134" s="4">
        <f t="shared" si="33"/>
        <v>-0.2767857142857143</v>
      </c>
      <c r="ER134" s="4" t="e">
        <f t="shared" si="34"/>
        <v>#DIV/0!</v>
      </c>
      <c r="ES134" s="4" t="e">
        <f t="shared" si="35"/>
        <v>#DIV/0!</v>
      </c>
    </row>
    <row r="135" spans="1:149" ht="12.75" customHeight="1" x14ac:dyDescent="0.35">
      <c r="A135" s="1">
        <v>411</v>
      </c>
      <c r="B135" s="1" t="s">
        <v>233</v>
      </c>
      <c r="C135" s="30">
        <v>7</v>
      </c>
      <c r="D135" s="30">
        <v>9</v>
      </c>
      <c r="E135" s="30">
        <v>10</v>
      </c>
      <c r="F135" s="21">
        <v>8</v>
      </c>
      <c r="G135" s="21">
        <v>10</v>
      </c>
      <c r="H135" s="21">
        <v>5</v>
      </c>
      <c r="I135">
        <v>9</v>
      </c>
      <c r="J135" s="18">
        <v>8</v>
      </c>
      <c r="K135">
        <v>11</v>
      </c>
      <c r="L135">
        <v>0</v>
      </c>
      <c r="M135" s="8">
        <v>5</v>
      </c>
      <c r="N135" s="2">
        <v>6</v>
      </c>
      <c r="O135" s="1">
        <v>8</v>
      </c>
      <c r="P135" s="1">
        <v>5</v>
      </c>
      <c r="Q135" s="1">
        <v>9</v>
      </c>
      <c r="R135" s="1">
        <v>10</v>
      </c>
      <c r="S135" s="1">
        <v>13</v>
      </c>
      <c r="T135" s="1">
        <v>7</v>
      </c>
      <c r="U135" s="1">
        <v>11</v>
      </c>
      <c r="V135" s="1">
        <v>23</v>
      </c>
      <c r="W135" s="1">
        <v>19</v>
      </c>
      <c r="X135" s="1">
        <v>22</v>
      </c>
      <c r="Y135" s="1">
        <v>23</v>
      </c>
      <c r="Z135" s="1">
        <v>13</v>
      </c>
      <c r="AA135" s="1">
        <v>12</v>
      </c>
      <c r="AB135" s="1">
        <v>5</v>
      </c>
      <c r="AC135" s="1">
        <v>17</v>
      </c>
      <c r="AD135" s="1">
        <v>11</v>
      </c>
      <c r="AE135" s="1">
        <v>14</v>
      </c>
      <c r="AF135" s="1">
        <v>12</v>
      </c>
      <c r="AG135" s="1">
        <v>6</v>
      </c>
      <c r="AH135" s="1">
        <v>8</v>
      </c>
      <c r="AI135" s="1">
        <v>12</v>
      </c>
      <c r="AJ135" s="1">
        <v>0</v>
      </c>
      <c r="AK135" s="1">
        <v>0</v>
      </c>
      <c r="AL135" s="4">
        <f t="shared" si="24"/>
        <v>-0.22222222222222221</v>
      </c>
      <c r="AM135" s="4">
        <f t="shared" si="25"/>
        <v>0.4</v>
      </c>
      <c r="AN135" s="4">
        <f t="shared" si="26"/>
        <v>0.4</v>
      </c>
      <c r="AO135" s="34">
        <v>200000</v>
      </c>
      <c r="AP135" s="30">
        <v>265300</v>
      </c>
      <c r="AQ135" s="30">
        <v>184500</v>
      </c>
      <c r="AR135" s="23">
        <v>157000</v>
      </c>
      <c r="AS135" s="23">
        <v>160000</v>
      </c>
      <c r="AT135" s="23">
        <v>57000</v>
      </c>
      <c r="AU135">
        <v>60000</v>
      </c>
      <c r="AV135" s="18">
        <v>40000</v>
      </c>
      <c r="AW135">
        <v>28000</v>
      </c>
      <c r="AX135">
        <v>0</v>
      </c>
      <c r="AY135" s="8">
        <v>31000</v>
      </c>
      <c r="AZ135" s="2">
        <v>12000</v>
      </c>
      <c r="BA135" s="1">
        <v>16500</v>
      </c>
      <c r="BB135" s="1">
        <v>17500</v>
      </c>
      <c r="BC135" s="1">
        <v>20000</v>
      </c>
      <c r="BD135" s="1">
        <v>20950</v>
      </c>
      <c r="BE135" s="5">
        <v>21930</v>
      </c>
      <c r="BF135" s="5">
        <v>52000</v>
      </c>
      <c r="BG135" s="1">
        <v>131900</v>
      </c>
      <c r="BH135" s="1">
        <v>120000</v>
      </c>
      <c r="BI135" s="1">
        <v>122450</v>
      </c>
      <c r="BJ135" s="1">
        <v>82500</v>
      </c>
      <c r="BK135" s="1">
        <v>82000</v>
      </c>
      <c r="BL135" s="1">
        <v>82500</v>
      </c>
      <c r="BM135" s="1">
        <v>52000</v>
      </c>
      <c r="BN135" s="1">
        <v>35810</v>
      </c>
      <c r="BO135" s="1">
        <v>87000</v>
      </c>
      <c r="BP135" s="1">
        <v>76000</v>
      </c>
      <c r="BQ135" s="1">
        <v>72400</v>
      </c>
      <c r="BR135" s="1">
        <v>60500</v>
      </c>
      <c r="BS135" s="4">
        <f t="shared" si="27"/>
        <v>-0.24613644930267622</v>
      </c>
      <c r="BT135" s="4">
        <f t="shared" si="28"/>
        <v>2.5087719298245612</v>
      </c>
      <c r="BU135" s="4">
        <f t="shared" si="29"/>
        <v>5.4516129032258061</v>
      </c>
      <c r="BV135" s="34">
        <v>211429</v>
      </c>
      <c r="BW135" s="30">
        <v>205356</v>
      </c>
      <c r="BX135" s="30">
        <v>160340</v>
      </c>
      <c r="BY135" s="23">
        <v>166687</v>
      </c>
      <c r="BZ135" s="23">
        <v>136640</v>
      </c>
      <c r="CA135" s="23">
        <v>55320</v>
      </c>
      <c r="CB135">
        <v>67600</v>
      </c>
      <c r="CC135" s="18">
        <v>55140</v>
      </c>
      <c r="CD135">
        <v>37136</v>
      </c>
      <c r="CE135">
        <v>0</v>
      </c>
      <c r="CF135" s="8">
        <v>34690</v>
      </c>
      <c r="CG135" s="2">
        <v>10791</v>
      </c>
      <c r="CH135" s="1">
        <v>18926</v>
      </c>
      <c r="CI135" s="1">
        <v>17840</v>
      </c>
      <c r="CJ135" s="1">
        <v>21377</v>
      </c>
      <c r="CK135" s="1">
        <v>20470</v>
      </c>
      <c r="CL135" s="5">
        <v>26141</v>
      </c>
      <c r="CM135" s="5">
        <v>63142</v>
      </c>
      <c r="CN135" s="1">
        <v>133109</v>
      </c>
      <c r="CO135" s="1">
        <v>111373</v>
      </c>
      <c r="CP135" s="1">
        <v>116010</v>
      </c>
      <c r="CQ135" s="1">
        <v>81388</v>
      </c>
      <c r="CR135" s="1">
        <v>77167</v>
      </c>
      <c r="CS135" s="1">
        <v>86200</v>
      </c>
      <c r="CT135" s="1">
        <v>57291</v>
      </c>
      <c r="CU135" s="1">
        <v>42262</v>
      </c>
      <c r="CV135" s="1">
        <v>85058</v>
      </c>
      <c r="CW135" s="1">
        <v>80970</v>
      </c>
      <c r="CX135" s="1">
        <v>75421</v>
      </c>
      <c r="CY135" s="1">
        <v>65720</v>
      </c>
      <c r="CZ135" s="1">
        <v>84150</v>
      </c>
      <c r="DA135" s="1">
        <v>88925</v>
      </c>
      <c r="DB135" s="1">
        <v>75308</v>
      </c>
      <c r="DC135" s="1">
        <v>0</v>
      </c>
      <c r="DD135" s="1">
        <v>0</v>
      </c>
      <c r="DE135" s="6">
        <f t="shared" si="30"/>
        <v>2.9573034145581333E-2</v>
      </c>
      <c r="DF135" s="6">
        <f t="shared" si="31"/>
        <v>2.8219269703543022</v>
      </c>
      <c r="DG135" s="6">
        <f t="shared" si="32"/>
        <v>5.0948111847794753</v>
      </c>
      <c r="DH135" s="30">
        <v>52</v>
      </c>
      <c r="DI135" s="30">
        <v>51</v>
      </c>
      <c r="DJ135" s="30">
        <v>44</v>
      </c>
      <c r="DK135" s="21">
        <v>77</v>
      </c>
      <c r="DL135" s="21">
        <v>76</v>
      </c>
      <c r="DM135" s="21">
        <v>125</v>
      </c>
      <c r="DN135">
        <v>99</v>
      </c>
      <c r="DO135" s="18">
        <v>65</v>
      </c>
      <c r="DP135">
        <v>156</v>
      </c>
      <c r="DQ135">
        <v>0</v>
      </c>
      <c r="DR135" s="8">
        <v>116</v>
      </c>
      <c r="DS135" s="2">
        <v>224</v>
      </c>
      <c r="DT135" s="1">
        <v>58</v>
      </c>
      <c r="DU135" s="7">
        <v>41</v>
      </c>
      <c r="DV135" s="1">
        <v>102</v>
      </c>
      <c r="DW135" s="1">
        <v>153</v>
      </c>
      <c r="DX135" s="5">
        <v>225</v>
      </c>
      <c r="DY135" s="5">
        <v>151</v>
      </c>
      <c r="DZ135" s="1">
        <v>106</v>
      </c>
      <c r="EA135" s="1">
        <v>107</v>
      </c>
      <c r="EB135" s="1">
        <v>78</v>
      </c>
      <c r="EC135" s="1">
        <v>77</v>
      </c>
      <c r="ED135" s="1">
        <v>79</v>
      </c>
      <c r="EE135" s="1">
        <v>107</v>
      </c>
      <c r="EF135" s="1">
        <v>71</v>
      </c>
      <c r="EG135" s="1">
        <v>93</v>
      </c>
      <c r="EH135" s="1">
        <v>121</v>
      </c>
      <c r="EI135" s="1">
        <v>120</v>
      </c>
      <c r="EJ135" s="1">
        <v>123</v>
      </c>
      <c r="EK135" s="1">
        <v>124</v>
      </c>
      <c r="EL135" s="1">
        <v>56</v>
      </c>
      <c r="EM135" s="1">
        <v>124</v>
      </c>
      <c r="EN135" s="1">
        <v>117</v>
      </c>
      <c r="EO135" s="1">
        <v>0</v>
      </c>
      <c r="EP135" s="1">
        <v>0</v>
      </c>
      <c r="EQ135" s="4">
        <f t="shared" si="33"/>
        <v>1.9607843137254902E-2</v>
      </c>
      <c r="ER135" s="4">
        <f t="shared" si="34"/>
        <v>-0.58399999999999996</v>
      </c>
      <c r="ES135" s="4">
        <f t="shared" si="35"/>
        <v>-0.55172413793103448</v>
      </c>
    </row>
    <row r="136" spans="1:149" ht="12.75" customHeight="1" x14ac:dyDescent="0.35">
      <c r="A136" s="1">
        <v>413</v>
      </c>
      <c r="B136" s="1" t="s">
        <v>234</v>
      </c>
      <c r="C136" s="30">
        <v>0</v>
      </c>
      <c r="D136" s="30">
        <v>0</v>
      </c>
      <c r="E136" s="30">
        <v>1</v>
      </c>
      <c r="F136" s="21">
        <v>0</v>
      </c>
      <c r="G136" s="21">
        <v>0</v>
      </c>
      <c r="H136" s="21">
        <v>0</v>
      </c>
      <c r="I136">
        <v>0</v>
      </c>
      <c r="J136" s="18">
        <v>0</v>
      </c>
      <c r="K136">
        <v>0</v>
      </c>
      <c r="L136">
        <v>12</v>
      </c>
      <c r="M136" s="8">
        <v>0</v>
      </c>
      <c r="N136" s="2">
        <v>0</v>
      </c>
      <c r="O136" s="1">
        <v>0</v>
      </c>
      <c r="P136" s="1">
        <v>0</v>
      </c>
      <c r="Q136" s="1">
        <v>0</v>
      </c>
      <c r="R136" s="1">
        <v>0</v>
      </c>
      <c r="S136" s="1">
        <v>0</v>
      </c>
      <c r="T136" s="1">
        <v>0</v>
      </c>
      <c r="U136" s="1">
        <v>0</v>
      </c>
      <c r="V136" s="1">
        <v>0</v>
      </c>
      <c r="W136" s="1">
        <v>0</v>
      </c>
      <c r="X136" s="1">
        <v>0</v>
      </c>
      <c r="Y136" s="1">
        <v>0</v>
      </c>
      <c r="Z136" s="1">
        <v>0</v>
      </c>
      <c r="AA136" s="1">
        <v>0</v>
      </c>
      <c r="AB136" s="1">
        <v>0</v>
      </c>
      <c r="AC136" s="1">
        <v>0</v>
      </c>
      <c r="AD136" s="1">
        <v>0</v>
      </c>
      <c r="AE136" s="1">
        <v>0</v>
      </c>
      <c r="AF136" s="1">
        <v>0</v>
      </c>
      <c r="AG136" s="1">
        <v>1</v>
      </c>
      <c r="AH136" s="1">
        <v>0</v>
      </c>
      <c r="AI136" s="1">
        <v>0</v>
      </c>
      <c r="AJ136" s="1">
        <v>0</v>
      </c>
      <c r="AK136" s="1">
        <v>0</v>
      </c>
      <c r="AL136" s="4" t="e">
        <f t="shared" si="24"/>
        <v>#DIV/0!</v>
      </c>
      <c r="AM136" s="4" t="e">
        <f t="shared" si="25"/>
        <v>#DIV/0!</v>
      </c>
      <c r="AN136" s="4" t="e">
        <f t="shared" si="26"/>
        <v>#DIV/0!</v>
      </c>
      <c r="AO136" s="34">
        <v>0</v>
      </c>
      <c r="AP136" s="30">
        <v>0</v>
      </c>
      <c r="AQ136" s="30">
        <v>140000</v>
      </c>
      <c r="AR136" s="23">
        <v>0</v>
      </c>
      <c r="AS136" s="23">
        <v>0</v>
      </c>
      <c r="AT136" s="23">
        <v>0</v>
      </c>
      <c r="AU136">
        <v>0</v>
      </c>
      <c r="AV136" s="18">
        <v>0</v>
      </c>
      <c r="AW136">
        <v>0</v>
      </c>
      <c r="AX136">
        <v>31000</v>
      </c>
      <c r="AY136" s="8">
        <v>0</v>
      </c>
      <c r="AZ136" s="2">
        <v>0</v>
      </c>
      <c r="BA136" s="1">
        <v>0</v>
      </c>
      <c r="BB136" s="1">
        <v>0</v>
      </c>
      <c r="BC136" s="1">
        <v>0</v>
      </c>
      <c r="BD136" s="1">
        <v>0</v>
      </c>
      <c r="BE136" s="5">
        <v>0</v>
      </c>
      <c r="BF136" s="5">
        <v>0</v>
      </c>
      <c r="BG136" s="1">
        <v>44900</v>
      </c>
      <c r="BH136" s="1">
        <v>0</v>
      </c>
      <c r="BI136" s="1">
        <v>0</v>
      </c>
      <c r="BJ136" s="1">
        <v>0</v>
      </c>
      <c r="BK136" s="1">
        <v>0</v>
      </c>
      <c r="BL136" s="1">
        <v>0</v>
      </c>
      <c r="BM136" s="1">
        <v>0</v>
      </c>
      <c r="BN136" s="1">
        <v>0</v>
      </c>
      <c r="BO136" s="1">
        <v>0</v>
      </c>
      <c r="BP136" s="1">
        <v>0</v>
      </c>
      <c r="BQ136" s="1">
        <v>0</v>
      </c>
      <c r="BR136" s="1">
        <v>0</v>
      </c>
      <c r="BS136" s="4" t="e">
        <f t="shared" si="27"/>
        <v>#DIV/0!</v>
      </c>
      <c r="BT136" s="4" t="e">
        <f t="shared" si="28"/>
        <v>#DIV/0!</v>
      </c>
      <c r="BU136" s="4" t="e">
        <f t="shared" si="29"/>
        <v>#DIV/0!</v>
      </c>
      <c r="BV136" s="34">
        <v>0</v>
      </c>
      <c r="BW136" s="30">
        <v>0</v>
      </c>
      <c r="BX136" s="30">
        <v>140000</v>
      </c>
      <c r="BY136" s="23">
        <v>0</v>
      </c>
      <c r="BZ136" s="23">
        <v>0</v>
      </c>
      <c r="CA136" s="23">
        <v>0</v>
      </c>
      <c r="CB136">
        <v>0</v>
      </c>
      <c r="CC136" s="18">
        <v>0</v>
      </c>
      <c r="CD136">
        <v>0</v>
      </c>
      <c r="CE136">
        <v>32418</v>
      </c>
      <c r="CF136" s="8">
        <v>0</v>
      </c>
      <c r="CG136" s="2">
        <v>0</v>
      </c>
      <c r="CH136" s="1">
        <v>0</v>
      </c>
      <c r="CI136" s="1">
        <v>0</v>
      </c>
      <c r="CJ136" s="1">
        <v>0</v>
      </c>
      <c r="CK136" s="1">
        <v>0</v>
      </c>
      <c r="CL136" s="5">
        <v>0</v>
      </c>
      <c r="CM136" s="5">
        <v>0</v>
      </c>
      <c r="CN136" s="1">
        <v>44900</v>
      </c>
      <c r="CO136" s="1">
        <v>0</v>
      </c>
      <c r="CP136" s="1">
        <v>0</v>
      </c>
      <c r="CQ136" s="1">
        <v>0</v>
      </c>
      <c r="CR136" s="1">
        <v>0</v>
      </c>
      <c r="CS136" s="1">
        <v>0</v>
      </c>
      <c r="CT136" s="1">
        <v>0</v>
      </c>
      <c r="CU136" s="1">
        <v>0</v>
      </c>
      <c r="CV136" s="1">
        <v>0</v>
      </c>
      <c r="CW136" s="1">
        <v>0</v>
      </c>
      <c r="CX136" s="1">
        <v>0</v>
      </c>
      <c r="CY136" s="1">
        <v>0</v>
      </c>
      <c r="CZ136" s="1">
        <v>44900</v>
      </c>
      <c r="DA136" s="1">
        <v>0</v>
      </c>
      <c r="DB136" s="1">
        <v>0</v>
      </c>
      <c r="DC136" s="1">
        <v>0</v>
      </c>
      <c r="DD136" s="1">
        <v>0</v>
      </c>
      <c r="DE136" s="6" t="e">
        <f t="shared" si="30"/>
        <v>#DIV/0!</v>
      </c>
      <c r="DF136" s="6" t="e">
        <f t="shared" si="31"/>
        <v>#DIV/0!</v>
      </c>
      <c r="DG136" s="6" t="e">
        <f t="shared" si="32"/>
        <v>#DIV/0!</v>
      </c>
      <c r="DH136" s="30">
        <v>0</v>
      </c>
      <c r="DI136" s="30">
        <v>0</v>
      </c>
      <c r="DJ136" s="30">
        <v>19</v>
      </c>
      <c r="DK136" s="21">
        <v>0</v>
      </c>
      <c r="DL136" s="21">
        <v>0</v>
      </c>
      <c r="DM136" s="21">
        <v>0</v>
      </c>
      <c r="DN136">
        <v>0</v>
      </c>
      <c r="DO136" s="18">
        <v>0</v>
      </c>
      <c r="DP136">
        <v>0</v>
      </c>
      <c r="DQ136">
        <v>193</v>
      </c>
      <c r="DR136" s="8">
        <v>0</v>
      </c>
      <c r="DS136" s="2">
        <v>0</v>
      </c>
      <c r="DT136" s="1">
        <v>0</v>
      </c>
      <c r="DU136" s="7">
        <v>0</v>
      </c>
      <c r="DV136" s="1">
        <v>0</v>
      </c>
      <c r="DW136" s="1">
        <v>0</v>
      </c>
      <c r="DX136" s="5">
        <v>0</v>
      </c>
      <c r="DY136" s="5">
        <v>0</v>
      </c>
      <c r="DZ136" s="1">
        <v>0</v>
      </c>
      <c r="EA136" s="1">
        <v>0</v>
      </c>
      <c r="EB136" s="1">
        <v>0</v>
      </c>
      <c r="EC136" s="1">
        <v>0</v>
      </c>
      <c r="ED136" s="1">
        <v>0</v>
      </c>
      <c r="EE136" s="1">
        <v>0</v>
      </c>
      <c r="EF136" s="1">
        <v>0</v>
      </c>
      <c r="EG136" s="1">
        <v>0</v>
      </c>
      <c r="EH136" s="1">
        <v>0</v>
      </c>
      <c r="EI136" s="1">
        <v>0</v>
      </c>
      <c r="EJ136" s="1">
        <v>0</v>
      </c>
      <c r="EK136" s="1">
        <v>0</v>
      </c>
      <c r="EL136" s="1">
        <v>27</v>
      </c>
      <c r="EM136" s="1">
        <v>0</v>
      </c>
      <c r="EN136" s="1">
        <v>0</v>
      </c>
      <c r="EO136" s="1">
        <v>0</v>
      </c>
      <c r="EP136" s="1">
        <v>0</v>
      </c>
      <c r="EQ136" s="4" t="e">
        <f t="shared" si="33"/>
        <v>#DIV/0!</v>
      </c>
      <c r="ER136" s="4" t="e">
        <f t="shared" si="34"/>
        <v>#DIV/0!</v>
      </c>
      <c r="ES136" s="4" t="e">
        <f t="shared" si="35"/>
        <v>#DIV/0!</v>
      </c>
    </row>
    <row r="137" spans="1:149" ht="12.75" customHeight="1" x14ac:dyDescent="0.35">
      <c r="A137" s="1">
        <v>414</v>
      </c>
      <c r="B137" s="1" t="s">
        <v>235</v>
      </c>
      <c r="C137" s="30">
        <v>0</v>
      </c>
      <c r="D137" s="30">
        <v>0</v>
      </c>
      <c r="E137" s="30">
        <v>0</v>
      </c>
      <c r="F137" s="21">
        <v>0</v>
      </c>
      <c r="G137" s="21">
        <v>0</v>
      </c>
      <c r="H137" s="21">
        <v>0</v>
      </c>
      <c r="I137">
        <v>0</v>
      </c>
      <c r="J137" s="18">
        <v>0</v>
      </c>
      <c r="K137">
        <v>0</v>
      </c>
      <c r="L137">
        <v>0</v>
      </c>
      <c r="M137" s="8">
        <v>0</v>
      </c>
      <c r="N137" s="2">
        <v>0</v>
      </c>
      <c r="O137" s="1">
        <v>0</v>
      </c>
      <c r="P137" s="1">
        <v>0</v>
      </c>
      <c r="Q137" s="1">
        <v>1</v>
      </c>
      <c r="R137" s="1">
        <v>0</v>
      </c>
      <c r="S137" s="1">
        <v>0</v>
      </c>
      <c r="T137" s="1">
        <v>0</v>
      </c>
      <c r="U137" s="1">
        <v>0</v>
      </c>
      <c r="V137" s="1">
        <v>0</v>
      </c>
      <c r="W137" s="1">
        <v>0</v>
      </c>
      <c r="X137" s="1">
        <v>0</v>
      </c>
      <c r="Y137" s="1">
        <v>0</v>
      </c>
      <c r="Z137" s="1">
        <v>0</v>
      </c>
      <c r="AA137" s="1">
        <v>1</v>
      </c>
      <c r="AB137" s="1">
        <v>0</v>
      </c>
      <c r="AC137" s="1">
        <v>0</v>
      </c>
      <c r="AD137" s="1">
        <v>0</v>
      </c>
      <c r="AE137" s="1">
        <v>0</v>
      </c>
      <c r="AF137" s="1">
        <v>0</v>
      </c>
      <c r="AG137" s="1">
        <v>0</v>
      </c>
      <c r="AH137" s="1">
        <v>0</v>
      </c>
      <c r="AI137" s="1">
        <v>0</v>
      </c>
      <c r="AJ137" s="1">
        <v>0</v>
      </c>
      <c r="AK137" s="1">
        <v>0</v>
      </c>
      <c r="AL137" s="4" t="e">
        <f t="shared" si="24"/>
        <v>#DIV/0!</v>
      </c>
      <c r="AM137" s="4" t="e">
        <f t="shared" si="25"/>
        <v>#DIV/0!</v>
      </c>
      <c r="AN137" s="4" t="e">
        <f t="shared" si="26"/>
        <v>#DIV/0!</v>
      </c>
      <c r="AO137" s="34">
        <v>0</v>
      </c>
      <c r="AP137" s="30">
        <v>0</v>
      </c>
      <c r="AQ137" s="30">
        <v>0</v>
      </c>
      <c r="AR137" s="23">
        <v>0</v>
      </c>
      <c r="AS137" s="23">
        <v>0</v>
      </c>
      <c r="AT137" s="23">
        <v>0</v>
      </c>
      <c r="AU137">
        <v>0</v>
      </c>
      <c r="AV137" s="18">
        <v>0</v>
      </c>
      <c r="AW137">
        <v>0</v>
      </c>
      <c r="AX137">
        <v>0</v>
      </c>
      <c r="AY137" s="8">
        <v>0</v>
      </c>
      <c r="AZ137" s="2">
        <v>0</v>
      </c>
      <c r="BA137" s="1">
        <v>0</v>
      </c>
      <c r="BB137" s="1">
        <v>0</v>
      </c>
      <c r="BC137" s="1">
        <v>75000</v>
      </c>
      <c r="BD137" s="1">
        <v>0</v>
      </c>
      <c r="BE137" s="5">
        <v>0</v>
      </c>
      <c r="BF137" s="5">
        <v>0</v>
      </c>
      <c r="BG137" s="1">
        <v>105000</v>
      </c>
      <c r="BH137" s="1">
        <v>0</v>
      </c>
      <c r="BI137" s="1">
        <v>0</v>
      </c>
      <c r="BJ137" s="1">
        <v>0</v>
      </c>
      <c r="BK137" s="1">
        <v>0</v>
      </c>
      <c r="BL137" s="1">
        <v>0</v>
      </c>
      <c r="BM137" s="1">
        <v>105000</v>
      </c>
      <c r="BN137" s="1">
        <v>0</v>
      </c>
      <c r="BO137" s="1">
        <v>0</v>
      </c>
      <c r="BP137" s="1">
        <v>0</v>
      </c>
      <c r="BQ137" s="1">
        <v>0</v>
      </c>
      <c r="BR137" s="1">
        <v>0</v>
      </c>
      <c r="BS137" s="4" t="e">
        <f t="shared" si="27"/>
        <v>#DIV/0!</v>
      </c>
      <c r="BT137" s="4" t="e">
        <f t="shared" si="28"/>
        <v>#DIV/0!</v>
      </c>
      <c r="BU137" s="4" t="e">
        <f t="shared" si="29"/>
        <v>#DIV/0!</v>
      </c>
      <c r="BV137" s="34">
        <v>0</v>
      </c>
      <c r="BW137" s="30">
        <v>0</v>
      </c>
      <c r="BX137" s="30">
        <v>0</v>
      </c>
      <c r="BY137" s="23">
        <v>0</v>
      </c>
      <c r="BZ137" s="23">
        <v>0</v>
      </c>
      <c r="CA137" s="23">
        <v>0</v>
      </c>
      <c r="CB137">
        <v>0</v>
      </c>
      <c r="CC137" s="18">
        <v>0</v>
      </c>
      <c r="CD137">
        <v>0</v>
      </c>
      <c r="CE137">
        <v>0</v>
      </c>
      <c r="CF137" s="8">
        <v>0</v>
      </c>
      <c r="CG137" s="2">
        <v>0</v>
      </c>
      <c r="CH137" s="1">
        <v>0</v>
      </c>
      <c r="CI137" s="1">
        <v>0</v>
      </c>
      <c r="CJ137" s="1">
        <v>75000</v>
      </c>
      <c r="CK137" s="1">
        <v>0</v>
      </c>
      <c r="CL137" s="5">
        <v>0</v>
      </c>
      <c r="CM137" s="5">
        <v>0</v>
      </c>
      <c r="CN137" s="1">
        <v>105000</v>
      </c>
      <c r="CO137" s="1">
        <v>0</v>
      </c>
      <c r="CP137" s="1">
        <v>0</v>
      </c>
      <c r="CQ137" s="1">
        <v>0</v>
      </c>
      <c r="CR137" s="1">
        <v>0</v>
      </c>
      <c r="CS137" s="1">
        <v>0</v>
      </c>
      <c r="CT137" s="1">
        <v>105000</v>
      </c>
      <c r="CU137" s="1">
        <v>0</v>
      </c>
      <c r="CV137" s="1">
        <v>0</v>
      </c>
      <c r="CW137" s="1">
        <v>0</v>
      </c>
      <c r="CX137" s="1">
        <v>0</v>
      </c>
      <c r="CY137" s="1">
        <v>0</v>
      </c>
      <c r="CZ137" s="1">
        <v>0</v>
      </c>
      <c r="DA137" s="1">
        <v>0</v>
      </c>
      <c r="DB137" s="1">
        <v>0</v>
      </c>
      <c r="DC137" s="1">
        <v>0</v>
      </c>
      <c r="DD137" s="1">
        <v>0</v>
      </c>
      <c r="DE137" s="6" t="e">
        <f t="shared" si="30"/>
        <v>#DIV/0!</v>
      </c>
      <c r="DF137" s="6" t="e">
        <f t="shared" si="31"/>
        <v>#DIV/0!</v>
      </c>
      <c r="DG137" s="6" t="e">
        <f t="shared" si="32"/>
        <v>#DIV/0!</v>
      </c>
      <c r="DH137" s="30">
        <v>0</v>
      </c>
      <c r="DI137" s="30">
        <v>0</v>
      </c>
      <c r="DJ137" s="30">
        <v>0</v>
      </c>
      <c r="DK137" s="21">
        <v>0</v>
      </c>
      <c r="DL137" s="21">
        <v>0</v>
      </c>
      <c r="DM137" s="21">
        <v>0</v>
      </c>
      <c r="DN137">
        <v>0</v>
      </c>
      <c r="DO137" s="18">
        <v>0</v>
      </c>
      <c r="DP137">
        <v>0</v>
      </c>
      <c r="DQ137">
        <v>0</v>
      </c>
      <c r="DR137" s="8">
        <v>0</v>
      </c>
      <c r="DS137" s="2">
        <v>0</v>
      </c>
      <c r="DT137" s="1">
        <v>0</v>
      </c>
      <c r="DU137" s="7">
        <v>0</v>
      </c>
      <c r="DV137" s="1">
        <v>112</v>
      </c>
      <c r="DW137" s="1">
        <v>0</v>
      </c>
      <c r="DX137" s="5">
        <v>0</v>
      </c>
      <c r="DY137" s="5">
        <v>0</v>
      </c>
      <c r="DZ137" s="1">
        <v>0</v>
      </c>
      <c r="EA137" s="1">
        <v>0</v>
      </c>
      <c r="EB137" s="1">
        <v>0</v>
      </c>
      <c r="EC137" s="1">
        <v>0</v>
      </c>
      <c r="ED137" s="1">
        <v>0</v>
      </c>
      <c r="EE137" s="1">
        <v>0</v>
      </c>
      <c r="EF137" s="1">
        <v>298</v>
      </c>
      <c r="EG137" s="1">
        <v>0</v>
      </c>
      <c r="EH137" s="1">
        <v>0</v>
      </c>
      <c r="EI137" s="1">
        <v>0</v>
      </c>
      <c r="EJ137" s="1">
        <v>0</v>
      </c>
      <c r="EK137" s="1">
        <v>0</v>
      </c>
      <c r="EL137" s="1">
        <v>0</v>
      </c>
      <c r="EM137" s="1">
        <v>0</v>
      </c>
      <c r="EN137" s="1">
        <v>0</v>
      </c>
      <c r="EO137" s="1">
        <v>0</v>
      </c>
      <c r="EP137" s="1">
        <v>0</v>
      </c>
      <c r="EQ137" s="4" t="e">
        <f t="shared" si="33"/>
        <v>#DIV/0!</v>
      </c>
      <c r="ER137" s="4" t="e">
        <f t="shared" si="34"/>
        <v>#DIV/0!</v>
      </c>
      <c r="ES137" s="4" t="e">
        <f t="shared" si="35"/>
        <v>#DIV/0!</v>
      </c>
    </row>
    <row r="138" spans="1:149" ht="12.75" customHeight="1" x14ac:dyDescent="0.35">
      <c r="A138" s="1">
        <v>415</v>
      </c>
      <c r="B138" s="1" t="s">
        <v>236</v>
      </c>
      <c r="C138" s="30">
        <v>1</v>
      </c>
      <c r="D138" s="30">
        <v>1</v>
      </c>
      <c r="E138" s="30">
        <v>2</v>
      </c>
      <c r="F138" s="21">
        <v>2</v>
      </c>
      <c r="G138" s="21">
        <v>2</v>
      </c>
      <c r="H138" s="21">
        <v>1</v>
      </c>
      <c r="I138">
        <v>2</v>
      </c>
      <c r="J138" s="18">
        <v>0</v>
      </c>
      <c r="K138">
        <v>0</v>
      </c>
      <c r="L138">
        <v>0</v>
      </c>
      <c r="M138" s="8">
        <v>0</v>
      </c>
      <c r="N138" s="2">
        <v>0</v>
      </c>
      <c r="O138" s="1">
        <v>0</v>
      </c>
      <c r="P138" s="1">
        <v>0</v>
      </c>
      <c r="Q138" s="1">
        <v>0</v>
      </c>
      <c r="R138" s="1">
        <v>0</v>
      </c>
      <c r="S138" s="1">
        <v>0</v>
      </c>
      <c r="T138" s="1">
        <v>0</v>
      </c>
      <c r="U138" s="1">
        <v>2</v>
      </c>
      <c r="V138" s="1">
        <v>2</v>
      </c>
      <c r="W138" s="1">
        <v>1</v>
      </c>
      <c r="X138" s="1">
        <v>0</v>
      </c>
      <c r="Y138" s="1">
        <v>0</v>
      </c>
      <c r="Z138" s="1">
        <v>0</v>
      </c>
      <c r="AA138" s="1">
        <v>0</v>
      </c>
      <c r="AB138" s="1">
        <v>1</v>
      </c>
      <c r="AC138" s="1">
        <v>0</v>
      </c>
      <c r="AD138" s="1">
        <v>2</v>
      </c>
      <c r="AE138" s="1">
        <v>0</v>
      </c>
      <c r="AF138" s="1">
        <v>0</v>
      </c>
      <c r="AG138" s="1">
        <v>0</v>
      </c>
      <c r="AH138" s="1">
        <v>0</v>
      </c>
      <c r="AI138" s="1">
        <v>1</v>
      </c>
      <c r="AJ138" s="1">
        <v>0</v>
      </c>
      <c r="AK138" s="1">
        <v>0</v>
      </c>
      <c r="AL138" s="4">
        <f t="shared" si="24"/>
        <v>0</v>
      </c>
      <c r="AM138" s="4">
        <f t="shared" si="25"/>
        <v>0</v>
      </c>
      <c r="AN138" s="4" t="e">
        <f t="shared" si="26"/>
        <v>#DIV/0!</v>
      </c>
      <c r="AO138" s="34">
        <v>489900</v>
      </c>
      <c r="AP138" s="30">
        <v>485000</v>
      </c>
      <c r="AQ138" s="30">
        <v>484000</v>
      </c>
      <c r="AR138" s="23">
        <v>464900</v>
      </c>
      <c r="AS138" s="23">
        <v>430000</v>
      </c>
      <c r="AT138" s="23">
        <v>300000</v>
      </c>
      <c r="AU138">
        <v>333750</v>
      </c>
      <c r="AV138" s="18">
        <v>0</v>
      </c>
      <c r="AW138">
        <v>0</v>
      </c>
      <c r="AX138">
        <v>0</v>
      </c>
      <c r="AY138" s="8">
        <v>0</v>
      </c>
      <c r="AZ138" s="2">
        <v>0</v>
      </c>
      <c r="BA138" s="1">
        <v>0</v>
      </c>
      <c r="BB138" s="1">
        <v>0</v>
      </c>
      <c r="BC138" s="1">
        <v>0</v>
      </c>
      <c r="BD138" s="1">
        <v>0</v>
      </c>
      <c r="BE138" s="5">
        <v>0</v>
      </c>
      <c r="BF138" s="5">
        <v>0</v>
      </c>
      <c r="BG138" s="1">
        <v>357500</v>
      </c>
      <c r="BH138" s="1">
        <v>385000</v>
      </c>
      <c r="BI138" s="1">
        <v>257200</v>
      </c>
      <c r="BJ138" s="1">
        <v>0</v>
      </c>
      <c r="BK138" s="1">
        <v>0</v>
      </c>
      <c r="BL138" s="1">
        <v>0</v>
      </c>
      <c r="BM138" s="1">
        <v>0</v>
      </c>
      <c r="BN138" s="1">
        <v>259900</v>
      </c>
      <c r="BO138" s="1">
        <v>0</v>
      </c>
      <c r="BP138" s="1">
        <v>221250</v>
      </c>
      <c r="BQ138" s="1">
        <v>0</v>
      </c>
      <c r="BR138" s="1">
        <v>0</v>
      </c>
      <c r="BS138" s="4">
        <f t="shared" si="27"/>
        <v>1.0103092783505154E-2</v>
      </c>
      <c r="BT138" s="4">
        <f t="shared" si="28"/>
        <v>0.63300000000000001</v>
      </c>
      <c r="BU138" s="4" t="e">
        <f t="shared" si="29"/>
        <v>#DIV/0!</v>
      </c>
      <c r="BV138" s="34">
        <v>489900</v>
      </c>
      <c r="BW138" s="30">
        <v>485000</v>
      </c>
      <c r="BX138" s="30">
        <v>484000</v>
      </c>
      <c r="BY138" s="23">
        <v>464900</v>
      </c>
      <c r="BZ138" s="23">
        <v>430000</v>
      </c>
      <c r="CA138" s="23">
        <v>300000</v>
      </c>
      <c r="CB138">
        <v>333750</v>
      </c>
      <c r="CC138" s="18">
        <v>0</v>
      </c>
      <c r="CD138">
        <v>0</v>
      </c>
      <c r="CE138">
        <v>0</v>
      </c>
      <c r="CF138" s="8">
        <v>0</v>
      </c>
      <c r="CG138" s="2">
        <v>0</v>
      </c>
      <c r="CH138" s="1">
        <v>0</v>
      </c>
      <c r="CI138" s="1">
        <v>0</v>
      </c>
      <c r="CJ138" s="1">
        <v>0</v>
      </c>
      <c r="CK138" s="1">
        <v>0</v>
      </c>
      <c r="CL138" s="5">
        <v>0</v>
      </c>
      <c r="CM138" s="5">
        <v>0</v>
      </c>
      <c r="CN138" s="1">
        <v>357500</v>
      </c>
      <c r="CO138" s="1">
        <v>385000</v>
      </c>
      <c r="CP138" s="1">
        <v>257200</v>
      </c>
      <c r="CQ138" s="1">
        <v>0</v>
      </c>
      <c r="CR138" s="1">
        <v>0</v>
      </c>
      <c r="CS138" s="1">
        <v>0</v>
      </c>
      <c r="CT138" s="1">
        <v>0</v>
      </c>
      <c r="CU138" s="1">
        <v>259900</v>
      </c>
      <c r="CV138" s="1">
        <v>0</v>
      </c>
      <c r="CW138" s="1">
        <v>221250</v>
      </c>
      <c r="CX138" s="1">
        <v>0</v>
      </c>
      <c r="CY138" s="1">
        <v>0</v>
      </c>
      <c r="CZ138" s="1">
        <v>0</v>
      </c>
      <c r="DA138" s="1">
        <v>0</v>
      </c>
      <c r="DB138" s="1">
        <v>290000</v>
      </c>
      <c r="DC138" s="1">
        <v>0</v>
      </c>
      <c r="DD138" s="1">
        <v>0</v>
      </c>
      <c r="DE138" s="6">
        <f t="shared" si="30"/>
        <v>1.0103092783505154E-2</v>
      </c>
      <c r="DF138" s="6">
        <f t="shared" si="31"/>
        <v>0.63300000000000001</v>
      </c>
      <c r="DG138" s="6" t="e">
        <f t="shared" si="32"/>
        <v>#DIV/0!</v>
      </c>
      <c r="DH138" s="30">
        <v>1</v>
      </c>
      <c r="DI138" s="30">
        <v>25</v>
      </c>
      <c r="DJ138" s="30">
        <v>149</v>
      </c>
      <c r="DK138" s="21">
        <v>36</v>
      </c>
      <c r="DL138" s="21">
        <v>43</v>
      </c>
      <c r="DM138" s="21">
        <v>29</v>
      </c>
      <c r="DN138">
        <v>107</v>
      </c>
      <c r="DO138" s="18">
        <v>0</v>
      </c>
      <c r="DP138">
        <v>0</v>
      </c>
      <c r="DQ138">
        <v>0</v>
      </c>
      <c r="DR138" s="8">
        <v>0</v>
      </c>
      <c r="DS138" s="2">
        <v>0</v>
      </c>
      <c r="DT138" s="1">
        <v>0</v>
      </c>
      <c r="DU138" s="7">
        <v>0</v>
      </c>
      <c r="DV138" s="1">
        <v>0</v>
      </c>
      <c r="DW138" s="1">
        <v>0</v>
      </c>
      <c r="DX138" s="5">
        <v>0</v>
      </c>
      <c r="DY138" s="5">
        <v>0</v>
      </c>
      <c r="DZ138" s="1">
        <v>17</v>
      </c>
      <c r="EA138" s="1">
        <v>29</v>
      </c>
      <c r="EB138" s="1">
        <v>11</v>
      </c>
      <c r="EC138" s="1">
        <v>0</v>
      </c>
      <c r="ED138" s="1">
        <v>0</v>
      </c>
      <c r="EE138" s="1">
        <v>0</v>
      </c>
      <c r="EF138" s="1">
        <v>0</v>
      </c>
      <c r="EG138" s="1">
        <v>96</v>
      </c>
      <c r="EH138" s="1">
        <v>0</v>
      </c>
      <c r="EI138" s="1">
        <v>2</v>
      </c>
      <c r="EJ138" s="1">
        <v>0</v>
      </c>
      <c r="EK138" s="1">
        <v>0</v>
      </c>
      <c r="EL138" s="1">
        <v>0</v>
      </c>
      <c r="EM138" s="1">
        <v>0</v>
      </c>
      <c r="EN138" s="1">
        <v>24</v>
      </c>
      <c r="EO138" s="1">
        <v>0</v>
      </c>
      <c r="EP138" s="1">
        <v>0</v>
      </c>
      <c r="EQ138" s="4">
        <f t="shared" si="33"/>
        <v>-0.96</v>
      </c>
      <c r="ER138" s="4">
        <f t="shared" si="34"/>
        <v>-0.96551724137931039</v>
      </c>
      <c r="ES138" s="4" t="e">
        <f t="shared" si="35"/>
        <v>#DIV/0!</v>
      </c>
    </row>
    <row r="139" spans="1:149" ht="12.75" customHeight="1" x14ac:dyDescent="0.35">
      <c r="A139" s="1">
        <v>416</v>
      </c>
      <c r="B139" s="1" t="s">
        <v>237</v>
      </c>
      <c r="C139" s="30">
        <v>0</v>
      </c>
      <c r="D139" s="30">
        <v>1</v>
      </c>
      <c r="E139" s="30">
        <v>2</v>
      </c>
      <c r="F139" s="21">
        <v>1</v>
      </c>
      <c r="G139" s="21">
        <v>2</v>
      </c>
      <c r="H139" s="21">
        <v>0</v>
      </c>
      <c r="I139">
        <v>1</v>
      </c>
      <c r="J139" s="18">
        <v>0</v>
      </c>
      <c r="K139">
        <v>1</v>
      </c>
      <c r="L139">
        <v>1</v>
      </c>
      <c r="M139" s="8">
        <v>0</v>
      </c>
      <c r="N139" s="2">
        <v>2</v>
      </c>
      <c r="O139" s="1">
        <v>0</v>
      </c>
      <c r="P139" s="1">
        <v>0</v>
      </c>
      <c r="Q139" s="1">
        <v>0</v>
      </c>
      <c r="R139" s="1">
        <v>3</v>
      </c>
      <c r="S139" s="1">
        <v>0</v>
      </c>
      <c r="T139" s="1">
        <v>1</v>
      </c>
      <c r="U139" s="1">
        <v>1</v>
      </c>
      <c r="V139" s="1">
        <v>2</v>
      </c>
      <c r="W139" s="1">
        <v>2</v>
      </c>
      <c r="X139" s="1">
        <v>3</v>
      </c>
      <c r="Y139" s="1">
        <v>1</v>
      </c>
      <c r="Z139" s="1">
        <v>3</v>
      </c>
      <c r="AA139" s="1">
        <v>0</v>
      </c>
      <c r="AB139" s="1">
        <v>1</v>
      </c>
      <c r="AC139" s="1">
        <v>2</v>
      </c>
      <c r="AD139" s="1">
        <v>1</v>
      </c>
      <c r="AE139" s="1">
        <v>0</v>
      </c>
      <c r="AF139" s="1">
        <v>2</v>
      </c>
      <c r="AG139" s="1">
        <v>3</v>
      </c>
      <c r="AH139" s="1">
        <v>1</v>
      </c>
      <c r="AI139" s="1">
        <v>0</v>
      </c>
      <c r="AJ139" s="1">
        <v>0</v>
      </c>
      <c r="AK139" s="1">
        <v>0</v>
      </c>
      <c r="AL139" s="4">
        <f t="shared" si="24"/>
        <v>-1</v>
      </c>
      <c r="AM139" s="4" t="e">
        <f t="shared" si="25"/>
        <v>#DIV/0!</v>
      </c>
      <c r="AN139" s="4" t="e">
        <f t="shared" si="26"/>
        <v>#DIV/0!</v>
      </c>
      <c r="AO139" s="34">
        <v>0</v>
      </c>
      <c r="AP139" s="30">
        <v>237000</v>
      </c>
      <c r="AQ139" s="30">
        <v>136500</v>
      </c>
      <c r="AR139" s="23">
        <v>110000</v>
      </c>
      <c r="AS139" s="23">
        <v>64750</v>
      </c>
      <c r="AT139" s="23">
        <v>0</v>
      </c>
      <c r="AU139">
        <v>99750</v>
      </c>
      <c r="AV139" s="18">
        <v>0</v>
      </c>
      <c r="AW139">
        <v>120000</v>
      </c>
      <c r="AX139">
        <v>179000</v>
      </c>
      <c r="AY139" s="8">
        <v>0</v>
      </c>
      <c r="AZ139" s="2">
        <v>19500</v>
      </c>
      <c r="BA139" s="1">
        <v>0</v>
      </c>
      <c r="BB139" s="1">
        <v>0</v>
      </c>
      <c r="BC139" s="1">
        <v>0</v>
      </c>
      <c r="BD139" s="1">
        <v>30500</v>
      </c>
      <c r="BE139" s="5">
        <v>0</v>
      </c>
      <c r="BF139" s="5">
        <v>750000</v>
      </c>
      <c r="BG139" s="1">
        <v>20000</v>
      </c>
      <c r="BH139" s="1">
        <v>95500</v>
      </c>
      <c r="BI139" s="1">
        <v>200950</v>
      </c>
      <c r="BJ139" s="1">
        <v>152000</v>
      </c>
      <c r="BK139" s="1">
        <v>95000</v>
      </c>
      <c r="BL139" s="1">
        <v>131900</v>
      </c>
      <c r="BM139" s="1">
        <v>0</v>
      </c>
      <c r="BN139" s="1">
        <v>155000</v>
      </c>
      <c r="BO139" s="1">
        <v>135500</v>
      </c>
      <c r="BP139" s="1">
        <v>78500</v>
      </c>
      <c r="BQ139" s="1">
        <v>0</v>
      </c>
      <c r="BR139" s="1">
        <v>76200</v>
      </c>
      <c r="BS139" s="4">
        <f t="shared" si="27"/>
        <v>-1</v>
      </c>
      <c r="BT139" s="4" t="e">
        <f t="shared" si="28"/>
        <v>#DIV/0!</v>
      </c>
      <c r="BU139" s="4" t="e">
        <f t="shared" si="29"/>
        <v>#DIV/0!</v>
      </c>
      <c r="BV139" s="34">
        <v>0</v>
      </c>
      <c r="BW139" s="30">
        <v>237000</v>
      </c>
      <c r="BX139" s="30">
        <v>136500</v>
      </c>
      <c r="BY139" s="23">
        <v>110000</v>
      </c>
      <c r="BZ139" s="23">
        <v>64750</v>
      </c>
      <c r="CA139" s="23">
        <v>0</v>
      </c>
      <c r="CB139">
        <v>99750</v>
      </c>
      <c r="CC139" s="18">
        <v>0</v>
      </c>
      <c r="CD139">
        <v>120000</v>
      </c>
      <c r="CE139">
        <v>179000</v>
      </c>
      <c r="CF139" s="8">
        <v>0</v>
      </c>
      <c r="CG139" s="2">
        <v>19500</v>
      </c>
      <c r="CH139" s="1">
        <v>0</v>
      </c>
      <c r="CI139" s="1">
        <v>0</v>
      </c>
      <c r="CJ139" s="1">
        <v>0</v>
      </c>
      <c r="CK139" s="1">
        <v>33833</v>
      </c>
      <c r="CL139" s="5">
        <v>0</v>
      </c>
      <c r="CM139" s="5">
        <v>75000</v>
      </c>
      <c r="CN139" s="1">
        <v>20000</v>
      </c>
      <c r="CO139" s="1">
        <v>95500</v>
      </c>
      <c r="CP139" s="1">
        <v>200950</v>
      </c>
      <c r="CQ139" s="1">
        <v>143166</v>
      </c>
      <c r="CR139" s="1">
        <v>95000</v>
      </c>
      <c r="CS139" s="1">
        <v>142266</v>
      </c>
      <c r="CT139" s="1">
        <v>0</v>
      </c>
      <c r="CU139" s="1">
        <v>155000</v>
      </c>
      <c r="CV139" s="1">
        <v>135500</v>
      </c>
      <c r="CW139" s="1">
        <v>78500</v>
      </c>
      <c r="CX139" s="1">
        <v>0</v>
      </c>
      <c r="CY139" s="1">
        <v>76200</v>
      </c>
      <c r="CZ139" s="1">
        <v>75133</v>
      </c>
      <c r="DA139" s="1">
        <v>103000</v>
      </c>
      <c r="DB139" s="1">
        <v>0</v>
      </c>
      <c r="DC139" s="1">
        <v>0</v>
      </c>
      <c r="DD139" s="1">
        <v>0</v>
      </c>
      <c r="DE139" s="6">
        <f t="shared" si="30"/>
        <v>-1</v>
      </c>
      <c r="DF139" s="6" t="e">
        <f t="shared" si="31"/>
        <v>#DIV/0!</v>
      </c>
      <c r="DG139" s="6" t="e">
        <f t="shared" si="32"/>
        <v>#DIV/0!</v>
      </c>
      <c r="DH139" s="30">
        <v>0</v>
      </c>
      <c r="DI139" s="30">
        <v>126</v>
      </c>
      <c r="DJ139" s="30">
        <v>21</v>
      </c>
      <c r="DK139" s="21">
        <v>176</v>
      </c>
      <c r="DL139" s="21">
        <v>242</v>
      </c>
      <c r="DM139" s="21">
        <v>0</v>
      </c>
      <c r="DN139">
        <v>34</v>
      </c>
      <c r="DO139" s="18">
        <v>0</v>
      </c>
      <c r="DP139">
        <v>16</v>
      </c>
      <c r="DQ139">
        <v>178</v>
      </c>
      <c r="DR139" s="8">
        <v>0</v>
      </c>
      <c r="DS139" s="2">
        <v>12</v>
      </c>
      <c r="DT139" s="1">
        <v>0</v>
      </c>
      <c r="DU139" s="7">
        <v>0</v>
      </c>
      <c r="DV139" s="1">
        <v>0</v>
      </c>
      <c r="DW139" s="1">
        <v>84</v>
      </c>
      <c r="DX139" s="5">
        <v>0</v>
      </c>
      <c r="DY139" s="5">
        <v>2</v>
      </c>
      <c r="DZ139" s="1">
        <v>169</v>
      </c>
      <c r="EA139" s="1">
        <v>152</v>
      </c>
      <c r="EB139" s="1">
        <v>161</v>
      </c>
      <c r="EC139" s="1">
        <v>84</v>
      </c>
      <c r="ED139" s="1">
        <v>220</v>
      </c>
      <c r="EE139" s="1">
        <v>16</v>
      </c>
      <c r="EF139" s="1">
        <v>0</v>
      </c>
      <c r="EG139" s="1">
        <v>142</v>
      </c>
      <c r="EH139" s="1">
        <v>31</v>
      </c>
      <c r="EI139" s="1">
        <v>15</v>
      </c>
      <c r="EJ139" s="1">
        <v>0</v>
      </c>
      <c r="EK139" s="1">
        <v>89</v>
      </c>
      <c r="EL139" s="1">
        <v>96</v>
      </c>
      <c r="EM139" s="1">
        <v>3</v>
      </c>
      <c r="EN139" s="1">
        <v>0</v>
      </c>
      <c r="EO139" s="1">
        <v>0</v>
      </c>
      <c r="EP139" s="1">
        <v>0</v>
      </c>
      <c r="EQ139" s="4">
        <f t="shared" si="33"/>
        <v>-1</v>
      </c>
      <c r="ER139" s="4" t="e">
        <f t="shared" si="34"/>
        <v>#DIV/0!</v>
      </c>
      <c r="ES139" s="4" t="e">
        <f t="shared" si="35"/>
        <v>#DIV/0!</v>
      </c>
    </row>
    <row r="140" spans="1:149" ht="12.75" customHeight="1" x14ac:dyDescent="0.35">
      <c r="A140" s="1">
        <v>417</v>
      </c>
      <c r="B140" s="1" t="s">
        <v>238</v>
      </c>
      <c r="C140" s="30">
        <v>0</v>
      </c>
      <c r="D140" s="30">
        <v>2</v>
      </c>
      <c r="E140" s="30">
        <v>0</v>
      </c>
      <c r="F140" s="21">
        <v>2</v>
      </c>
      <c r="G140" s="21">
        <v>1</v>
      </c>
      <c r="H140" s="21">
        <v>0</v>
      </c>
      <c r="I140">
        <v>2</v>
      </c>
      <c r="J140" s="18">
        <v>0</v>
      </c>
      <c r="K140">
        <v>0</v>
      </c>
      <c r="L140">
        <v>0</v>
      </c>
      <c r="M140" s="8">
        <v>0</v>
      </c>
      <c r="N140" s="2">
        <v>1</v>
      </c>
      <c r="O140" s="1">
        <v>0</v>
      </c>
      <c r="P140" s="1">
        <v>0</v>
      </c>
      <c r="Q140" s="1">
        <v>0</v>
      </c>
      <c r="R140" s="1">
        <v>1</v>
      </c>
      <c r="S140" s="1">
        <v>0</v>
      </c>
      <c r="T140" s="1">
        <v>0</v>
      </c>
      <c r="U140" s="1">
        <v>0</v>
      </c>
      <c r="V140" s="1">
        <v>1</v>
      </c>
      <c r="W140" s="1">
        <v>1</v>
      </c>
      <c r="X140" s="1">
        <v>0</v>
      </c>
      <c r="Y140" s="1">
        <v>0</v>
      </c>
      <c r="Z140" s="1">
        <v>1</v>
      </c>
      <c r="AA140" s="1">
        <v>1</v>
      </c>
      <c r="AB140" s="1">
        <v>1</v>
      </c>
      <c r="AC140" s="1">
        <v>0</v>
      </c>
      <c r="AD140" s="1">
        <v>0</v>
      </c>
      <c r="AE140" s="1">
        <v>0</v>
      </c>
      <c r="AF140" s="1">
        <v>0</v>
      </c>
      <c r="AG140" s="1">
        <v>1</v>
      </c>
      <c r="AH140" s="1">
        <v>0</v>
      </c>
      <c r="AI140" s="1">
        <v>0</v>
      </c>
      <c r="AJ140" s="1">
        <v>0</v>
      </c>
      <c r="AK140" s="1">
        <v>0</v>
      </c>
      <c r="AL140" s="4">
        <f t="shared" si="24"/>
        <v>-1</v>
      </c>
      <c r="AM140" s="4" t="e">
        <f t="shared" si="25"/>
        <v>#DIV/0!</v>
      </c>
      <c r="AN140" s="4" t="e">
        <f t="shared" si="26"/>
        <v>#DIV/0!</v>
      </c>
      <c r="AO140" s="34">
        <v>0</v>
      </c>
      <c r="AP140" s="30">
        <v>222500</v>
      </c>
      <c r="AQ140" s="30">
        <v>0</v>
      </c>
      <c r="AR140" s="23">
        <v>224950</v>
      </c>
      <c r="AS140" s="23">
        <v>182000</v>
      </c>
      <c r="AT140" s="23">
        <v>0</v>
      </c>
      <c r="AU140">
        <v>132450</v>
      </c>
      <c r="AV140" s="18">
        <v>0</v>
      </c>
      <c r="AW140">
        <v>0</v>
      </c>
      <c r="AX140">
        <v>0</v>
      </c>
      <c r="AY140" s="8">
        <v>0</v>
      </c>
      <c r="AZ140" s="2">
        <v>104000</v>
      </c>
      <c r="BA140" s="1">
        <v>0</v>
      </c>
      <c r="BB140" s="1">
        <v>0</v>
      </c>
      <c r="BC140" s="1">
        <v>0</v>
      </c>
      <c r="BD140" s="1">
        <v>140000</v>
      </c>
      <c r="BE140" s="5">
        <v>0</v>
      </c>
      <c r="BF140" s="5">
        <v>0</v>
      </c>
      <c r="BG140" s="1">
        <v>143000</v>
      </c>
      <c r="BH140" s="1">
        <v>143000</v>
      </c>
      <c r="BI140" s="1">
        <v>110000</v>
      </c>
      <c r="BJ140" s="1">
        <v>0</v>
      </c>
      <c r="BK140" s="1">
        <v>0</v>
      </c>
      <c r="BL140" s="1">
        <v>0</v>
      </c>
      <c r="BM140" s="1">
        <v>110000</v>
      </c>
      <c r="BN140" s="1">
        <v>127500</v>
      </c>
      <c r="BO140" s="1">
        <v>0</v>
      </c>
      <c r="BP140" s="1">
        <v>0</v>
      </c>
      <c r="BQ140" s="1">
        <v>0</v>
      </c>
      <c r="BR140" s="1">
        <v>0</v>
      </c>
      <c r="BS140" s="4">
        <f t="shared" si="27"/>
        <v>-1</v>
      </c>
      <c r="BT140" s="4" t="e">
        <f t="shared" si="28"/>
        <v>#DIV/0!</v>
      </c>
      <c r="BU140" s="4" t="e">
        <f t="shared" si="29"/>
        <v>#DIV/0!</v>
      </c>
      <c r="BV140" s="34">
        <v>0</v>
      </c>
      <c r="BW140" s="30">
        <v>222500</v>
      </c>
      <c r="BX140" s="30">
        <v>0</v>
      </c>
      <c r="BY140" s="23">
        <v>224950</v>
      </c>
      <c r="BZ140" s="23">
        <v>182000</v>
      </c>
      <c r="CA140" s="23">
        <v>0</v>
      </c>
      <c r="CB140">
        <v>132450</v>
      </c>
      <c r="CC140" s="18">
        <v>0</v>
      </c>
      <c r="CD140">
        <v>0</v>
      </c>
      <c r="CE140">
        <v>0</v>
      </c>
      <c r="CF140" s="8">
        <v>0</v>
      </c>
      <c r="CG140" s="2">
        <v>104000</v>
      </c>
      <c r="CH140" s="1">
        <v>0</v>
      </c>
      <c r="CI140" s="1">
        <v>0</v>
      </c>
      <c r="CJ140" s="1">
        <v>0</v>
      </c>
      <c r="CK140" s="1">
        <v>140000</v>
      </c>
      <c r="CL140" s="5">
        <v>0</v>
      </c>
      <c r="CM140" s="5">
        <v>0</v>
      </c>
      <c r="CN140" s="1">
        <v>143000</v>
      </c>
      <c r="CO140" s="1">
        <v>143000</v>
      </c>
      <c r="CP140" s="1">
        <v>110000</v>
      </c>
      <c r="CQ140" s="1">
        <v>0</v>
      </c>
      <c r="CR140" s="1">
        <v>0</v>
      </c>
      <c r="CS140" s="1">
        <v>118000</v>
      </c>
      <c r="CT140" s="1">
        <v>110000</v>
      </c>
      <c r="CU140" s="1">
        <v>127500</v>
      </c>
      <c r="CV140" s="1">
        <v>0</v>
      </c>
      <c r="CW140" s="1">
        <v>0</v>
      </c>
      <c r="CX140" s="1">
        <v>0</v>
      </c>
      <c r="CY140" s="1">
        <v>0</v>
      </c>
      <c r="CZ140" s="1">
        <v>110900</v>
      </c>
      <c r="DA140" s="1">
        <v>0</v>
      </c>
      <c r="DB140" s="1">
        <v>0</v>
      </c>
      <c r="DC140" s="1">
        <v>0</v>
      </c>
      <c r="DD140" s="1">
        <v>0</v>
      </c>
      <c r="DE140" s="6">
        <f t="shared" si="30"/>
        <v>-1</v>
      </c>
      <c r="DF140" s="6" t="e">
        <f t="shared" si="31"/>
        <v>#DIV/0!</v>
      </c>
      <c r="DG140" s="6" t="e">
        <f t="shared" si="32"/>
        <v>#DIV/0!</v>
      </c>
      <c r="DH140" s="30">
        <v>0</v>
      </c>
      <c r="DI140" s="30">
        <v>21</v>
      </c>
      <c r="DJ140" s="30">
        <v>0</v>
      </c>
      <c r="DK140" s="21">
        <v>9</v>
      </c>
      <c r="DL140" s="21">
        <v>4</v>
      </c>
      <c r="DM140" s="21">
        <v>0</v>
      </c>
      <c r="DN140">
        <v>211</v>
      </c>
      <c r="DO140" s="18">
        <v>0</v>
      </c>
      <c r="DP140">
        <v>0</v>
      </c>
      <c r="DQ140">
        <v>0</v>
      </c>
      <c r="DR140" s="8">
        <v>0</v>
      </c>
      <c r="DS140" s="2">
        <v>970</v>
      </c>
      <c r="DT140" s="1">
        <v>0</v>
      </c>
      <c r="DU140" s="7">
        <v>0</v>
      </c>
      <c r="DV140" s="1">
        <v>0</v>
      </c>
      <c r="DW140" s="1">
        <v>177</v>
      </c>
      <c r="DX140" s="5">
        <v>0</v>
      </c>
      <c r="DY140" s="5">
        <v>0</v>
      </c>
      <c r="DZ140" s="1">
        <v>0</v>
      </c>
      <c r="EA140" s="1">
        <v>225</v>
      </c>
      <c r="EB140" s="1">
        <v>3</v>
      </c>
      <c r="EC140" s="1">
        <v>0</v>
      </c>
      <c r="ED140" s="1">
        <v>0</v>
      </c>
      <c r="EE140" s="1">
        <v>126</v>
      </c>
      <c r="EF140" s="1">
        <v>51</v>
      </c>
      <c r="EG140" s="1">
        <v>24</v>
      </c>
      <c r="EH140" s="1">
        <v>0</v>
      </c>
      <c r="EI140" s="1">
        <v>0</v>
      </c>
      <c r="EJ140" s="1">
        <v>0</v>
      </c>
      <c r="EK140" s="1">
        <v>0</v>
      </c>
      <c r="EL140" s="1">
        <v>125</v>
      </c>
      <c r="EM140" s="1">
        <v>0</v>
      </c>
      <c r="EN140" s="1">
        <v>0</v>
      </c>
      <c r="EO140" s="1">
        <v>0</v>
      </c>
      <c r="EP140" s="1">
        <v>0</v>
      </c>
      <c r="EQ140" s="4">
        <f t="shared" si="33"/>
        <v>-1</v>
      </c>
      <c r="ER140" s="4" t="e">
        <f t="shared" si="34"/>
        <v>#DIV/0!</v>
      </c>
      <c r="ES140" s="4" t="e">
        <f t="shared" si="35"/>
        <v>#DIV/0!</v>
      </c>
    </row>
    <row r="141" spans="1:149" ht="12.75" customHeight="1" x14ac:dyDescent="0.35">
      <c r="A141" s="1">
        <v>418</v>
      </c>
      <c r="B141" s="2" t="s">
        <v>239</v>
      </c>
      <c r="C141" s="30">
        <v>0</v>
      </c>
      <c r="D141" s="30">
        <v>0</v>
      </c>
      <c r="E141" s="30">
        <v>0</v>
      </c>
      <c r="F141" s="21">
        <v>0</v>
      </c>
      <c r="G141" s="21">
        <v>0</v>
      </c>
      <c r="H141" s="21">
        <v>0</v>
      </c>
      <c r="I141">
        <v>0</v>
      </c>
      <c r="J141" s="18">
        <v>0</v>
      </c>
      <c r="M141" s="8"/>
      <c r="N141" s="2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4" t="e">
        <f t="shared" si="24"/>
        <v>#DIV/0!</v>
      </c>
      <c r="AM141" s="4" t="e">
        <f t="shared" si="25"/>
        <v>#DIV/0!</v>
      </c>
      <c r="AN141" s="4" t="e">
        <f t="shared" si="26"/>
        <v>#DIV/0!</v>
      </c>
      <c r="AO141" s="34">
        <v>0</v>
      </c>
      <c r="AP141" s="30">
        <v>0</v>
      </c>
      <c r="AQ141" s="30">
        <v>0</v>
      </c>
      <c r="AR141" s="23">
        <v>0</v>
      </c>
      <c r="AS141" s="23">
        <v>0</v>
      </c>
      <c r="AT141" s="23">
        <v>0</v>
      </c>
      <c r="AU141">
        <v>0</v>
      </c>
      <c r="AV141" s="18">
        <v>0</v>
      </c>
      <c r="AY141" s="8"/>
      <c r="AZ141" s="2"/>
      <c r="BA141" s="1"/>
      <c r="BB141" s="1"/>
      <c r="BC141" s="1"/>
      <c r="BD141" s="1"/>
      <c r="BE141" s="5"/>
      <c r="BF141" s="5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4" t="e">
        <f t="shared" si="27"/>
        <v>#DIV/0!</v>
      </c>
      <c r="BT141" s="4" t="e">
        <f t="shared" si="28"/>
        <v>#DIV/0!</v>
      </c>
      <c r="BU141" s="4" t="e">
        <f t="shared" si="29"/>
        <v>#DIV/0!</v>
      </c>
      <c r="BV141" s="34">
        <v>0</v>
      </c>
      <c r="BW141" s="30">
        <v>0</v>
      </c>
      <c r="BX141" s="30">
        <v>0</v>
      </c>
      <c r="BY141" s="23">
        <v>0</v>
      </c>
      <c r="BZ141" s="23">
        <v>0</v>
      </c>
      <c r="CA141" s="23">
        <v>0</v>
      </c>
      <c r="CB141">
        <v>0</v>
      </c>
      <c r="CC141" s="18">
        <v>0</v>
      </c>
      <c r="CF141" s="8"/>
      <c r="CG141" s="2"/>
      <c r="CH141" s="1"/>
      <c r="CI141" s="1"/>
      <c r="CJ141" s="1"/>
      <c r="CK141" s="1"/>
      <c r="CL141" s="5"/>
      <c r="CM141" s="5"/>
      <c r="CN141" s="1"/>
      <c r="CO141" s="1"/>
      <c r="CP141" s="1"/>
      <c r="CQ141" s="1"/>
      <c r="CR141" s="1"/>
      <c r="CS141" s="1"/>
      <c r="CT141" s="1"/>
      <c r="CU141" s="1"/>
      <c r="CV141" s="1"/>
      <c r="CW141" s="1"/>
      <c r="CX141" s="1"/>
      <c r="CY141" s="1"/>
      <c r="CZ141" s="1"/>
      <c r="DA141" s="1"/>
      <c r="DB141" s="1"/>
      <c r="DC141" s="1"/>
      <c r="DD141" s="1"/>
      <c r="DE141" s="6" t="e">
        <f t="shared" si="30"/>
        <v>#DIV/0!</v>
      </c>
      <c r="DF141" s="6" t="e">
        <f t="shared" si="31"/>
        <v>#DIV/0!</v>
      </c>
      <c r="DG141" s="6" t="e">
        <f t="shared" si="32"/>
        <v>#DIV/0!</v>
      </c>
      <c r="DH141" s="30">
        <v>0</v>
      </c>
      <c r="DI141" s="30">
        <v>0</v>
      </c>
      <c r="DJ141" s="30">
        <v>0</v>
      </c>
      <c r="DK141" s="21">
        <v>0</v>
      </c>
      <c r="DL141" s="21">
        <v>0</v>
      </c>
      <c r="DM141" s="21">
        <v>0</v>
      </c>
      <c r="DN141">
        <v>0</v>
      </c>
      <c r="DO141" s="18">
        <v>0</v>
      </c>
      <c r="DR141" s="8"/>
      <c r="DS141" s="2"/>
      <c r="DT141" s="1"/>
      <c r="DU141" s="7"/>
      <c r="DV141" s="1"/>
      <c r="DW141" s="1"/>
      <c r="DX141" s="5"/>
      <c r="DY141" s="5"/>
      <c r="DZ141" s="1"/>
      <c r="EA141" s="1"/>
      <c r="EB141" s="1"/>
      <c r="EC141" s="1"/>
      <c r="ED141" s="1"/>
      <c r="EE141" s="1"/>
      <c r="EF141" s="1"/>
      <c r="EG141" s="1"/>
      <c r="EH141" s="1"/>
      <c r="EI141" s="1"/>
      <c r="EJ141" s="1"/>
      <c r="EK141" s="1"/>
      <c r="EL141" s="1"/>
      <c r="EM141" s="1"/>
      <c r="EN141" s="1"/>
      <c r="EO141" s="1"/>
      <c r="EP141" s="1"/>
      <c r="EQ141" s="4" t="e">
        <f t="shared" si="33"/>
        <v>#DIV/0!</v>
      </c>
      <c r="ER141" s="4" t="e">
        <f t="shared" si="34"/>
        <v>#DIV/0!</v>
      </c>
      <c r="ES141" s="4" t="e">
        <f t="shared" si="35"/>
        <v>#DIV/0!</v>
      </c>
    </row>
    <row r="142" spans="1:149" ht="12.75" customHeight="1" x14ac:dyDescent="0.35">
      <c r="A142" s="1">
        <v>419</v>
      </c>
      <c r="B142" s="1" t="s">
        <v>240</v>
      </c>
      <c r="C142" s="30">
        <v>1</v>
      </c>
      <c r="D142" s="30">
        <v>0</v>
      </c>
      <c r="E142" s="30">
        <v>3</v>
      </c>
      <c r="F142" s="21">
        <v>7</v>
      </c>
      <c r="G142" s="21">
        <v>7</v>
      </c>
      <c r="H142" s="21">
        <v>4</v>
      </c>
      <c r="I142">
        <v>3</v>
      </c>
      <c r="J142" s="18">
        <v>1</v>
      </c>
      <c r="K142">
        <v>2</v>
      </c>
      <c r="L142">
        <v>0</v>
      </c>
      <c r="M142" s="8">
        <v>6</v>
      </c>
      <c r="N142" s="2">
        <v>1</v>
      </c>
      <c r="O142" s="1">
        <v>2</v>
      </c>
      <c r="P142" s="1">
        <v>5</v>
      </c>
      <c r="Q142" s="1">
        <v>0</v>
      </c>
      <c r="R142" s="1">
        <v>0</v>
      </c>
      <c r="S142" s="1">
        <v>2</v>
      </c>
      <c r="T142" s="1">
        <v>0</v>
      </c>
      <c r="U142" s="1">
        <v>1</v>
      </c>
      <c r="V142" s="1">
        <v>7</v>
      </c>
      <c r="W142" s="1">
        <v>2</v>
      </c>
      <c r="X142" s="1">
        <v>6</v>
      </c>
      <c r="Y142" s="1">
        <v>3</v>
      </c>
      <c r="Z142" s="1">
        <v>4</v>
      </c>
      <c r="AA142" s="1">
        <v>7</v>
      </c>
      <c r="AB142" s="1">
        <v>3</v>
      </c>
      <c r="AC142" s="1">
        <v>3</v>
      </c>
      <c r="AD142" s="1">
        <v>5</v>
      </c>
      <c r="AE142" s="1">
        <v>3</v>
      </c>
      <c r="AF142" s="1">
        <v>3</v>
      </c>
      <c r="AG142" s="1">
        <v>2</v>
      </c>
      <c r="AH142" s="1">
        <v>2</v>
      </c>
      <c r="AI142" s="1">
        <v>3</v>
      </c>
      <c r="AJ142" s="1">
        <v>0</v>
      </c>
      <c r="AK142" s="1">
        <v>0</v>
      </c>
      <c r="AL142" s="4" t="e">
        <f t="shared" si="24"/>
        <v>#DIV/0!</v>
      </c>
      <c r="AM142" s="4">
        <f t="shared" si="25"/>
        <v>-0.75</v>
      </c>
      <c r="AN142" s="4">
        <f t="shared" si="26"/>
        <v>-0.83333333333333337</v>
      </c>
      <c r="AO142" s="34">
        <v>345000</v>
      </c>
      <c r="AP142" s="30">
        <v>0</v>
      </c>
      <c r="AQ142" s="30">
        <v>258000</v>
      </c>
      <c r="AR142" s="23">
        <v>185000</v>
      </c>
      <c r="AS142" s="23">
        <v>220000</v>
      </c>
      <c r="AT142" s="23">
        <v>140875</v>
      </c>
      <c r="AU142">
        <v>135000</v>
      </c>
      <c r="AV142" s="18">
        <v>120000</v>
      </c>
      <c r="AW142">
        <v>108500</v>
      </c>
      <c r="AX142">
        <v>0</v>
      </c>
      <c r="AY142" s="8">
        <v>93500</v>
      </c>
      <c r="AZ142" s="2">
        <v>49000</v>
      </c>
      <c r="BA142" s="1">
        <v>20250</v>
      </c>
      <c r="BB142" s="1">
        <v>32749</v>
      </c>
      <c r="BC142" s="1">
        <v>0</v>
      </c>
      <c r="BD142" s="1">
        <v>0</v>
      </c>
      <c r="BE142" s="5">
        <v>64500</v>
      </c>
      <c r="BF142" s="5">
        <v>0</v>
      </c>
      <c r="BG142" s="1">
        <v>292000</v>
      </c>
      <c r="BH142" s="1">
        <v>154900</v>
      </c>
      <c r="BI142" s="1">
        <v>221499</v>
      </c>
      <c r="BJ142" s="1">
        <v>234750</v>
      </c>
      <c r="BK142" s="1">
        <v>235000</v>
      </c>
      <c r="BL142" s="1">
        <v>102950</v>
      </c>
      <c r="BM142" s="1">
        <v>208900</v>
      </c>
      <c r="BN142" s="1">
        <v>112500</v>
      </c>
      <c r="BO142" s="1">
        <v>85900</v>
      </c>
      <c r="BP142" s="1">
        <v>229900</v>
      </c>
      <c r="BQ142" s="1">
        <v>199000</v>
      </c>
      <c r="BR142" s="1">
        <v>149000</v>
      </c>
      <c r="BS142" s="4" t="e">
        <f t="shared" si="27"/>
        <v>#DIV/0!</v>
      </c>
      <c r="BT142" s="4">
        <f t="shared" si="28"/>
        <v>1.4489795918367347</v>
      </c>
      <c r="BU142" s="4">
        <f t="shared" si="29"/>
        <v>2.6898395721925135</v>
      </c>
      <c r="BV142" s="34">
        <v>345000</v>
      </c>
      <c r="BW142" s="30">
        <v>0</v>
      </c>
      <c r="BX142" s="30">
        <v>202667</v>
      </c>
      <c r="BY142" s="23">
        <v>163028</v>
      </c>
      <c r="BZ142" s="23">
        <v>204357</v>
      </c>
      <c r="CA142" s="23">
        <v>115187</v>
      </c>
      <c r="CB142">
        <v>149333</v>
      </c>
      <c r="CC142" s="18">
        <v>120000</v>
      </c>
      <c r="CD142">
        <v>108500</v>
      </c>
      <c r="CE142">
        <v>0</v>
      </c>
      <c r="CF142" s="8">
        <v>83037</v>
      </c>
      <c r="CG142" s="2">
        <v>49000</v>
      </c>
      <c r="CH142" s="1">
        <v>20250</v>
      </c>
      <c r="CI142" s="1">
        <v>29949</v>
      </c>
      <c r="CJ142" s="1">
        <v>0</v>
      </c>
      <c r="CK142" s="1">
        <v>0</v>
      </c>
      <c r="CL142" s="5">
        <v>64500</v>
      </c>
      <c r="CM142" s="5">
        <v>0</v>
      </c>
      <c r="CN142" s="1">
        <v>292000</v>
      </c>
      <c r="CO142" s="1">
        <v>177542</v>
      </c>
      <c r="CP142" s="1">
        <v>221499</v>
      </c>
      <c r="CQ142" s="1">
        <v>202850</v>
      </c>
      <c r="CR142" s="1">
        <v>202333</v>
      </c>
      <c r="CS142" s="1">
        <v>123725</v>
      </c>
      <c r="CT142" s="1">
        <v>194757</v>
      </c>
      <c r="CU142" s="1">
        <v>124358</v>
      </c>
      <c r="CV142" s="1">
        <v>91766</v>
      </c>
      <c r="CW142" s="1">
        <v>189780</v>
      </c>
      <c r="CX142" s="1">
        <v>161333</v>
      </c>
      <c r="CY142" s="1">
        <v>142666</v>
      </c>
      <c r="CZ142" s="1">
        <v>83300</v>
      </c>
      <c r="DA142" s="1">
        <v>92400</v>
      </c>
      <c r="DB142" s="1">
        <v>151100</v>
      </c>
      <c r="DC142" s="1">
        <v>0</v>
      </c>
      <c r="DD142" s="1">
        <v>0</v>
      </c>
      <c r="DE142" s="6" t="e">
        <f t="shared" si="30"/>
        <v>#DIV/0!</v>
      </c>
      <c r="DF142" s="6">
        <f t="shared" si="31"/>
        <v>1.9951296587288496</v>
      </c>
      <c r="DG142" s="6">
        <f t="shared" si="32"/>
        <v>3.1547743776870552</v>
      </c>
      <c r="DH142" s="30">
        <v>1</v>
      </c>
      <c r="DI142" s="30">
        <v>0</v>
      </c>
      <c r="DJ142" s="30">
        <v>104</v>
      </c>
      <c r="DK142" s="21">
        <v>118</v>
      </c>
      <c r="DL142" s="21">
        <v>89</v>
      </c>
      <c r="DM142" s="21">
        <v>80</v>
      </c>
      <c r="DN142">
        <v>165</v>
      </c>
      <c r="DO142" s="18">
        <v>36</v>
      </c>
      <c r="DP142">
        <v>97</v>
      </c>
      <c r="DQ142">
        <v>0</v>
      </c>
      <c r="DR142" s="8">
        <v>212</v>
      </c>
      <c r="DS142" s="2">
        <v>30</v>
      </c>
      <c r="DT142" s="1">
        <v>121</v>
      </c>
      <c r="DU142" s="7">
        <v>219</v>
      </c>
      <c r="DV142" s="1">
        <v>0</v>
      </c>
      <c r="DW142" s="1">
        <v>0</v>
      </c>
      <c r="DX142" s="5">
        <v>445</v>
      </c>
      <c r="DY142" s="5">
        <v>0</v>
      </c>
      <c r="DZ142" s="1">
        <v>198</v>
      </c>
      <c r="EA142" s="1">
        <v>165</v>
      </c>
      <c r="EB142" s="1">
        <v>21</v>
      </c>
      <c r="EC142" s="1">
        <v>33</v>
      </c>
      <c r="ED142" s="1">
        <v>14</v>
      </c>
      <c r="EE142" s="1">
        <v>37</v>
      </c>
      <c r="EF142" s="1">
        <v>92</v>
      </c>
      <c r="EG142" s="1">
        <v>69</v>
      </c>
      <c r="EH142" s="1">
        <v>87</v>
      </c>
      <c r="EI142" s="1">
        <v>56</v>
      </c>
      <c r="EJ142" s="1">
        <v>22</v>
      </c>
      <c r="EK142" s="1">
        <v>106</v>
      </c>
      <c r="EL142" s="1">
        <v>174</v>
      </c>
      <c r="EM142" s="1">
        <v>186</v>
      </c>
      <c r="EN142" s="1">
        <v>97</v>
      </c>
      <c r="EO142" s="1">
        <v>0</v>
      </c>
      <c r="EP142" s="1">
        <v>0</v>
      </c>
      <c r="EQ142" s="4" t="e">
        <f t="shared" si="33"/>
        <v>#DIV/0!</v>
      </c>
      <c r="ER142" s="4">
        <f t="shared" si="34"/>
        <v>-0.98750000000000004</v>
      </c>
      <c r="ES142" s="4">
        <f t="shared" si="35"/>
        <v>-0.99528301886792447</v>
      </c>
    </row>
    <row r="143" spans="1:149" ht="12.75" customHeight="1" x14ac:dyDescent="0.35">
      <c r="A143" s="1">
        <v>421</v>
      </c>
      <c r="B143" s="1" t="s">
        <v>241</v>
      </c>
      <c r="C143" s="30">
        <v>0</v>
      </c>
      <c r="D143" s="30">
        <v>0</v>
      </c>
      <c r="E143" s="30">
        <v>0</v>
      </c>
      <c r="F143" s="21">
        <v>0</v>
      </c>
      <c r="G143" s="21">
        <v>0</v>
      </c>
      <c r="H143" s="21">
        <v>0</v>
      </c>
      <c r="I143">
        <v>0</v>
      </c>
      <c r="J143" s="18">
        <v>0</v>
      </c>
      <c r="K143">
        <v>1</v>
      </c>
      <c r="L143">
        <v>0</v>
      </c>
      <c r="M143" s="8">
        <v>0</v>
      </c>
      <c r="N143" s="2">
        <v>0</v>
      </c>
      <c r="O143" s="1">
        <v>0</v>
      </c>
      <c r="P143" s="1">
        <v>0</v>
      </c>
      <c r="Q143" s="1">
        <v>0</v>
      </c>
      <c r="R143" s="1">
        <v>0</v>
      </c>
      <c r="S143" s="1">
        <v>0</v>
      </c>
      <c r="T143" s="1">
        <v>0</v>
      </c>
      <c r="U143" s="1">
        <v>0</v>
      </c>
      <c r="V143" s="1">
        <v>1</v>
      </c>
      <c r="W143" s="1">
        <v>0</v>
      </c>
      <c r="X143" s="1">
        <v>0</v>
      </c>
      <c r="Y143" s="1">
        <v>0</v>
      </c>
      <c r="Z143" s="1">
        <v>0</v>
      </c>
      <c r="AA143" s="1">
        <v>0</v>
      </c>
      <c r="AB143" s="1">
        <v>0</v>
      </c>
      <c r="AC143" s="1">
        <v>0</v>
      </c>
      <c r="AD143" s="1">
        <v>0</v>
      </c>
      <c r="AE143" s="1">
        <v>0</v>
      </c>
      <c r="AF143" s="1">
        <v>0</v>
      </c>
      <c r="AG143" s="1">
        <v>0</v>
      </c>
      <c r="AH143" s="1">
        <v>0</v>
      </c>
      <c r="AI143" s="1">
        <v>0</v>
      </c>
      <c r="AJ143" s="1">
        <v>0</v>
      </c>
      <c r="AK143" s="1">
        <v>0</v>
      </c>
      <c r="AL143" s="4" t="e">
        <f t="shared" si="24"/>
        <v>#DIV/0!</v>
      </c>
      <c r="AM143" s="4" t="e">
        <f t="shared" si="25"/>
        <v>#DIV/0!</v>
      </c>
      <c r="AN143" s="4" t="e">
        <f t="shared" si="26"/>
        <v>#DIV/0!</v>
      </c>
      <c r="AO143" s="34">
        <v>0</v>
      </c>
      <c r="AP143" s="30">
        <v>0</v>
      </c>
      <c r="AQ143" s="30">
        <v>0</v>
      </c>
      <c r="AR143" s="23">
        <v>0</v>
      </c>
      <c r="AS143" s="23">
        <v>0</v>
      </c>
      <c r="AT143" s="23">
        <v>0</v>
      </c>
      <c r="AU143">
        <v>0</v>
      </c>
      <c r="AV143" s="18">
        <v>0</v>
      </c>
      <c r="AW143">
        <v>59900</v>
      </c>
      <c r="AX143">
        <v>0</v>
      </c>
      <c r="AY143" s="8">
        <v>0</v>
      </c>
      <c r="AZ143" s="2">
        <v>0</v>
      </c>
      <c r="BA143" s="1">
        <v>0</v>
      </c>
      <c r="BB143" s="1">
        <v>0</v>
      </c>
      <c r="BC143" s="1">
        <v>0</v>
      </c>
      <c r="BD143" s="1">
        <v>0</v>
      </c>
      <c r="BE143" s="5">
        <v>0</v>
      </c>
      <c r="BF143" s="5">
        <v>0</v>
      </c>
      <c r="BG143" s="1">
        <v>275000</v>
      </c>
      <c r="BH143" s="1">
        <v>275000</v>
      </c>
      <c r="BI143" s="1">
        <v>0</v>
      </c>
      <c r="BJ143" s="1">
        <v>0</v>
      </c>
      <c r="BK143" s="1">
        <v>0</v>
      </c>
      <c r="BL143" s="1">
        <v>0</v>
      </c>
      <c r="BM143" s="1">
        <v>0</v>
      </c>
      <c r="BN143" s="1">
        <v>0</v>
      </c>
      <c r="BO143" s="1">
        <v>0</v>
      </c>
      <c r="BP143" s="1">
        <v>0</v>
      </c>
      <c r="BQ143" s="1">
        <v>0</v>
      </c>
      <c r="BR143" s="1">
        <v>0</v>
      </c>
      <c r="BS143" s="4" t="e">
        <f t="shared" si="27"/>
        <v>#DIV/0!</v>
      </c>
      <c r="BT143" s="4" t="e">
        <f t="shared" si="28"/>
        <v>#DIV/0!</v>
      </c>
      <c r="BU143" s="4" t="e">
        <f t="shared" si="29"/>
        <v>#DIV/0!</v>
      </c>
      <c r="BV143" s="34">
        <v>0</v>
      </c>
      <c r="BW143" s="30">
        <v>0</v>
      </c>
      <c r="BX143" s="30">
        <v>0</v>
      </c>
      <c r="BY143" s="23">
        <v>0</v>
      </c>
      <c r="BZ143" s="23">
        <v>0</v>
      </c>
      <c r="CA143" s="23">
        <v>0</v>
      </c>
      <c r="CB143">
        <v>0</v>
      </c>
      <c r="CC143" s="18">
        <v>0</v>
      </c>
      <c r="CD143">
        <v>59900</v>
      </c>
      <c r="CE143">
        <v>0</v>
      </c>
      <c r="CF143" s="8">
        <v>0</v>
      </c>
      <c r="CG143" s="2">
        <v>0</v>
      </c>
      <c r="CH143" s="1">
        <v>0</v>
      </c>
      <c r="CI143" s="1">
        <v>0</v>
      </c>
      <c r="CJ143" s="1">
        <v>0</v>
      </c>
      <c r="CK143" s="1">
        <v>0</v>
      </c>
      <c r="CL143" s="5">
        <v>0</v>
      </c>
      <c r="CM143" s="5">
        <v>0</v>
      </c>
      <c r="CN143" s="1">
        <v>275000</v>
      </c>
      <c r="CO143" s="1">
        <v>275000</v>
      </c>
      <c r="CP143" s="1">
        <v>0</v>
      </c>
      <c r="CQ143" s="1">
        <v>0</v>
      </c>
      <c r="CR143" s="1">
        <v>0</v>
      </c>
      <c r="CS143" s="1">
        <v>0</v>
      </c>
      <c r="CT143" s="1">
        <v>0</v>
      </c>
      <c r="CU143" s="1">
        <v>0</v>
      </c>
      <c r="CV143" s="1">
        <v>0</v>
      </c>
      <c r="CW143" s="1">
        <v>0</v>
      </c>
      <c r="CX143" s="1">
        <v>0</v>
      </c>
      <c r="CY143" s="1">
        <v>0</v>
      </c>
      <c r="CZ143" s="1">
        <v>0</v>
      </c>
      <c r="DA143" s="1">
        <v>0</v>
      </c>
      <c r="DB143" s="1">
        <v>0</v>
      </c>
      <c r="DC143" s="1">
        <v>0</v>
      </c>
      <c r="DD143" s="1">
        <v>0</v>
      </c>
      <c r="DE143" s="6" t="e">
        <f t="shared" si="30"/>
        <v>#DIV/0!</v>
      </c>
      <c r="DF143" s="6" t="e">
        <f t="shared" si="31"/>
        <v>#DIV/0!</v>
      </c>
      <c r="DG143" s="6" t="e">
        <f t="shared" si="32"/>
        <v>#DIV/0!</v>
      </c>
      <c r="DH143" s="30">
        <v>0</v>
      </c>
      <c r="DI143" s="30">
        <v>0</v>
      </c>
      <c r="DJ143" s="30">
        <v>0</v>
      </c>
      <c r="DK143" s="21">
        <v>0</v>
      </c>
      <c r="DL143" s="21">
        <v>0</v>
      </c>
      <c r="DM143" s="21">
        <v>0</v>
      </c>
      <c r="DN143">
        <v>0</v>
      </c>
      <c r="DO143" s="18">
        <v>0</v>
      </c>
      <c r="DP143">
        <v>15</v>
      </c>
      <c r="DQ143">
        <v>0</v>
      </c>
      <c r="DR143" s="8">
        <v>0</v>
      </c>
      <c r="DS143" s="2">
        <v>0</v>
      </c>
      <c r="DT143" s="1">
        <v>0</v>
      </c>
      <c r="DU143" s="7">
        <v>0</v>
      </c>
      <c r="DV143" s="1">
        <v>0</v>
      </c>
      <c r="DW143" s="1">
        <v>0</v>
      </c>
      <c r="DX143" s="5">
        <v>0</v>
      </c>
      <c r="DY143" s="5">
        <v>0</v>
      </c>
      <c r="DZ143" s="1">
        <v>0</v>
      </c>
      <c r="EA143" s="1">
        <v>62</v>
      </c>
      <c r="EB143" s="1">
        <v>0</v>
      </c>
      <c r="EC143" s="1">
        <v>0</v>
      </c>
      <c r="ED143" s="1">
        <v>0</v>
      </c>
      <c r="EE143" s="1">
        <v>0</v>
      </c>
      <c r="EF143" s="1">
        <v>0</v>
      </c>
      <c r="EG143" s="1">
        <v>0</v>
      </c>
      <c r="EH143" s="1">
        <v>0</v>
      </c>
      <c r="EI143" s="1">
        <v>0</v>
      </c>
      <c r="EJ143" s="1">
        <v>0</v>
      </c>
      <c r="EK143" s="1">
        <v>0</v>
      </c>
      <c r="EL143" s="1">
        <v>0</v>
      </c>
      <c r="EM143" s="1">
        <v>0</v>
      </c>
      <c r="EN143" s="1">
        <v>0</v>
      </c>
      <c r="EO143" s="1">
        <v>0</v>
      </c>
      <c r="EP143" s="1">
        <v>0</v>
      </c>
      <c r="EQ143" s="4" t="e">
        <f t="shared" si="33"/>
        <v>#DIV/0!</v>
      </c>
      <c r="ER143" s="4" t="e">
        <f t="shared" si="34"/>
        <v>#DIV/0!</v>
      </c>
      <c r="ES143" s="4" t="e">
        <f t="shared" si="35"/>
        <v>#DIV/0!</v>
      </c>
    </row>
    <row r="144" spans="1:149" ht="12.75" customHeight="1" x14ac:dyDescent="0.35">
      <c r="A144" s="1">
        <v>422</v>
      </c>
      <c r="B144" s="2" t="s">
        <v>242</v>
      </c>
      <c r="C144" s="30">
        <v>0</v>
      </c>
      <c r="D144" s="30">
        <v>0</v>
      </c>
      <c r="E144" s="30">
        <v>0</v>
      </c>
      <c r="F144" s="21">
        <v>0</v>
      </c>
      <c r="G144" s="21">
        <v>0</v>
      </c>
      <c r="H144" s="21">
        <v>0</v>
      </c>
      <c r="I144">
        <v>0</v>
      </c>
      <c r="J144" s="18">
        <v>0</v>
      </c>
      <c r="M144" s="8"/>
      <c r="N144" s="2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4" t="e">
        <f t="shared" si="24"/>
        <v>#DIV/0!</v>
      </c>
      <c r="AM144" s="4" t="e">
        <f t="shared" si="25"/>
        <v>#DIV/0!</v>
      </c>
      <c r="AN144" s="4" t="e">
        <f t="shared" si="26"/>
        <v>#DIV/0!</v>
      </c>
      <c r="AO144" s="34">
        <v>0</v>
      </c>
      <c r="AP144" s="30">
        <v>0</v>
      </c>
      <c r="AQ144" s="30">
        <v>0</v>
      </c>
      <c r="AR144" s="23">
        <v>0</v>
      </c>
      <c r="AS144" s="23">
        <v>0</v>
      </c>
      <c r="AT144" s="23">
        <v>0</v>
      </c>
      <c r="AU144">
        <v>0</v>
      </c>
      <c r="AV144" s="18">
        <v>0</v>
      </c>
      <c r="AY144" s="8"/>
      <c r="AZ144" s="2"/>
      <c r="BA144" s="1"/>
      <c r="BB144" s="1"/>
      <c r="BC144" s="1"/>
      <c r="BD144" s="1"/>
      <c r="BE144" s="5"/>
      <c r="BF144" s="5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4" t="e">
        <f t="shared" si="27"/>
        <v>#DIV/0!</v>
      </c>
      <c r="BT144" s="4" t="e">
        <f t="shared" si="28"/>
        <v>#DIV/0!</v>
      </c>
      <c r="BU144" s="4" t="e">
        <f t="shared" si="29"/>
        <v>#DIV/0!</v>
      </c>
      <c r="BV144" s="34">
        <v>0</v>
      </c>
      <c r="BW144" s="30">
        <v>0</v>
      </c>
      <c r="BX144" s="30">
        <v>0</v>
      </c>
      <c r="BY144" s="23">
        <v>0</v>
      </c>
      <c r="BZ144" s="23">
        <v>0</v>
      </c>
      <c r="CA144" s="23">
        <v>0</v>
      </c>
      <c r="CB144">
        <v>0</v>
      </c>
      <c r="CC144" s="18">
        <v>0</v>
      </c>
      <c r="CF144" s="8"/>
      <c r="CG144" s="2"/>
      <c r="CH144" s="1"/>
      <c r="CI144" s="1"/>
      <c r="CJ144" s="1"/>
      <c r="CK144" s="1"/>
      <c r="CL144" s="5"/>
      <c r="CM144" s="5"/>
      <c r="CN144" s="1"/>
      <c r="CO144" s="1"/>
      <c r="CP144" s="1"/>
      <c r="CQ144" s="1"/>
      <c r="CR144" s="1"/>
      <c r="CS144" s="1"/>
      <c r="CT144" s="1"/>
      <c r="CU144" s="1"/>
      <c r="CV144" s="1"/>
      <c r="CW144" s="1"/>
      <c r="CX144" s="1"/>
      <c r="CY144" s="1"/>
      <c r="CZ144" s="1"/>
      <c r="DA144" s="1"/>
      <c r="DB144" s="1"/>
      <c r="DC144" s="1"/>
      <c r="DD144" s="1"/>
      <c r="DE144" s="6" t="e">
        <f t="shared" si="30"/>
        <v>#DIV/0!</v>
      </c>
      <c r="DF144" s="6" t="e">
        <f t="shared" si="31"/>
        <v>#DIV/0!</v>
      </c>
      <c r="DG144" s="6" t="e">
        <f t="shared" si="32"/>
        <v>#DIV/0!</v>
      </c>
      <c r="DH144" s="30">
        <v>0</v>
      </c>
      <c r="DI144" s="30">
        <v>0</v>
      </c>
      <c r="DJ144" s="30">
        <v>0</v>
      </c>
      <c r="DK144" s="21">
        <v>0</v>
      </c>
      <c r="DL144" s="21">
        <v>0</v>
      </c>
      <c r="DM144" s="21">
        <v>0</v>
      </c>
      <c r="DN144">
        <v>0</v>
      </c>
      <c r="DO144" s="18">
        <v>0</v>
      </c>
      <c r="DR144" s="8"/>
      <c r="DS144" s="2"/>
      <c r="DT144" s="1"/>
      <c r="DU144" s="7"/>
      <c r="DV144" s="1"/>
      <c r="DW144" s="1"/>
      <c r="DX144" s="5"/>
      <c r="DY144" s="5"/>
      <c r="DZ144" s="1"/>
      <c r="EA144" s="1"/>
      <c r="EB144" s="1"/>
      <c r="EC144" s="1"/>
      <c r="ED144" s="1"/>
      <c r="EE144" s="1"/>
      <c r="EF144" s="1"/>
      <c r="EG144" s="1"/>
      <c r="EH144" s="1"/>
      <c r="EI144" s="1"/>
      <c r="EJ144" s="1"/>
      <c r="EK144" s="1"/>
      <c r="EL144" s="1"/>
      <c r="EM144" s="1"/>
      <c r="EN144" s="1"/>
      <c r="EO144" s="1"/>
      <c r="EP144" s="1"/>
      <c r="EQ144" s="4" t="e">
        <f t="shared" si="33"/>
        <v>#DIV/0!</v>
      </c>
      <c r="ER144" s="4" t="e">
        <f t="shared" si="34"/>
        <v>#DIV/0!</v>
      </c>
      <c r="ES144" s="4" t="e">
        <f t="shared" si="35"/>
        <v>#DIV/0!</v>
      </c>
    </row>
    <row r="145" spans="1:149" ht="12.75" customHeight="1" x14ac:dyDescent="0.35">
      <c r="A145" s="1">
        <v>423</v>
      </c>
      <c r="B145" s="1" t="s">
        <v>243</v>
      </c>
      <c r="C145" s="30">
        <v>0</v>
      </c>
      <c r="D145" s="30">
        <v>0</v>
      </c>
      <c r="E145" s="30">
        <v>2</v>
      </c>
      <c r="F145" s="21">
        <v>1</v>
      </c>
      <c r="G145" s="21">
        <v>1</v>
      </c>
      <c r="H145" s="21">
        <v>1</v>
      </c>
      <c r="I145">
        <v>0</v>
      </c>
      <c r="J145" s="18">
        <v>0</v>
      </c>
      <c r="K145">
        <v>2</v>
      </c>
      <c r="L145">
        <v>0</v>
      </c>
      <c r="M145" s="8">
        <v>0</v>
      </c>
      <c r="N145" s="2">
        <v>0</v>
      </c>
      <c r="O145" s="1">
        <v>0</v>
      </c>
      <c r="P145" s="1">
        <v>0</v>
      </c>
      <c r="Q145" s="1">
        <v>0</v>
      </c>
      <c r="R145" s="1">
        <v>0</v>
      </c>
      <c r="S145" s="1">
        <v>0</v>
      </c>
      <c r="T145" s="1">
        <v>1</v>
      </c>
      <c r="U145" s="1">
        <v>0</v>
      </c>
      <c r="V145" s="1">
        <v>0</v>
      </c>
      <c r="W145" s="1">
        <v>0</v>
      </c>
      <c r="X145" s="1">
        <v>1</v>
      </c>
      <c r="Y145" s="1">
        <v>0</v>
      </c>
      <c r="Z145" s="1">
        <v>0</v>
      </c>
      <c r="AA145" s="1">
        <v>0</v>
      </c>
      <c r="AB145" s="1">
        <v>0</v>
      </c>
      <c r="AC145" s="1">
        <v>0</v>
      </c>
      <c r="AD145" s="1">
        <v>0</v>
      </c>
      <c r="AE145" s="1">
        <v>0</v>
      </c>
      <c r="AF145" s="1">
        <v>0</v>
      </c>
      <c r="AG145" s="1">
        <v>1</v>
      </c>
      <c r="AH145" s="1">
        <v>1</v>
      </c>
      <c r="AI145" s="1">
        <v>0</v>
      </c>
      <c r="AJ145" s="1">
        <v>0</v>
      </c>
      <c r="AK145" s="1">
        <v>0</v>
      </c>
      <c r="AL145" s="4" t="e">
        <f t="shared" si="24"/>
        <v>#DIV/0!</v>
      </c>
      <c r="AM145" s="4">
        <f t="shared" si="25"/>
        <v>-1</v>
      </c>
      <c r="AN145" s="4" t="e">
        <f t="shared" si="26"/>
        <v>#DIV/0!</v>
      </c>
      <c r="AO145" s="34">
        <v>0</v>
      </c>
      <c r="AP145" s="30">
        <v>0</v>
      </c>
      <c r="AQ145" s="30">
        <v>304500</v>
      </c>
      <c r="AR145" s="23">
        <v>420000</v>
      </c>
      <c r="AS145" s="23">
        <v>485000</v>
      </c>
      <c r="AT145" s="23">
        <v>385000</v>
      </c>
      <c r="AU145">
        <v>0</v>
      </c>
      <c r="AV145" s="18">
        <v>0</v>
      </c>
      <c r="AW145">
        <v>342500</v>
      </c>
      <c r="AX145">
        <v>0</v>
      </c>
      <c r="AY145" s="8">
        <v>0</v>
      </c>
      <c r="AZ145" s="2">
        <v>0</v>
      </c>
      <c r="BA145" s="1">
        <v>0</v>
      </c>
      <c r="BB145" s="1">
        <v>0</v>
      </c>
      <c r="BC145" s="1">
        <v>0</v>
      </c>
      <c r="BD145" s="1">
        <v>0</v>
      </c>
      <c r="BE145" s="5">
        <v>0</v>
      </c>
      <c r="BF145" s="5">
        <v>269000</v>
      </c>
      <c r="BG145" s="1">
        <v>449900</v>
      </c>
      <c r="BH145" s="1">
        <v>0</v>
      </c>
      <c r="BI145" s="1">
        <v>0</v>
      </c>
      <c r="BJ145" s="1">
        <v>449900</v>
      </c>
      <c r="BK145" s="1">
        <v>0</v>
      </c>
      <c r="BL145" s="1">
        <v>0</v>
      </c>
      <c r="BM145" s="1">
        <v>0</v>
      </c>
      <c r="BN145" s="1">
        <v>0</v>
      </c>
      <c r="BO145" s="1">
        <v>0</v>
      </c>
      <c r="BP145" s="1">
        <v>0</v>
      </c>
      <c r="BQ145" s="1">
        <v>0</v>
      </c>
      <c r="BR145" s="1">
        <v>0</v>
      </c>
      <c r="BS145" s="4" t="e">
        <f t="shared" si="27"/>
        <v>#DIV/0!</v>
      </c>
      <c r="BT145" s="4">
        <f t="shared" si="28"/>
        <v>-1</v>
      </c>
      <c r="BU145" s="4" t="e">
        <f t="shared" si="29"/>
        <v>#DIV/0!</v>
      </c>
      <c r="BV145" s="34">
        <v>0</v>
      </c>
      <c r="BW145" s="30">
        <v>0</v>
      </c>
      <c r="BX145" s="30">
        <v>304500</v>
      </c>
      <c r="BY145" s="23">
        <v>420000</v>
      </c>
      <c r="BZ145" s="23">
        <v>485000</v>
      </c>
      <c r="CA145" s="23">
        <v>385000</v>
      </c>
      <c r="CB145">
        <v>0</v>
      </c>
      <c r="CC145" s="18">
        <v>0</v>
      </c>
      <c r="CD145">
        <v>342500</v>
      </c>
      <c r="CE145">
        <v>0</v>
      </c>
      <c r="CF145" s="8">
        <v>0</v>
      </c>
      <c r="CG145" s="2">
        <v>0</v>
      </c>
      <c r="CH145" s="1">
        <v>0</v>
      </c>
      <c r="CI145" s="1">
        <v>0</v>
      </c>
      <c r="CJ145" s="1">
        <v>0</v>
      </c>
      <c r="CK145" s="1">
        <v>0</v>
      </c>
      <c r="CL145" s="5">
        <v>0</v>
      </c>
      <c r="CM145" s="5">
        <v>269000</v>
      </c>
      <c r="CN145" s="1">
        <v>449900</v>
      </c>
      <c r="CO145" s="1">
        <v>0</v>
      </c>
      <c r="CP145" s="1">
        <v>0</v>
      </c>
      <c r="CQ145" s="1">
        <v>449900</v>
      </c>
      <c r="CR145" s="1">
        <v>0</v>
      </c>
      <c r="CS145" s="1">
        <v>0</v>
      </c>
      <c r="CT145" s="1">
        <v>0</v>
      </c>
      <c r="CU145" s="1">
        <v>0</v>
      </c>
      <c r="CV145" s="1">
        <v>0</v>
      </c>
      <c r="CW145" s="1">
        <v>0</v>
      </c>
      <c r="CX145" s="1">
        <v>0</v>
      </c>
      <c r="CY145" s="1">
        <v>0</v>
      </c>
      <c r="CZ145" s="1">
        <v>160000</v>
      </c>
      <c r="DA145" s="1">
        <v>83900</v>
      </c>
      <c r="DB145" s="1">
        <v>0</v>
      </c>
      <c r="DC145" s="1">
        <v>0</v>
      </c>
      <c r="DD145" s="1">
        <v>0</v>
      </c>
      <c r="DE145" s="6" t="e">
        <f t="shared" si="30"/>
        <v>#DIV/0!</v>
      </c>
      <c r="DF145" s="6">
        <f t="shared" si="31"/>
        <v>-1</v>
      </c>
      <c r="DG145" s="6" t="e">
        <f t="shared" si="32"/>
        <v>#DIV/0!</v>
      </c>
      <c r="DH145" s="30">
        <v>0</v>
      </c>
      <c r="DI145" s="30">
        <v>0</v>
      </c>
      <c r="DJ145" s="30">
        <v>28</v>
      </c>
      <c r="DK145" s="21">
        <v>4</v>
      </c>
      <c r="DL145" s="21">
        <v>1</v>
      </c>
      <c r="DM145" s="21">
        <v>40</v>
      </c>
      <c r="DN145">
        <v>0</v>
      </c>
      <c r="DO145" s="18">
        <v>0</v>
      </c>
      <c r="DP145">
        <v>90</v>
      </c>
      <c r="DQ145">
        <v>0</v>
      </c>
      <c r="DR145" s="8">
        <v>0</v>
      </c>
      <c r="DS145" s="2">
        <v>0</v>
      </c>
      <c r="DT145" s="1">
        <v>0</v>
      </c>
      <c r="DU145" s="7">
        <v>0</v>
      </c>
      <c r="DV145" s="1">
        <v>0</v>
      </c>
      <c r="DW145" s="1">
        <v>0</v>
      </c>
      <c r="DX145" s="5">
        <v>0</v>
      </c>
      <c r="DY145" s="5">
        <v>199</v>
      </c>
      <c r="DZ145" s="1">
        <v>0</v>
      </c>
      <c r="EA145" s="1">
        <v>0</v>
      </c>
      <c r="EB145" s="1">
        <v>0</v>
      </c>
      <c r="EC145" s="1">
        <v>2</v>
      </c>
      <c r="ED145" s="1">
        <v>0</v>
      </c>
      <c r="EE145" s="1">
        <v>0</v>
      </c>
      <c r="EF145" s="1">
        <v>0</v>
      </c>
      <c r="EG145" s="1">
        <v>0</v>
      </c>
      <c r="EH145" s="1">
        <v>0</v>
      </c>
      <c r="EI145" s="1">
        <v>0</v>
      </c>
      <c r="EJ145" s="1">
        <v>0</v>
      </c>
      <c r="EK145" s="1">
        <v>0</v>
      </c>
      <c r="EL145" s="1">
        <v>183</v>
      </c>
      <c r="EM145" s="1">
        <v>9</v>
      </c>
      <c r="EN145" s="1">
        <v>0</v>
      </c>
      <c r="EO145" s="1">
        <v>0</v>
      </c>
      <c r="EP145" s="1">
        <v>0</v>
      </c>
      <c r="EQ145" s="4" t="e">
        <f t="shared" si="33"/>
        <v>#DIV/0!</v>
      </c>
      <c r="ER145" s="4">
        <f t="shared" si="34"/>
        <v>-1</v>
      </c>
      <c r="ES145" s="4" t="e">
        <f t="shared" si="35"/>
        <v>#DIV/0!</v>
      </c>
    </row>
    <row r="146" spans="1:149" ht="12.75" customHeight="1" x14ac:dyDescent="0.35">
      <c r="A146" s="1">
        <v>424</v>
      </c>
      <c r="B146" s="1" t="s">
        <v>244</v>
      </c>
      <c r="C146" s="30">
        <v>0</v>
      </c>
      <c r="D146" s="30">
        <v>0</v>
      </c>
      <c r="E146" s="30">
        <v>0</v>
      </c>
      <c r="F146" s="21">
        <v>1</v>
      </c>
      <c r="G146" s="21">
        <v>1</v>
      </c>
      <c r="H146" s="21">
        <v>0</v>
      </c>
      <c r="I146">
        <v>0</v>
      </c>
      <c r="J146" s="18">
        <v>0</v>
      </c>
      <c r="K146">
        <v>0</v>
      </c>
      <c r="L146">
        <v>2</v>
      </c>
      <c r="M146" s="8">
        <v>0</v>
      </c>
      <c r="N146" s="2">
        <v>0</v>
      </c>
      <c r="O146" s="1">
        <v>1</v>
      </c>
      <c r="P146" s="1">
        <v>0</v>
      </c>
      <c r="Q146" s="1">
        <v>0</v>
      </c>
      <c r="R146" s="1">
        <v>0</v>
      </c>
      <c r="S146" s="1">
        <v>0</v>
      </c>
      <c r="T146" s="1">
        <v>0</v>
      </c>
      <c r="U146" s="1">
        <v>0</v>
      </c>
      <c r="V146" s="1">
        <v>0</v>
      </c>
      <c r="W146" s="1">
        <v>0</v>
      </c>
      <c r="X146" s="1">
        <v>0</v>
      </c>
      <c r="Y146" s="1">
        <v>1</v>
      </c>
      <c r="Z146" s="1">
        <v>0</v>
      </c>
      <c r="AA146" s="1">
        <v>0</v>
      </c>
      <c r="AB146" s="1">
        <v>0</v>
      </c>
      <c r="AC146" s="1">
        <v>0</v>
      </c>
      <c r="AD146" s="1">
        <v>0</v>
      </c>
      <c r="AE146" s="1">
        <v>0</v>
      </c>
      <c r="AF146" s="1">
        <v>0</v>
      </c>
      <c r="AG146" s="1">
        <v>0</v>
      </c>
      <c r="AH146" s="1">
        <v>0</v>
      </c>
      <c r="AI146" s="1">
        <v>0</v>
      </c>
      <c r="AJ146" s="1">
        <v>0</v>
      </c>
      <c r="AK146" s="1">
        <v>0</v>
      </c>
      <c r="AL146" s="4" t="e">
        <f t="shared" si="24"/>
        <v>#DIV/0!</v>
      </c>
      <c r="AM146" s="4" t="e">
        <f t="shared" si="25"/>
        <v>#DIV/0!</v>
      </c>
      <c r="AN146" s="4" t="e">
        <f t="shared" si="26"/>
        <v>#DIV/0!</v>
      </c>
      <c r="AO146" s="34">
        <v>0</v>
      </c>
      <c r="AP146" s="30">
        <v>0</v>
      </c>
      <c r="AQ146" s="30">
        <v>0</v>
      </c>
      <c r="AR146" s="23">
        <v>192000</v>
      </c>
      <c r="AS146" s="23">
        <v>128000</v>
      </c>
      <c r="AT146" s="23">
        <v>0</v>
      </c>
      <c r="AU146">
        <v>0</v>
      </c>
      <c r="AV146" s="18">
        <v>0</v>
      </c>
      <c r="AW146">
        <v>0</v>
      </c>
      <c r="AX146">
        <v>417500</v>
      </c>
      <c r="AY146" s="8">
        <v>0</v>
      </c>
      <c r="AZ146" s="2">
        <v>0</v>
      </c>
      <c r="BA146" s="1">
        <v>44000</v>
      </c>
      <c r="BB146" s="1">
        <v>0</v>
      </c>
      <c r="BC146" s="1">
        <v>0</v>
      </c>
      <c r="BD146" s="1">
        <v>0</v>
      </c>
      <c r="BE146" s="5">
        <v>0</v>
      </c>
      <c r="BF146" s="5">
        <v>0</v>
      </c>
      <c r="BG146" s="1">
        <v>68100</v>
      </c>
      <c r="BH146" s="1">
        <v>0</v>
      </c>
      <c r="BI146" s="1">
        <v>0</v>
      </c>
      <c r="BJ146" s="1">
        <v>0</v>
      </c>
      <c r="BK146" s="1">
        <v>68100</v>
      </c>
      <c r="BL146" s="1">
        <v>0</v>
      </c>
      <c r="BM146" s="1">
        <v>0</v>
      </c>
      <c r="BN146" s="1">
        <v>0</v>
      </c>
      <c r="BO146" s="1">
        <v>0</v>
      </c>
      <c r="BP146" s="1">
        <v>0</v>
      </c>
      <c r="BQ146" s="1">
        <v>0</v>
      </c>
      <c r="BR146" s="1">
        <v>0</v>
      </c>
      <c r="BS146" s="4" t="e">
        <f t="shared" si="27"/>
        <v>#DIV/0!</v>
      </c>
      <c r="BT146" s="4" t="e">
        <f t="shared" si="28"/>
        <v>#DIV/0!</v>
      </c>
      <c r="BU146" s="4" t="e">
        <f t="shared" si="29"/>
        <v>#DIV/0!</v>
      </c>
      <c r="BV146" s="34">
        <v>0</v>
      </c>
      <c r="BW146" s="30">
        <v>0</v>
      </c>
      <c r="BX146" s="30">
        <v>0</v>
      </c>
      <c r="BY146" s="23">
        <v>192000</v>
      </c>
      <c r="BZ146" s="23">
        <v>128000</v>
      </c>
      <c r="CA146" s="23">
        <v>0</v>
      </c>
      <c r="CB146">
        <v>0</v>
      </c>
      <c r="CC146" s="18">
        <v>0</v>
      </c>
      <c r="CD146">
        <v>0</v>
      </c>
      <c r="CE146">
        <v>417500</v>
      </c>
      <c r="CF146" s="8">
        <v>0</v>
      </c>
      <c r="CG146" s="2">
        <v>0</v>
      </c>
      <c r="CH146" s="1">
        <v>44000</v>
      </c>
      <c r="CI146" s="1">
        <v>0</v>
      </c>
      <c r="CJ146" s="1">
        <v>0</v>
      </c>
      <c r="CK146" s="1">
        <v>0</v>
      </c>
      <c r="CL146" s="5">
        <v>0</v>
      </c>
      <c r="CM146" s="5">
        <v>0</v>
      </c>
      <c r="CN146" s="1">
        <v>68100</v>
      </c>
      <c r="CO146" s="1">
        <v>0</v>
      </c>
      <c r="CP146" s="1">
        <v>0</v>
      </c>
      <c r="CQ146" s="1">
        <v>0</v>
      </c>
      <c r="CR146" s="1">
        <v>68100</v>
      </c>
      <c r="CS146" s="1">
        <v>0</v>
      </c>
      <c r="CT146" s="1">
        <v>0</v>
      </c>
      <c r="CU146" s="1">
        <v>0</v>
      </c>
      <c r="CV146" s="1">
        <v>0</v>
      </c>
      <c r="CW146" s="1">
        <v>0</v>
      </c>
      <c r="CX146" s="1">
        <v>0</v>
      </c>
      <c r="CY146" s="1">
        <v>0</v>
      </c>
      <c r="CZ146" s="1">
        <v>0</v>
      </c>
      <c r="DA146" s="1">
        <v>0</v>
      </c>
      <c r="DB146" s="1">
        <v>0</v>
      </c>
      <c r="DC146" s="1">
        <v>0</v>
      </c>
      <c r="DD146" s="1">
        <v>0</v>
      </c>
      <c r="DE146" s="6" t="e">
        <f t="shared" si="30"/>
        <v>#DIV/0!</v>
      </c>
      <c r="DF146" s="6" t="e">
        <f t="shared" si="31"/>
        <v>#DIV/0!</v>
      </c>
      <c r="DG146" s="6" t="e">
        <f t="shared" si="32"/>
        <v>#DIV/0!</v>
      </c>
      <c r="DH146" s="30">
        <v>0</v>
      </c>
      <c r="DI146" s="30">
        <v>0</v>
      </c>
      <c r="DJ146" s="30">
        <v>0</v>
      </c>
      <c r="DK146" s="21">
        <v>134</v>
      </c>
      <c r="DL146" s="21">
        <v>1</v>
      </c>
      <c r="DM146" s="21">
        <v>0</v>
      </c>
      <c r="DN146">
        <v>0</v>
      </c>
      <c r="DO146" s="18">
        <v>0</v>
      </c>
      <c r="DP146">
        <v>0</v>
      </c>
      <c r="DQ146">
        <v>4</v>
      </c>
      <c r="DR146" s="8">
        <v>0</v>
      </c>
      <c r="DS146" s="2">
        <v>0</v>
      </c>
      <c r="DT146" s="1">
        <v>254</v>
      </c>
      <c r="DU146" s="7">
        <v>0</v>
      </c>
      <c r="DV146" s="1">
        <v>0</v>
      </c>
      <c r="DW146" s="1">
        <v>0</v>
      </c>
      <c r="DX146" s="5">
        <v>0</v>
      </c>
      <c r="DY146" s="5">
        <v>0</v>
      </c>
      <c r="DZ146" s="1">
        <v>0</v>
      </c>
      <c r="EA146" s="1">
        <v>0</v>
      </c>
      <c r="EB146" s="1">
        <v>0</v>
      </c>
      <c r="EC146" s="1">
        <v>0</v>
      </c>
      <c r="ED146" s="1">
        <v>183</v>
      </c>
      <c r="EE146" s="1">
        <v>0</v>
      </c>
      <c r="EF146" s="1">
        <v>0</v>
      </c>
      <c r="EG146" s="1">
        <v>0</v>
      </c>
      <c r="EH146" s="1">
        <v>0</v>
      </c>
      <c r="EI146" s="1">
        <v>0</v>
      </c>
      <c r="EJ146" s="1">
        <v>0</v>
      </c>
      <c r="EK146" s="1">
        <v>0</v>
      </c>
      <c r="EL146" s="1">
        <v>0</v>
      </c>
      <c r="EM146" s="1">
        <v>0</v>
      </c>
      <c r="EN146" s="1">
        <v>0</v>
      </c>
      <c r="EO146" s="1">
        <v>0</v>
      </c>
      <c r="EP146" s="1">
        <v>0</v>
      </c>
      <c r="EQ146" s="4" t="e">
        <f t="shared" si="33"/>
        <v>#DIV/0!</v>
      </c>
      <c r="ER146" s="4" t="e">
        <f t="shared" si="34"/>
        <v>#DIV/0!</v>
      </c>
      <c r="ES146" s="4" t="e">
        <f t="shared" si="35"/>
        <v>#DIV/0!</v>
      </c>
    </row>
    <row r="147" spans="1:149" ht="12.75" customHeight="1" x14ac:dyDescent="0.35">
      <c r="A147" s="1">
        <v>425</v>
      </c>
      <c r="B147" s="1" t="s">
        <v>245</v>
      </c>
      <c r="C147" s="30">
        <v>0</v>
      </c>
      <c r="D147" s="30">
        <v>0</v>
      </c>
      <c r="E147" s="30">
        <v>0</v>
      </c>
      <c r="F147" s="21">
        <v>0</v>
      </c>
      <c r="G147" s="21">
        <v>0</v>
      </c>
      <c r="H147" s="21">
        <v>0</v>
      </c>
      <c r="I147">
        <v>0</v>
      </c>
      <c r="J147" s="18">
        <v>0</v>
      </c>
      <c r="K147">
        <v>0</v>
      </c>
      <c r="L147">
        <v>0</v>
      </c>
      <c r="M147" s="8">
        <v>0</v>
      </c>
      <c r="N147" s="2">
        <v>0</v>
      </c>
      <c r="O147" s="1">
        <v>0</v>
      </c>
      <c r="P147" s="1">
        <v>0</v>
      </c>
      <c r="Q147" s="1">
        <v>0</v>
      </c>
      <c r="R147" s="1">
        <v>0</v>
      </c>
      <c r="S147" s="1">
        <v>0</v>
      </c>
      <c r="T147" s="1">
        <v>0</v>
      </c>
      <c r="U147" s="1">
        <v>0</v>
      </c>
      <c r="V147" s="1">
        <v>0</v>
      </c>
      <c r="W147" s="1">
        <v>0</v>
      </c>
      <c r="X147" s="1">
        <v>1</v>
      </c>
      <c r="Y147" s="1">
        <v>0</v>
      </c>
      <c r="Z147" s="1">
        <v>0</v>
      </c>
      <c r="AA147" s="1">
        <v>0</v>
      </c>
      <c r="AB147" s="1">
        <v>0</v>
      </c>
      <c r="AC147" s="1">
        <v>0</v>
      </c>
      <c r="AD147" s="1">
        <v>1</v>
      </c>
      <c r="AE147" s="1">
        <v>0</v>
      </c>
      <c r="AF147" s="1">
        <v>0</v>
      </c>
      <c r="AG147" s="1">
        <v>0</v>
      </c>
      <c r="AH147" s="1">
        <v>0</v>
      </c>
      <c r="AI147" s="1">
        <v>0</v>
      </c>
      <c r="AJ147" s="1">
        <v>0</v>
      </c>
      <c r="AK147" s="1">
        <v>0</v>
      </c>
      <c r="AL147" s="4" t="e">
        <f t="shared" si="24"/>
        <v>#DIV/0!</v>
      </c>
      <c r="AM147" s="4" t="e">
        <f t="shared" si="25"/>
        <v>#DIV/0!</v>
      </c>
      <c r="AN147" s="4" t="e">
        <f t="shared" si="26"/>
        <v>#DIV/0!</v>
      </c>
      <c r="AO147" s="34">
        <v>0</v>
      </c>
      <c r="AP147" s="30">
        <v>0</v>
      </c>
      <c r="AQ147" s="30">
        <v>0</v>
      </c>
      <c r="AR147" s="23">
        <v>0</v>
      </c>
      <c r="AS147" s="23">
        <v>0</v>
      </c>
      <c r="AT147" s="23">
        <v>0</v>
      </c>
      <c r="AU147">
        <v>0</v>
      </c>
      <c r="AV147" s="18">
        <v>0</v>
      </c>
      <c r="AW147">
        <v>0</v>
      </c>
      <c r="AX147">
        <v>0</v>
      </c>
      <c r="AY147" s="8">
        <v>0</v>
      </c>
      <c r="AZ147" s="2">
        <v>0</v>
      </c>
      <c r="BA147" s="1">
        <v>0</v>
      </c>
      <c r="BB147" s="1">
        <v>0</v>
      </c>
      <c r="BC147" s="1">
        <v>0</v>
      </c>
      <c r="BD147" s="1">
        <v>0</v>
      </c>
      <c r="BE147" s="5">
        <v>0</v>
      </c>
      <c r="BF147" s="5">
        <v>0</v>
      </c>
      <c r="BG147" s="1">
        <v>164900</v>
      </c>
      <c r="BH147" s="1">
        <v>0</v>
      </c>
      <c r="BI147" s="1">
        <v>0</v>
      </c>
      <c r="BJ147" s="1">
        <v>164900</v>
      </c>
      <c r="BK147" s="1">
        <v>0</v>
      </c>
      <c r="BL147" s="1">
        <v>0</v>
      </c>
      <c r="BM147" s="1">
        <v>0</v>
      </c>
      <c r="BN147" s="1">
        <v>0</v>
      </c>
      <c r="BO147" s="1">
        <v>0</v>
      </c>
      <c r="BP147" s="1">
        <v>235000</v>
      </c>
      <c r="BQ147" s="1">
        <v>0</v>
      </c>
      <c r="BR147" s="1">
        <v>0</v>
      </c>
      <c r="BS147" s="4" t="e">
        <f t="shared" si="27"/>
        <v>#DIV/0!</v>
      </c>
      <c r="BT147" s="4" t="e">
        <f t="shared" si="28"/>
        <v>#DIV/0!</v>
      </c>
      <c r="BU147" s="4" t="e">
        <f t="shared" si="29"/>
        <v>#DIV/0!</v>
      </c>
      <c r="BV147" s="34">
        <v>0</v>
      </c>
      <c r="BW147" s="30">
        <v>0</v>
      </c>
      <c r="BX147" s="30">
        <v>0</v>
      </c>
      <c r="BY147" s="23">
        <v>0</v>
      </c>
      <c r="BZ147" s="23">
        <v>0</v>
      </c>
      <c r="CA147" s="23">
        <v>0</v>
      </c>
      <c r="CB147">
        <v>0</v>
      </c>
      <c r="CC147" s="18">
        <v>0</v>
      </c>
      <c r="CD147">
        <v>0</v>
      </c>
      <c r="CE147">
        <v>0</v>
      </c>
      <c r="CF147" s="8">
        <v>0</v>
      </c>
      <c r="CG147" s="2">
        <v>0</v>
      </c>
      <c r="CH147" s="1">
        <v>0</v>
      </c>
      <c r="CI147" s="1">
        <v>0</v>
      </c>
      <c r="CJ147" s="1">
        <v>0</v>
      </c>
      <c r="CK147" s="1">
        <v>0</v>
      </c>
      <c r="CL147" s="5">
        <v>0</v>
      </c>
      <c r="CM147" s="5">
        <v>0</v>
      </c>
      <c r="CN147" s="1">
        <v>164900</v>
      </c>
      <c r="CO147" s="1">
        <v>0</v>
      </c>
      <c r="CP147" s="1">
        <v>0</v>
      </c>
      <c r="CQ147" s="1">
        <v>164900</v>
      </c>
      <c r="CR147" s="1">
        <v>0</v>
      </c>
      <c r="CS147" s="1">
        <v>0</v>
      </c>
      <c r="CT147" s="1">
        <v>0</v>
      </c>
      <c r="CU147" s="1">
        <v>0</v>
      </c>
      <c r="CV147" s="1">
        <v>0</v>
      </c>
      <c r="CW147" s="1">
        <v>235000</v>
      </c>
      <c r="CX147" s="1">
        <v>0</v>
      </c>
      <c r="CY147" s="1">
        <v>0</v>
      </c>
      <c r="CZ147" s="1">
        <v>0</v>
      </c>
      <c r="DA147" s="1">
        <v>0</v>
      </c>
      <c r="DB147" s="1">
        <v>0</v>
      </c>
      <c r="DC147" s="1">
        <v>0</v>
      </c>
      <c r="DD147" s="1">
        <v>0</v>
      </c>
      <c r="DE147" s="6" t="e">
        <f t="shared" si="30"/>
        <v>#DIV/0!</v>
      </c>
      <c r="DF147" s="6" t="e">
        <f t="shared" si="31"/>
        <v>#DIV/0!</v>
      </c>
      <c r="DG147" s="6" t="e">
        <f t="shared" si="32"/>
        <v>#DIV/0!</v>
      </c>
      <c r="DH147" s="30">
        <v>0</v>
      </c>
      <c r="DI147" s="30">
        <v>0</v>
      </c>
      <c r="DJ147" s="30">
        <v>0</v>
      </c>
      <c r="DK147" s="21">
        <v>0</v>
      </c>
      <c r="DL147" s="21">
        <v>0</v>
      </c>
      <c r="DM147" s="21">
        <v>0</v>
      </c>
      <c r="DN147">
        <v>0</v>
      </c>
      <c r="DO147" s="18">
        <v>0</v>
      </c>
      <c r="DP147">
        <v>0</v>
      </c>
      <c r="DQ147">
        <v>0</v>
      </c>
      <c r="DR147" s="8">
        <v>0</v>
      </c>
      <c r="DS147" s="2">
        <v>0</v>
      </c>
      <c r="DT147" s="1">
        <v>0</v>
      </c>
      <c r="DU147" s="7">
        <v>0</v>
      </c>
      <c r="DV147" s="1">
        <v>0</v>
      </c>
      <c r="DW147" s="1">
        <v>0</v>
      </c>
      <c r="DX147" s="5">
        <v>0</v>
      </c>
      <c r="DY147" s="5">
        <v>0</v>
      </c>
      <c r="DZ147" s="1">
        <v>0</v>
      </c>
      <c r="EA147" s="1">
        <v>0</v>
      </c>
      <c r="EB147" s="1">
        <v>0</v>
      </c>
      <c r="EC147" s="1">
        <v>68</v>
      </c>
      <c r="ED147" s="1">
        <v>0</v>
      </c>
      <c r="EE147" s="1">
        <v>0</v>
      </c>
      <c r="EF147" s="1">
        <v>0</v>
      </c>
      <c r="EG147" s="1">
        <v>0</v>
      </c>
      <c r="EH147" s="1">
        <v>0</v>
      </c>
      <c r="EI147" s="1">
        <v>10</v>
      </c>
      <c r="EJ147" s="1">
        <v>0</v>
      </c>
      <c r="EK147" s="1">
        <v>0</v>
      </c>
      <c r="EL147" s="1">
        <v>0</v>
      </c>
      <c r="EM147" s="1">
        <v>0</v>
      </c>
      <c r="EN147" s="1">
        <v>0</v>
      </c>
      <c r="EO147" s="1">
        <v>0</v>
      </c>
      <c r="EP147" s="1">
        <v>0</v>
      </c>
      <c r="EQ147" s="4" t="e">
        <f t="shared" si="33"/>
        <v>#DIV/0!</v>
      </c>
      <c r="ER147" s="4" t="e">
        <f t="shared" si="34"/>
        <v>#DIV/0!</v>
      </c>
      <c r="ES147" s="4" t="e">
        <f t="shared" si="35"/>
        <v>#DIV/0!</v>
      </c>
    </row>
    <row r="148" spans="1:149" ht="12.75" customHeight="1" x14ac:dyDescent="0.35">
      <c r="A148" s="1">
        <v>426</v>
      </c>
      <c r="B148" s="1" t="s">
        <v>246</v>
      </c>
      <c r="C148" s="30">
        <v>4</v>
      </c>
      <c r="D148" s="30">
        <v>5</v>
      </c>
      <c r="E148" s="30">
        <v>2</v>
      </c>
      <c r="F148" s="21">
        <v>8</v>
      </c>
      <c r="G148" s="21">
        <v>4</v>
      </c>
      <c r="H148" s="21">
        <v>2</v>
      </c>
      <c r="I148">
        <v>1</v>
      </c>
      <c r="J148" s="18">
        <v>2</v>
      </c>
      <c r="K148">
        <v>1</v>
      </c>
      <c r="L148">
        <v>0</v>
      </c>
      <c r="M148" s="8">
        <v>3</v>
      </c>
      <c r="N148" s="2">
        <v>6</v>
      </c>
      <c r="O148" s="1">
        <v>4</v>
      </c>
      <c r="P148" s="1">
        <v>3</v>
      </c>
      <c r="Q148" s="1">
        <v>6</v>
      </c>
      <c r="R148" s="1">
        <v>4</v>
      </c>
      <c r="S148" s="1">
        <v>7</v>
      </c>
      <c r="T148" s="1">
        <v>5</v>
      </c>
      <c r="U148" s="1">
        <v>9</v>
      </c>
      <c r="V148" s="1">
        <v>13</v>
      </c>
      <c r="W148" s="1">
        <v>14</v>
      </c>
      <c r="X148" s="1">
        <v>11</v>
      </c>
      <c r="Y148" s="1">
        <v>6</v>
      </c>
      <c r="Z148" s="1">
        <v>12</v>
      </c>
      <c r="AA148" s="1">
        <v>7</v>
      </c>
      <c r="AB148" s="1">
        <v>4</v>
      </c>
      <c r="AC148" s="1">
        <v>3</v>
      </c>
      <c r="AD148" s="1">
        <v>6</v>
      </c>
      <c r="AE148" s="1">
        <v>6</v>
      </c>
      <c r="AF148" s="1">
        <v>4</v>
      </c>
      <c r="AG148" s="1">
        <v>2</v>
      </c>
      <c r="AH148" s="1">
        <v>5</v>
      </c>
      <c r="AI148" s="1">
        <v>7</v>
      </c>
      <c r="AJ148" s="1">
        <v>0</v>
      </c>
      <c r="AK148" s="1">
        <v>0</v>
      </c>
      <c r="AL148" s="4">
        <f t="shared" si="24"/>
        <v>-0.2</v>
      </c>
      <c r="AM148" s="4">
        <f t="shared" si="25"/>
        <v>1</v>
      </c>
      <c r="AN148" s="4">
        <f t="shared" si="26"/>
        <v>0.33333333333333331</v>
      </c>
      <c r="AO148" s="34">
        <v>175000</v>
      </c>
      <c r="AP148" s="30">
        <v>105000</v>
      </c>
      <c r="AQ148" s="30">
        <v>155000</v>
      </c>
      <c r="AR148" s="23">
        <v>124000</v>
      </c>
      <c r="AS148" s="23">
        <v>93500</v>
      </c>
      <c r="AT148" s="23">
        <v>34750</v>
      </c>
      <c r="AU148">
        <v>40800</v>
      </c>
      <c r="AV148" s="18">
        <v>62750</v>
      </c>
      <c r="AW148">
        <v>42000</v>
      </c>
      <c r="AX148">
        <v>0</v>
      </c>
      <c r="AY148" s="8">
        <v>11000</v>
      </c>
      <c r="AZ148" s="2">
        <v>21750</v>
      </c>
      <c r="BA148" s="1">
        <v>15950</v>
      </c>
      <c r="BB148" s="1">
        <v>9000</v>
      </c>
      <c r="BC148" s="1">
        <v>19000</v>
      </c>
      <c r="BD148" s="1">
        <v>13500</v>
      </c>
      <c r="BE148" s="5">
        <v>14900</v>
      </c>
      <c r="BF148" s="5">
        <v>27750</v>
      </c>
      <c r="BG148" s="1">
        <v>150000</v>
      </c>
      <c r="BH148" s="1">
        <v>120007</v>
      </c>
      <c r="BI148" s="1">
        <v>144000</v>
      </c>
      <c r="BJ148" s="1">
        <v>69000</v>
      </c>
      <c r="BK148" s="1">
        <v>67700</v>
      </c>
      <c r="BL148" s="1">
        <v>30275</v>
      </c>
      <c r="BM148" s="1">
        <v>16000</v>
      </c>
      <c r="BN148" s="1">
        <v>28900</v>
      </c>
      <c r="BO148" s="1">
        <v>49900</v>
      </c>
      <c r="BP148" s="1">
        <v>84450</v>
      </c>
      <c r="BQ148" s="1">
        <v>36500</v>
      </c>
      <c r="BR148" s="1">
        <v>45750</v>
      </c>
      <c r="BS148" s="4">
        <f t="shared" si="27"/>
        <v>0.66666666666666663</v>
      </c>
      <c r="BT148" s="4">
        <f t="shared" si="28"/>
        <v>4.0359712230215825</v>
      </c>
      <c r="BU148" s="4">
        <f t="shared" si="29"/>
        <v>14.909090909090908</v>
      </c>
      <c r="BV148" s="34">
        <v>166250</v>
      </c>
      <c r="BW148" s="30">
        <v>113285</v>
      </c>
      <c r="BX148" s="30">
        <v>155000</v>
      </c>
      <c r="BY148" s="23">
        <v>109993</v>
      </c>
      <c r="BZ148" s="23">
        <v>97250</v>
      </c>
      <c r="CA148" s="23">
        <v>34750</v>
      </c>
      <c r="CB148">
        <v>40800</v>
      </c>
      <c r="CC148" s="18">
        <v>62750</v>
      </c>
      <c r="CD148">
        <v>42000</v>
      </c>
      <c r="CE148">
        <v>0</v>
      </c>
      <c r="CF148" s="8">
        <v>8266</v>
      </c>
      <c r="CG148" s="2">
        <v>23800</v>
      </c>
      <c r="CH148" s="1">
        <v>15230</v>
      </c>
      <c r="CI148" s="1">
        <v>9166</v>
      </c>
      <c r="CJ148" s="1">
        <v>18916</v>
      </c>
      <c r="CK148" s="1">
        <v>18000</v>
      </c>
      <c r="CL148" s="5">
        <v>13971</v>
      </c>
      <c r="CM148" s="5">
        <v>33410</v>
      </c>
      <c r="CN148" s="1">
        <v>127555</v>
      </c>
      <c r="CO148" s="1">
        <v>105060</v>
      </c>
      <c r="CP148" s="1">
        <v>128066</v>
      </c>
      <c r="CQ148" s="1">
        <v>86190</v>
      </c>
      <c r="CR148" s="1">
        <v>72150</v>
      </c>
      <c r="CS148" s="1">
        <v>49379</v>
      </c>
      <c r="CT148" s="1">
        <v>32428</v>
      </c>
      <c r="CU148" s="1">
        <v>38950</v>
      </c>
      <c r="CV148" s="1">
        <v>38633</v>
      </c>
      <c r="CW148" s="1">
        <v>88816</v>
      </c>
      <c r="CX148" s="1">
        <v>38166</v>
      </c>
      <c r="CY148" s="1">
        <v>56625</v>
      </c>
      <c r="CZ148" s="1">
        <v>40250</v>
      </c>
      <c r="DA148" s="1">
        <v>74640</v>
      </c>
      <c r="DB148" s="1">
        <v>45914</v>
      </c>
      <c r="DC148" s="1">
        <v>0</v>
      </c>
      <c r="DD148" s="1">
        <v>0</v>
      </c>
      <c r="DE148" s="6">
        <f t="shared" si="30"/>
        <v>0.46753762634064527</v>
      </c>
      <c r="DF148" s="6">
        <f t="shared" si="31"/>
        <v>3.7841726618705036</v>
      </c>
      <c r="DG148" s="6">
        <f t="shared" si="32"/>
        <v>19.112509073312363</v>
      </c>
      <c r="DH148" s="30">
        <v>62</v>
      </c>
      <c r="DI148" s="30">
        <v>62</v>
      </c>
      <c r="DJ148" s="30">
        <v>7</v>
      </c>
      <c r="DK148" s="21">
        <v>53</v>
      </c>
      <c r="DL148" s="21">
        <v>62</v>
      </c>
      <c r="DM148" s="21">
        <v>34</v>
      </c>
      <c r="DN148">
        <v>42</v>
      </c>
      <c r="DO148" s="18">
        <v>252</v>
      </c>
      <c r="DP148">
        <v>50</v>
      </c>
      <c r="DQ148">
        <v>0</v>
      </c>
      <c r="DR148" s="8">
        <v>242</v>
      </c>
      <c r="DS148" s="2">
        <v>84</v>
      </c>
      <c r="DT148" s="1">
        <v>124</v>
      </c>
      <c r="DU148" s="7">
        <v>81</v>
      </c>
      <c r="DV148" s="1">
        <v>74</v>
      </c>
      <c r="DW148" s="1">
        <v>261</v>
      </c>
      <c r="DX148" s="5">
        <v>192</v>
      </c>
      <c r="DY148" s="5">
        <v>214</v>
      </c>
      <c r="DZ148" s="1">
        <v>154</v>
      </c>
      <c r="EA148" s="1">
        <v>93</v>
      </c>
      <c r="EB148" s="1">
        <v>55</v>
      </c>
      <c r="EC148" s="1">
        <v>104</v>
      </c>
      <c r="ED148" s="1">
        <v>37</v>
      </c>
      <c r="EE148" s="1">
        <v>40</v>
      </c>
      <c r="EF148" s="1">
        <v>113</v>
      </c>
      <c r="EG148" s="1">
        <v>36</v>
      </c>
      <c r="EH148" s="1">
        <v>96</v>
      </c>
      <c r="EI148" s="1">
        <v>94</v>
      </c>
      <c r="EJ148" s="1">
        <v>39</v>
      </c>
      <c r="EK148" s="1">
        <v>33</v>
      </c>
      <c r="EL148" s="1">
        <v>154</v>
      </c>
      <c r="EM148" s="1">
        <v>108</v>
      </c>
      <c r="EN148" s="1">
        <v>85</v>
      </c>
      <c r="EO148" s="1">
        <v>0</v>
      </c>
      <c r="EP148" s="1">
        <v>0</v>
      </c>
      <c r="EQ148" s="4">
        <f t="shared" si="33"/>
        <v>0</v>
      </c>
      <c r="ER148" s="4">
        <f t="shared" si="34"/>
        <v>0.82352941176470584</v>
      </c>
      <c r="ES148" s="4">
        <f t="shared" si="35"/>
        <v>-0.74380165289256195</v>
      </c>
    </row>
    <row r="149" spans="1:149" ht="12.75" customHeight="1" x14ac:dyDescent="0.35">
      <c r="A149" s="1">
        <v>429</v>
      </c>
      <c r="B149" s="1" t="s">
        <v>247</v>
      </c>
      <c r="C149" s="30">
        <v>0</v>
      </c>
      <c r="D149" s="30">
        <v>1</v>
      </c>
      <c r="E149" s="30">
        <v>1</v>
      </c>
      <c r="F149" s="21">
        <v>0</v>
      </c>
      <c r="G149" s="21">
        <v>0</v>
      </c>
      <c r="H149" s="21">
        <v>0</v>
      </c>
      <c r="I149">
        <v>0</v>
      </c>
      <c r="J149" s="18">
        <v>0</v>
      </c>
      <c r="K149">
        <v>0</v>
      </c>
      <c r="L149">
        <v>5</v>
      </c>
      <c r="M149" s="8">
        <v>0</v>
      </c>
      <c r="N149" s="2">
        <v>1</v>
      </c>
      <c r="O149" s="1">
        <v>1</v>
      </c>
      <c r="P149" s="1">
        <v>0</v>
      </c>
      <c r="Q149" s="1">
        <v>0</v>
      </c>
      <c r="R149" s="1">
        <v>1</v>
      </c>
      <c r="S149" s="1">
        <v>1</v>
      </c>
      <c r="T149" s="1">
        <v>0</v>
      </c>
      <c r="U149" s="1">
        <v>0</v>
      </c>
      <c r="V149" s="1">
        <v>0</v>
      </c>
      <c r="W149" s="1">
        <v>2</v>
      </c>
      <c r="X149" s="1">
        <v>0</v>
      </c>
      <c r="Y149" s="1">
        <v>1</v>
      </c>
      <c r="Z149" s="1">
        <v>2</v>
      </c>
      <c r="AA149" s="1">
        <v>2</v>
      </c>
      <c r="AB149" s="1">
        <v>0</v>
      </c>
      <c r="AC149" s="1">
        <v>1</v>
      </c>
      <c r="AD149" s="1">
        <v>0</v>
      </c>
      <c r="AE149" s="1">
        <v>0</v>
      </c>
      <c r="AF149" s="1">
        <v>0</v>
      </c>
      <c r="AG149" s="1">
        <v>1</v>
      </c>
      <c r="AH149" s="1">
        <v>1</v>
      </c>
      <c r="AI149" s="1">
        <v>1</v>
      </c>
      <c r="AJ149" s="1">
        <v>0</v>
      </c>
      <c r="AK149" s="1">
        <v>0</v>
      </c>
      <c r="AL149" s="4">
        <f t="shared" si="24"/>
        <v>-1</v>
      </c>
      <c r="AM149" s="4" t="e">
        <f t="shared" si="25"/>
        <v>#DIV/0!</v>
      </c>
      <c r="AN149" s="4" t="e">
        <f t="shared" si="26"/>
        <v>#DIV/0!</v>
      </c>
      <c r="AO149" s="34">
        <v>0</v>
      </c>
      <c r="AP149" s="30">
        <v>120000</v>
      </c>
      <c r="AQ149" s="30">
        <v>200000</v>
      </c>
      <c r="AR149" s="23">
        <v>0</v>
      </c>
      <c r="AS149" s="23">
        <v>0</v>
      </c>
      <c r="AT149" s="23">
        <v>0</v>
      </c>
      <c r="AU149">
        <v>0</v>
      </c>
      <c r="AV149" s="18">
        <v>0</v>
      </c>
      <c r="AW149">
        <v>0</v>
      </c>
      <c r="AX149">
        <v>19000</v>
      </c>
      <c r="AY149" s="8">
        <v>0</v>
      </c>
      <c r="AZ149" s="2">
        <v>90000</v>
      </c>
      <c r="BA149" s="1">
        <v>27500</v>
      </c>
      <c r="BB149" s="1">
        <v>0</v>
      </c>
      <c r="BC149" s="1">
        <v>0</v>
      </c>
      <c r="BD149" s="1">
        <v>6700</v>
      </c>
      <c r="BE149" s="5">
        <v>84690</v>
      </c>
      <c r="BF149" s="5">
        <v>0</v>
      </c>
      <c r="BG149" s="1">
        <v>165250</v>
      </c>
      <c r="BH149" s="1">
        <v>0</v>
      </c>
      <c r="BI149" s="1">
        <v>165250</v>
      </c>
      <c r="BJ149" s="1">
        <v>0</v>
      </c>
      <c r="BK149" s="1">
        <v>0</v>
      </c>
      <c r="BL149" s="1">
        <v>134750</v>
      </c>
      <c r="BM149" s="1">
        <v>101450</v>
      </c>
      <c r="BN149" s="1">
        <v>0</v>
      </c>
      <c r="BO149" s="1">
        <v>65000</v>
      </c>
      <c r="BP149" s="1">
        <v>0</v>
      </c>
      <c r="BQ149" s="1">
        <v>0</v>
      </c>
      <c r="BR149" s="1">
        <v>0</v>
      </c>
      <c r="BS149" s="4">
        <f t="shared" si="27"/>
        <v>-1</v>
      </c>
      <c r="BT149" s="4" t="e">
        <f t="shared" si="28"/>
        <v>#DIV/0!</v>
      </c>
      <c r="BU149" s="4" t="e">
        <f t="shared" si="29"/>
        <v>#DIV/0!</v>
      </c>
      <c r="BV149" s="34">
        <v>0</v>
      </c>
      <c r="BW149" s="30">
        <v>120000</v>
      </c>
      <c r="BX149" s="30">
        <v>200000</v>
      </c>
      <c r="BY149" s="23">
        <v>0</v>
      </c>
      <c r="BZ149" s="23">
        <v>0</v>
      </c>
      <c r="CA149" s="23">
        <v>0</v>
      </c>
      <c r="CB149">
        <v>0</v>
      </c>
      <c r="CC149" s="18">
        <v>0</v>
      </c>
      <c r="CD149">
        <v>0</v>
      </c>
      <c r="CE149">
        <v>25200</v>
      </c>
      <c r="CF149" s="8">
        <v>0</v>
      </c>
      <c r="CG149" s="2">
        <v>90000</v>
      </c>
      <c r="CH149" s="1">
        <v>27500</v>
      </c>
      <c r="CI149" s="1">
        <v>0</v>
      </c>
      <c r="CJ149" s="1">
        <v>0</v>
      </c>
      <c r="CK149" s="1">
        <v>6700</v>
      </c>
      <c r="CL149" s="5">
        <v>84690</v>
      </c>
      <c r="CM149" s="5">
        <v>0</v>
      </c>
      <c r="CN149" s="1">
        <v>165250</v>
      </c>
      <c r="CO149" s="1">
        <v>0</v>
      </c>
      <c r="CP149" s="1">
        <v>165250</v>
      </c>
      <c r="CQ149" s="1">
        <v>0</v>
      </c>
      <c r="CR149" s="1">
        <v>123000</v>
      </c>
      <c r="CS149" s="1">
        <v>134750</v>
      </c>
      <c r="CT149" s="1">
        <v>101450</v>
      </c>
      <c r="CU149" s="1">
        <v>0</v>
      </c>
      <c r="CV149" s="1">
        <v>65000</v>
      </c>
      <c r="CW149" s="1">
        <v>0</v>
      </c>
      <c r="CX149" s="1">
        <v>0</v>
      </c>
      <c r="CY149" s="1">
        <v>0</v>
      </c>
      <c r="CZ149" s="1">
        <v>112500</v>
      </c>
      <c r="DA149" s="1">
        <v>126000</v>
      </c>
      <c r="DB149" s="1">
        <v>86000</v>
      </c>
      <c r="DC149" s="1">
        <v>0</v>
      </c>
      <c r="DD149" s="1">
        <v>0</v>
      </c>
      <c r="DE149" s="6">
        <f t="shared" si="30"/>
        <v>-1</v>
      </c>
      <c r="DF149" s="6" t="e">
        <f t="shared" si="31"/>
        <v>#DIV/0!</v>
      </c>
      <c r="DG149" s="6" t="e">
        <f t="shared" si="32"/>
        <v>#DIV/0!</v>
      </c>
      <c r="DH149" s="30">
        <v>0</v>
      </c>
      <c r="DI149" s="30">
        <v>99</v>
      </c>
      <c r="DJ149" s="30">
        <v>12</v>
      </c>
      <c r="DK149" s="21">
        <v>0</v>
      </c>
      <c r="DL149" s="21">
        <v>0</v>
      </c>
      <c r="DM149" s="21">
        <v>0</v>
      </c>
      <c r="DN149">
        <v>0</v>
      </c>
      <c r="DO149" s="18">
        <v>0</v>
      </c>
      <c r="DP149">
        <v>0</v>
      </c>
      <c r="DQ149">
        <v>171</v>
      </c>
      <c r="DR149" s="8">
        <v>0</v>
      </c>
      <c r="DS149" s="2">
        <v>71</v>
      </c>
      <c r="DT149" s="1">
        <v>61</v>
      </c>
      <c r="DU149" s="7">
        <v>0</v>
      </c>
      <c r="DV149" s="1">
        <v>0</v>
      </c>
      <c r="DW149" s="1">
        <v>109</v>
      </c>
      <c r="DX149" s="5">
        <v>151</v>
      </c>
      <c r="DY149" s="5">
        <v>0</v>
      </c>
      <c r="DZ149" s="1">
        <v>0</v>
      </c>
      <c r="EA149" s="1">
        <v>0</v>
      </c>
      <c r="EB149" s="1">
        <v>6</v>
      </c>
      <c r="EC149" s="1">
        <v>0</v>
      </c>
      <c r="ED149" s="1">
        <v>43</v>
      </c>
      <c r="EE149" s="1">
        <v>114</v>
      </c>
      <c r="EF149" s="1">
        <v>42</v>
      </c>
      <c r="EG149" s="1">
        <v>0</v>
      </c>
      <c r="EH149" s="1">
        <v>172</v>
      </c>
      <c r="EI149" s="1">
        <v>0</v>
      </c>
      <c r="EJ149" s="1">
        <v>0</v>
      </c>
      <c r="EK149" s="1">
        <v>0</v>
      </c>
      <c r="EL149" s="1">
        <v>241</v>
      </c>
      <c r="EM149" s="1">
        <v>43</v>
      </c>
      <c r="EN149" s="1">
        <v>59</v>
      </c>
      <c r="EO149" s="1">
        <v>0</v>
      </c>
      <c r="EP149" s="1">
        <v>0</v>
      </c>
      <c r="EQ149" s="4">
        <f t="shared" si="33"/>
        <v>-1</v>
      </c>
      <c r="ER149" s="4" t="e">
        <f t="shared" si="34"/>
        <v>#DIV/0!</v>
      </c>
      <c r="ES149" s="4" t="e">
        <f t="shared" si="35"/>
        <v>#DIV/0!</v>
      </c>
    </row>
    <row r="150" spans="1:149" ht="12.75" customHeight="1" x14ac:dyDescent="0.35">
      <c r="A150" s="1">
        <v>430</v>
      </c>
      <c r="B150" s="1" t="s">
        <v>248</v>
      </c>
      <c r="C150" s="30">
        <v>1</v>
      </c>
      <c r="D150" s="30">
        <v>0</v>
      </c>
      <c r="E150" s="30">
        <v>0</v>
      </c>
      <c r="F150" s="21">
        <v>0</v>
      </c>
      <c r="G150" s="21">
        <v>4</v>
      </c>
      <c r="H150" s="21">
        <v>1</v>
      </c>
      <c r="I150">
        <v>2</v>
      </c>
      <c r="J150" s="18">
        <v>4</v>
      </c>
      <c r="K150">
        <v>1</v>
      </c>
      <c r="L150">
        <v>0</v>
      </c>
      <c r="M150" s="8">
        <v>1</v>
      </c>
      <c r="N150" s="2">
        <v>0</v>
      </c>
      <c r="O150" s="1">
        <v>2</v>
      </c>
      <c r="P150" s="1">
        <v>0</v>
      </c>
      <c r="Q150" s="1">
        <v>0</v>
      </c>
      <c r="R150" s="1">
        <v>0</v>
      </c>
      <c r="S150" s="1">
        <v>0</v>
      </c>
      <c r="T150" s="1">
        <v>1</v>
      </c>
      <c r="U150" s="1">
        <v>1</v>
      </c>
      <c r="V150" s="1">
        <v>0</v>
      </c>
      <c r="W150" s="1">
        <v>0</v>
      </c>
      <c r="X150" s="1">
        <v>1</v>
      </c>
      <c r="Y150" s="1">
        <v>0</v>
      </c>
      <c r="Z150" s="1">
        <v>0</v>
      </c>
      <c r="AA150" s="1">
        <v>1</v>
      </c>
      <c r="AB150" s="1">
        <v>0</v>
      </c>
      <c r="AC150" s="1">
        <v>0</v>
      </c>
      <c r="AD150" s="1">
        <v>1</v>
      </c>
      <c r="AE150" s="1">
        <v>1</v>
      </c>
      <c r="AF150" s="1">
        <v>0</v>
      </c>
      <c r="AG150" s="1">
        <v>4</v>
      </c>
      <c r="AH150" s="1">
        <v>0</v>
      </c>
      <c r="AI150" s="1">
        <v>1</v>
      </c>
      <c r="AJ150" s="1">
        <v>0</v>
      </c>
      <c r="AK150" s="1">
        <v>0</v>
      </c>
      <c r="AL150" s="4" t="e">
        <f t="shared" si="24"/>
        <v>#DIV/0!</v>
      </c>
      <c r="AM150" s="4">
        <f t="shared" si="25"/>
        <v>0</v>
      </c>
      <c r="AN150" s="4">
        <f t="shared" si="26"/>
        <v>0</v>
      </c>
      <c r="AO150" s="34">
        <v>346000</v>
      </c>
      <c r="AP150" s="30">
        <v>0</v>
      </c>
      <c r="AQ150" s="30">
        <v>0</v>
      </c>
      <c r="AR150" s="23">
        <v>0</v>
      </c>
      <c r="AS150" s="23">
        <v>272500</v>
      </c>
      <c r="AT150" s="23">
        <v>195000</v>
      </c>
      <c r="AU150">
        <v>355000</v>
      </c>
      <c r="AV150" s="18">
        <v>307000</v>
      </c>
      <c r="AW150">
        <v>275000</v>
      </c>
      <c r="AX150">
        <v>0</v>
      </c>
      <c r="AY150" s="8">
        <v>275000</v>
      </c>
      <c r="AZ150" s="2">
        <v>0</v>
      </c>
      <c r="BA150" s="1">
        <v>186750</v>
      </c>
      <c r="BB150" s="1">
        <v>0</v>
      </c>
      <c r="BC150" s="1">
        <v>0</v>
      </c>
      <c r="BD150" s="1">
        <v>0</v>
      </c>
      <c r="BE150" s="5">
        <v>0</v>
      </c>
      <c r="BF150" s="5">
        <v>185400</v>
      </c>
      <c r="BG150" s="1">
        <v>380000</v>
      </c>
      <c r="BH150" s="1">
        <v>0</v>
      </c>
      <c r="BI150" s="1">
        <v>0</v>
      </c>
      <c r="BJ150" s="1">
        <v>275000</v>
      </c>
      <c r="BK150" s="1">
        <v>0</v>
      </c>
      <c r="BL150" s="1">
        <v>0</v>
      </c>
      <c r="BM150" s="1">
        <v>179000</v>
      </c>
      <c r="BN150" s="1">
        <v>0</v>
      </c>
      <c r="BO150" s="1">
        <v>0</v>
      </c>
      <c r="BP150" s="1">
        <v>215000</v>
      </c>
      <c r="BQ150" s="1">
        <v>202500</v>
      </c>
      <c r="BR150" s="1">
        <v>0</v>
      </c>
      <c r="BS150" s="4" t="e">
        <f t="shared" si="27"/>
        <v>#DIV/0!</v>
      </c>
      <c r="BT150" s="4">
        <f t="shared" si="28"/>
        <v>0.77435897435897438</v>
      </c>
      <c r="BU150" s="4">
        <f t="shared" si="29"/>
        <v>0.25818181818181818</v>
      </c>
      <c r="BV150" s="34">
        <v>346000</v>
      </c>
      <c r="BW150" s="30">
        <v>0</v>
      </c>
      <c r="BX150" s="30">
        <v>0</v>
      </c>
      <c r="BY150" s="23">
        <v>0</v>
      </c>
      <c r="BZ150" s="23">
        <v>281250</v>
      </c>
      <c r="CA150" s="23">
        <v>195000</v>
      </c>
      <c r="CB150">
        <v>355000</v>
      </c>
      <c r="CC150" s="18">
        <v>297750</v>
      </c>
      <c r="CD150">
        <v>275000</v>
      </c>
      <c r="CE150">
        <v>0</v>
      </c>
      <c r="CF150" s="8">
        <v>275000</v>
      </c>
      <c r="CG150" s="2">
        <v>0</v>
      </c>
      <c r="CH150" s="1">
        <v>186750</v>
      </c>
      <c r="CI150" s="1">
        <v>0</v>
      </c>
      <c r="CJ150" s="1">
        <v>0</v>
      </c>
      <c r="CK150" s="1">
        <v>0</v>
      </c>
      <c r="CL150" s="5">
        <v>0</v>
      </c>
      <c r="CM150" s="5">
        <v>185400</v>
      </c>
      <c r="CN150" s="1">
        <v>380000</v>
      </c>
      <c r="CO150" s="1">
        <v>0</v>
      </c>
      <c r="CP150" s="1">
        <v>0</v>
      </c>
      <c r="CQ150" s="1">
        <v>275000</v>
      </c>
      <c r="CR150" s="1">
        <v>0</v>
      </c>
      <c r="CS150" s="1">
        <v>0</v>
      </c>
      <c r="CT150" s="1">
        <v>179000</v>
      </c>
      <c r="CU150" s="1">
        <v>0</v>
      </c>
      <c r="CV150" s="1">
        <v>0</v>
      </c>
      <c r="CW150" s="1">
        <v>215000</v>
      </c>
      <c r="CX150" s="1">
        <v>202500</v>
      </c>
      <c r="CY150" s="1">
        <v>0</v>
      </c>
      <c r="CZ150" s="1">
        <v>169475</v>
      </c>
      <c r="DA150" s="1">
        <v>0</v>
      </c>
      <c r="DB150" s="1">
        <v>128000</v>
      </c>
      <c r="DC150" s="1">
        <v>0</v>
      </c>
      <c r="DD150" s="1">
        <v>0</v>
      </c>
      <c r="DE150" s="6" t="e">
        <f t="shared" si="30"/>
        <v>#DIV/0!</v>
      </c>
      <c r="DF150" s="6">
        <f t="shared" si="31"/>
        <v>0.77435897435897438</v>
      </c>
      <c r="DG150" s="6">
        <f t="shared" si="32"/>
        <v>0.25818181818181818</v>
      </c>
      <c r="DH150" s="30">
        <v>7</v>
      </c>
      <c r="DI150" s="30">
        <v>0</v>
      </c>
      <c r="DJ150" s="30">
        <v>0</v>
      </c>
      <c r="DK150" s="21">
        <v>0</v>
      </c>
      <c r="DL150" s="21">
        <v>6</v>
      </c>
      <c r="DM150" s="21">
        <v>156</v>
      </c>
      <c r="DN150">
        <v>78</v>
      </c>
      <c r="DO150" s="18">
        <v>34</v>
      </c>
      <c r="DP150">
        <v>11</v>
      </c>
      <c r="DQ150">
        <v>0</v>
      </c>
      <c r="DR150" s="8">
        <v>19</v>
      </c>
      <c r="DS150" s="2">
        <v>0</v>
      </c>
      <c r="DT150" s="1">
        <v>72</v>
      </c>
      <c r="DU150" s="7">
        <v>0</v>
      </c>
      <c r="DV150" s="1">
        <v>0</v>
      </c>
      <c r="DW150" s="1">
        <v>0</v>
      </c>
      <c r="DX150" s="5">
        <v>0</v>
      </c>
      <c r="DY150" s="5">
        <v>43</v>
      </c>
      <c r="DZ150" s="1">
        <v>41</v>
      </c>
      <c r="EA150" s="1">
        <v>0</v>
      </c>
      <c r="EB150" s="1">
        <v>0</v>
      </c>
      <c r="EC150" s="1">
        <v>3</v>
      </c>
      <c r="ED150" s="1">
        <v>0</v>
      </c>
      <c r="EE150" s="1">
        <v>0</v>
      </c>
      <c r="EF150" s="1">
        <v>-7287</v>
      </c>
      <c r="EG150" s="1">
        <v>0</v>
      </c>
      <c r="EH150" s="1">
        <v>0</v>
      </c>
      <c r="EI150" s="1">
        <v>31</v>
      </c>
      <c r="EJ150" s="1">
        <v>3</v>
      </c>
      <c r="EK150" s="1">
        <v>0</v>
      </c>
      <c r="EL150" s="1">
        <v>55</v>
      </c>
      <c r="EM150" s="1">
        <v>0</v>
      </c>
      <c r="EN150" s="1">
        <v>246</v>
      </c>
      <c r="EO150" s="1">
        <v>0</v>
      </c>
      <c r="EP150" s="1">
        <v>0</v>
      </c>
      <c r="EQ150" s="4" t="e">
        <f t="shared" si="33"/>
        <v>#DIV/0!</v>
      </c>
      <c r="ER150" s="4">
        <f t="shared" si="34"/>
        <v>-0.95512820512820518</v>
      </c>
      <c r="ES150" s="4">
        <f t="shared" si="35"/>
        <v>-0.63157894736842102</v>
      </c>
    </row>
    <row r="151" spans="1:149" ht="12.75" customHeight="1" x14ac:dyDescent="0.35">
      <c r="A151" s="1">
        <v>438</v>
      </c>
      <c r="B151" s="1" t="s">
        <v>249</v>
      </c>
      <c r="C151" s="30">
        <v>0</v>
      </c>
      <c r="D151" s="30">
        <v>1</v>
      </c>
      <c r="E151" s="30">
        <v>0</v>
      </c>
      <c r="F151" s="21">
        <v>4</v>
      </c>
      <c r="G151" s="21">
        <v>4</v>
      </c>
      <c r="H151" s="21">
        <v>2</v>
      </c>
      <c r="I151">
        <v>1</v>
      </c>
      <c r="J151" s="18">
        <v>2</v>
      </c>
      <c r="K151">
        <v>1</v>
      </c>
      <c r="L151">
        <v>0</v>
      </c>
      <c r="M151" s="8">
        <v>0</v>
      </c>
      <c r="N151" s="2">
        <v>2</v>
      </c>
      <c r="O151" s="1">
        <v>1</v>
      </c>
      <c r="P151" s="1">
        <v>0</v>
      </c>
      <c r="Q151" s="1">
        <v>0</v>
      </c>
      <c r="R151" s="1">
        <v>0</v>
      </c>
      <c r="S151" s="1">
        <v>1</v>
      </c>
      <c r="T151" s="1">
        <v>3</v>
      </c>
      <c r="U151" s="1">
        <v>4</v>
      </c>
      <c r="V151" s="1">
        <v>4</v>
      </c>
      <c r="W151" s="1">
        <v>1</v>
      </c>
      <c r="X151" s="1">
        <v>1</v>
      </c>
      <c r="Y151" s="1">
        <v>0</v>
      </c>
      <c r="Z151" s="1">
        <v>2</v>
      </c>
      <c r="AA151" s="1">
        <v>1</v>
      </c>
      <c r="AB151" s="1">
        <v>1</v>
      </c>
      <c r="AC151" s="1">
        <v>0</v>
      </c>
      <c r="AD151" s="1">
        <v>3</v>
      </c>
      <c r="AE151" s="1">
        <v>0</v>
      </c>
      <c r="AF151" s="1">
        <v>3</v>
      </c>
      <c r="AG151" s="1">
        <v>3</v>
      </c>
      <c r="AH151" s="1">
        <v>1</v>
      </c>
      <c r="AI151" s="1">
        <v>1</v>
      </c>
      <c r="AJ151" s="1">
        <v>0</v>
      </c>
      <c r="AK151" s="1">
        <v>0</v>
      </c>
      <c r="AL151" s="4">
        <f t="shared" si="24"/>
        <v>-1</v>
      </c>
      <c r="AM151" s="4">
        <f t="shared" si="25"/>
        <v>-1</v>
      </c>
      <c r="AN151" s="4" t="e">
        <f t="shared" si="26"/>
        <v>#DIV/0!</v>
      </c>
      <c r="AO151" s="34">
        <v>0</v>
      </c>
      <c r="AP151" s="30">
        <v>100000</v>
      </c>
      <c r="AQ151" s="30">
        <v>0</v>
      </c>
      <c r="AR151" s="23">
        <v>157000</v>
      </c>
      <c r="AS151" s="23">
        <v>141000</v>
      </c>
      <c r="AT151" s="23">
        <v>157500</v>
      </c>
      <c r="AU151">
        <v>189900</v>
      </c>
      <c r="AV151" s="18">
        <v>84500</v>
      </c>
      <c r="AW151">
        <v>119900</v>
      </c>
      <c r="AX151">
        <v>0</v>
      </c>
      <c r="AY151" s="8">
        <v>0</v>
      </c>
      <c r="AZ151" s="2">
        <v>157750</v>
      </c>
      <c r="BA151" s="1">
        <v>104000</v>
      </c>
      <c r="BB151" s="1">
        <v>0</v>
      </c>
      <c r="BC151" s="1">
        <v>0</v>
      </c>
      <c r="BD151" s="1">
        <v>0</v>
      </c>
      <c r="BE151" s="5">
        <v>27356</v>
      </c>
      <c r="BF151" s="5">
        <v>250000</v>
      </c>
      <c r="BG151" s="1">
        <v>167454</v>
      </c>
      <c r="BH151" s="1">
        <v>317500</v>
      </c>
      <c r="BI151" s="1">
        <v>202000</v>
      </c>
      <c r="BJ151" s="1">
        <v>280000</v>
      </c>
      <c r="BK151" s="1">
        <v>0</v>
      </c>
      <c r="BL151" s="1">
        <v>115000</v>
      </c>
      <c r="BM151" s="1">
        <v>263900</v>
      </c>
      <c r="BN151" s="1">
        <v>190000</v>
      </c>
      <c r="BO151" s="1">
        <v>0</v>
      </c>
      <c r="BP151" s="1">
        <v>149000</v>
      </c>
      <c r="BQ151" s="1">
        <v>0</v>
      </c>
      <c r="BR151" s="1">
        <v>165000</v>
      </c>
      <c r="BS151" s="4">
        <f t="shared" si="27"/>
        <v>-1</v>
      </c>
      <c r="BT151" s="4">
        <f t="shared" si="28"/>
        <v>-1</v>
      </c>
      <c r="BU151" s="4" t="e">
        <f t="shared" si="29"/>
        <v>#DIV/0!</v>
      </c>
      <c r="BV151" s="34">
        <v>0</v>
      </c>
      <c r="BW151" s="30">
        <v>100000</v>
      </c>
      <c r="BX151" s="30">
        <v>0</v>
      </c>
      <c r="BY151" s="23">
        <v>159750</v>
      </c>
      <c r="BZ151" s="23">
        <v>159875</v>
      </c>
      <c r="CA151" s="23">
        <v>157500</v>
      </c>
      <c r="CB151">
        <v>189900</v>
      </c>
      <c r="CC151" s="18">
        <v>84500</v>
      </c>
      <c r="CD151">
        <v>119900</v>
      </c>
      <c r="CE151">
        <v>0</v>
      </c>
      <c r="CF151" s="8">
        <v>0</v>
      </c>
      <c r="CG151" s="2">
        <v>157750</v>
      </c>
      <c r="CH151" s="1">
        <v>104000</v>
      </c>
      <c r="CI151" s="1">
        <v>0</v>
      </c>
      <c r="CJ151" s="1">
        <v>0</v>
      </c>
      <c r="CK151" s="1">
        <v>0</v>
      </c>
      <c r="CL151" s="5">
        <v>27356</v>
      </c>
      <c r="CM151" s="5">
        <v>237333</v>
      </c>
      <c r="CN151" s="1">
        <v>212727</v>
      </c>
      <c r="CO151" s="1">
        <v>306975</v>
      </c>
      <c r="CP151" s="1">
        <v>202000</v>
      </c>
      <c r="CQ151" s="1">
        <v>280000</v>
      </c>
      <c r="CR151" s="1">
        <v>0</v>
      </c>
      <c r="CS151" s="1">
        <v>115000</v>
      </c>
      <c r="CT151" s="1">
        <v>263900</v>
      </c>
      <c r="CU151" s="1">
        <v>190000</v>
      </c>
      <c r="CV151" s="1">
        <v>0</v>
      </c>
      <c r="CW151" s="1">
        <v>162133</v>
      </c>
      <c r="CX151" s="1">
        <v>0</v>
      </c>
      <c r="CY151" s="1">
        <v>174916</v>
      </c>
      <c r="CZ151" s="1">
        <v>207633</v>
      </c>
      <c r="DA151" s="1">
        <v>187000</v>
      </c>
      <c r="DB151" s="1">
        <v>160000</v>
      </c>
      <c r="DC151" s="1">
        <v>0</v>
      </c>
      <c r="DD151" s="1">
        <v>0</v>
      </c>
      <c r="DE151" s="6">
        <f t="shared" si="30"/>
        <v>-1</v>
      </c>
      <c r="DF151" s="6">
        <f t="shared" si="31"/>
        <v>-1</v>
      </c>
      <c r="DG151" s="6" t="e">
        <f t="shared" si="32"/>
        <v>#DIV/0!</v>
      </c>
      <c r="DH151" s="30">
        <v>0</v>
      </c>
      <c r="DI151" s="30">
        <v>18</v>
      </c>
      <c r="DJ151" s="30">
        <v>0</v>
      </c>
      <c r="DK151" s="21">
        <v>35</v>
      </c>
      <c r="DL151" s="21">
        <v>149</v>
      </c>
      <c r="DM151" s="21">
        <v>82</v>
      </c>
      <c r="DN151">
        <v>7</v>
      </c>
      <c r="DO151" s="18">
        <v>136</v>
      </c>
      <c r="DP151">
        <v>7</v>
      </c>
      <c r="DQ151">
        <v>0</v>
      </c>
      <c r="DR151" s="8">
        <v>0</v>
      </c>
      <c r="DS151" s="2">
        <v>191</v>
      </c>
      <c r="DT151" s="1">
        <v>134</v>
      </c>
      <c r="DU151" s="7">
        <v>0</v>
      </c>
      <c r="DV151" s="1">
        <v>0</v>
      </c>
      <c r="DW151" s="1">
        <v>0</v>
      </c>
      <c r="DX151" s="5">
        <v>214</v>
      </c>
      <c r="DY151" s="5">
        <v>109</v>
      </c>
      <c r="DZ151" s="1">
        <v>95</v>
      </c>
      <c r="EA151" s="1">
        <v>96</v>
      </c>
      <c r="EB151" s="1">
        <v>6</v>
      </c>
      <c r="EC151" s="1">
        <v>43</v>
      </c>
      <c r="ED151" s="1">
        <v>0</v>
      </c>
      <c r="EE151" s="1">
        <v>57</v>
      </c>
      <c r="EF151" s="1">
        <v>196</v>
      </c>
      <c r="EG151" s="1">
        <v>42</v>
      </c>
      <c r="EH151" s="1">
        <v>0</v>
      </c>
      <c r="EI151" s="1">
        <v>29</v>
      </c>
      <c r="EJ151" s="1">
        <v>0</v>
      </c>
      <c r="EK151" s="1">
        <v>19</v>
      </c>
      <c r="EL151" s="1">
        <v>48</v>
      </c>
      <c r="EM151" s="1">
        <v>29</v>
      </c>
      <c r="EN151" s="1">
        <v>24</v>
      </c>
      <c r="EO151" s="1">
        <v>0</v>
      </c>
      <c r="EP151" s="1">
        <v>0</v>
      </c>
      <c r="EQ151" s="4">
        <f t="shared" si="33"/>
        <v>-1</v>
      </c>
      <c r="ER151" s="4">
        <f t="shared" si="34"/>
        <v>-1</v>
      </c>
      <c r="ES151" s="4" t="e">
        <f t="shared" si="35"/>
        <v>#DIV/0!</v>
      </c>
    </row>
    <row r="152" spans="1:149" ht="12.75" customHeight="1" x14ac:dyDescent="0.35">
      <c r="A152" s="1">
        <v>439</v>
      </c>
      <c r="B152" s="1" t="s">
        <v>250</v>
      </c>
      <c r="C152" s="30">
        <v>1</v>
      </c>
      <c r="D152" s="30">
        <v>0</v>
      </c>
      <c r="E152" s="30">
        <v>1</v>
      </c>
      <c r="F152" s="21">
        <v>1</v>
      </c>
      <c r="G152" s="21">
        <v>1</v>
      </c>
      <c r="H152" s="21">
        <v>0</v>
      </c>
      <c r="I152">
        <v>0</v>
      </c>
      <c r="J152" s="18">
        <v>1</v>
      </c>
      <c r="K152">
        <v>2</v>
      </c>
      <c r="L152">
        <v>1</v>
      </c>
      <c r="M152" s="8">
        <v>0</v>
      </c>
      <c r="N152" s="2">
        <v>1</v>
      </c>
      <c r="O152" s="1">
        <v>0</v>
      </c>
      <c r="P152" s="1">
        <v>0</v>
      </c>
      <c r="Q152" s="1">
        <v>0</v>
      </c>
      <c r="R152" s="1">
        <v>0</v>
      </c>
      <c r="S152" s="1">
        <v>0</v>
      </c>
      <c r="T152" s="1">
        <v>0</v>
      </c>
      <c r="U152" s="1">
        <v>0</v>
      </c>
      <c r="V152" s="1">
        <v>0</v>
      </c>
      <c r="W152" s="1">
        <v>1</v>
      </c>
      <c r="X152" s="1">
        <v>2</v>
      </c>
      <c r="Y152" s="1">
        <v>0</v>
      </c>
      <c r="Z152" s="1">
        <v>5</v>
      </c>
      <c r="AA152" s="1">
        <v>2</v>
      </c>
      <c r="AB152" s="1">
        <v>1</v>
      </c>
      <c r="AC152" s="1">
        <v>1</v>
      </c>
      <c r="AD152" s="1">
        <v>1</v>
      </c>
      <c r="AE152" s="1">
        <v>3</v>
      </c>
      <c r="AF152" s="1">
        <v>1</v>
      </c>
      <c r="AG152" s="1">
        <v>1</v>
      </c>
      <c r="AH152" s="1">
        <v>2</v>
      </c>
      <c r="AI152" s="1">
        <v>1</v>
      </c>
      <c r="AJ152" s="1">
        <v>0</v>
      </c>
      <c r="AK152" s="1">
        <v>0</v>
      </c>
      <c r="AL152" s="4" t="e">
        <f t="shared" si="24"/>
        <v>#DIV/0!</v>
      </c>
      <c r="AM152" s="4" t="e">
        <f t="shared" si="25"/>
        <v>#DIV/0!</v>
      </c>
      <c r="AN152" s="4" t="e">
        <f t="shared" si="26"/>
        <v>#DIV/0!</v>
      </c>
      <c r="AO152" s="34">
        <v>390000</v>
      </c>
      <c r="AP152" s="30">
        <v>0</v>
      </c>
      <c r="AQ152" s="30">
        <v>215000</v>
      </c>
      <c r="AR152" s="23">
        <v>280000</v>
      </c>
      <c r="AS152" s="23">
        <v>330000</v>
      </c>
      <c r="AT152" s="23">
        <v>0</v>
      </c>
      <c r="AU152">
        <v>0</v>
      </c>
      <c r="AV152" s="18">
        <v>242000</v>
      </c>
      <c r="AW152">
        <v>90500</v>
      </c>
      <c r="AX152">
        <v>180100</v>
      </c>
      <c r="AY152" s="8">
        <v>0</v>
      </c>
      <c r="AZ152" s="2">
        <v>87800</v>
      </c>
      <c r="BA152" s="1">
        <v>0</v>
      </c>
      <c r="BB152" s="1">
        <v>0</v>
      </c>
      <c r="BC152" s="1">
        <v>0</v>
      </c>
      <c r="BD152" s="1">
        <v>0</v>
      </c>
      <c r="BE152" s="5">
        <v>0</v>
      </c>
      <c r="BF152" s="5">
        <v>0</v>
      </c>
      <c r="BG152" s="1">
        <v>224000</v>
      </c>
      <c r="BH152" s="1">
        <v>0</v>
      </c>
      <c r="BI152" s="1">
        <v>224000</v>
      </c>
      <c r="BJ152" s="1">
        <v>253000</v>
      </c>
      <c r="BK152" s="1">
        <v>0</v>
      </c>
      <c r="BL152" s="1">
        <v>0</v>
      </c>
      <c r="BM152" s="1">
        <v>236750</v>
      </c>
      <c r="BN152" s="1">
        <v>245000</v>
      </c>
      <c r="BO152" s="1">
        <v>137225</v>
      </c>
      <c r="BP152" s="1">
        <v>242000</v>
      </c>
      <c r="BQ152" s="1">
        <v>144600</v>
      </c>
      <c r="BR152" s="1">
        <v>155000</v>
      </c>
      <c r="BS152" s="4" t="e">
        <f t="shared" si="27"/>
        <v>#DIV/0!</v>
      </c>
      <c r="BT152" s="4" t="e">
        <f t="shared" si="28"/>
        <v>#DIV/0!</v>
      </c>
      <c r="BU152" s="4" t="e">
        <f t="shared" si="29"/>
        <v>#DIV/0!</v>
      </c>
      <c r="BV152" s="34">
        <v>390000</v>
      </c>
      <c r="BW152" s="30">
        <v>0</v>
      </c>
      <c r="BX152" s="30">
        <v>215000</v>
      </c>
      <c r="BY152" s="23">
        <v>280000</v>
      </c>
      <c r="BZ152" s="23">
        <v>330000</v>
      </c>
      <c r="CA152" s="23">
        <v>0</v>
      </c>
      <c r="CB152">
        <v>0</v>
      </c>
      <c r="CC152" s="18">
        <v>242000</v>
      </c>
      <c r="CD152">
        <v>90500</v>
      </c>
      <c r="CE152">
        <v>180100</v>
      </c>
      <c r="CF152" s="8">
        <v>0</v>
      </c>
      <c r="CG152" s="2">
        <v>87800</v>
      </c>
      <c r="CH152" s="1">
        <v>0</v>
      </c>
      <c r="CI152" s="1">
        <v>0</v>
      </c>
      <c r="CJ152" s="1">
        <v>0</v>
      </c>
      <c r="CK152" s="1">
        <v>0</v>
      </c>
      <c r="CL152" s="5">
        <v>0</v>
      </c>
      <c r="CM152" s="5">
        <v>0</v>
      </c>
      <c r="CN152" s="1">
        <v>224000</v>
      </c>
      <c r="CO152" s="1">
        <v>0</v>
      </c>
      <c r="CP152" s="1">
        <v>224000</v>
      </c>
      <c r="CQ152" s="1">
        <v>253000</v>
      </c>
      <c r="CR152" s="1">
        <v>0</v>
      </c>
      <c r="CS152" s="1">
        <v>226000</v>
      </c>
      <c r="CT152" s="1">
        <v>236750</v>
      </c>
      <c r="CU152" s="1">
        <v>245000</v>
      </c>
      <c r="CV152" s="1">
        <v>137225</v>
      </c>
      <c r="CW152" s="1">
        <v>242000</v>
      </c>
      <c r="CX152" s="1">
        <v>171866</v>
      </c>
      <c r="CY152" s="1">
        <v>155000</v>
      </c>
      <c r="CZ152" s="1">
        <v>116000</v>
      </c>
      <c r="DA152" s="1">
        <v>162250</v>
      </c>
      <c r="DB152" s="1">
        <v>150000</v>
      </c>
      <c r="DC152" s="1">
        <v>0</v>
      </c>
      <c r="DD152" s="1">
        <v>0</v>
      </c>
      <c r="DE152" s="6" t="e">
        <f t="shared" si="30"/>
        <v>#DIV/0!</v>
      </c>
      <c r="DF152" s="6" t="e">
        <f t="shared" si="31"/>
        <v>#DIV/0!</v>
      </c>
      <c r="DG152" s="6" t="e">
        <f t="shared" si="32"/>
        <v>#DIV/0!</v>
      </c>
      <c r="DH152" s="30">
        <v>354</v>
      </c>
      <c r="DI152" s="30">
        <v>0</v>
      </c>
      <c r="DJ152" s="30">
        <v>26</v>
      </c>
      <c r="DK152" s="21">
        <v>168</v>
      </c>
      <c r="DL152" s="21">
        <v>5</v>
      </c>
      <c r="DM152" s="21">
        <v>0</v>
      </c>
      <c r="DN152">
        <v>0</v>
      </c>
      <c r="DO152" s="18">
        <v>728</v>
      </c>
      <c r="DP152">
        <v>489</v>
      </c>
      <c r="DQ152">
        <v>5</v>
      </c>
      <c r="DR152" s="8">
        <v>0</v>
      </c>
      <c r="DS152" s="2">
        <v>113</v>
      </c>
      <c r="DT152" s="1">
        <v>0</v>
      </c>
      <c r="DU152" s="7">
        <v>0</v>
      </c>
      <c r="DV152" s="1">
        <v>0</v>
      </c>
      <c r="DW152" s="1">
        <v>0</v>
      </c>
      <c r="DX152" s="5">
        <v>0</v>
      </c>
      <c r="DY152" s="5">
        <v>0</v>
      </c>
      <c r="DZ152" s="1">
        <v>0</v>
      </c>
      <c r="EA152" s="1">
        <v>0</v>
      </c>
      <c r="EB152" s="1">
        <v>213</v>
      </c>
      <c r="EC152" s="1">
        <v>83</v>
      </c>
      <c r="ED152" s="1">
        <v>0</v>
      </c>
      <c r="EE152" s="1">
        <v>52</v>
      </c>
      <c r="EF152" s="1">
        <v>84</v>
      </c>
      <c r="EG152" s="1">
        <v>53</v>
      </c>
      <c r="EH152" s="1">
        <v>11</v>
      </c>
      <c r="EI152" s="1">
        <v>1</v>
      </c>
      <c r="EJ152" s="1">
        <v>82</v>
      </c>
      <c r="EK152" s="1">
        <v>1</v>
      </c>
      <c r="EL152" s="1">
        <v>80</v>
      </c>
      <c r="EM152" s="1">
        <v>72</v>
      </c>
      <c r="EN152" s="1">
        <v>10</v>
      </c>
      <c r="EO152" s="1">
        <v>0</v>
      </c>
      <c r="EP152" s="1">
        <v>0</v>
      </c>
      <c r="EQ152" s="4" t="e">
        <f t="shared" si="33"/>
        <v>#DIV/0!</v>
      </c>
      <c r="ER152" s="4" t="e">
        <f t="shared" si="34"/>
        <v>#DIV/0!</v>
      </c>
      <c r="ES152" s="4" t="e">
        <f t="shared" si="35"/>
        <v>#DIV/0!</v>
      </c>
    </row>
    <row r="153" spans="1:149" ht="12.75" customHeight="1" x14ac:dyDescent="0.35">
      <c r="A153" s="1">
        <v>440</v>
      </c>
      <c r="B153" s="2" t="s">
        <v>251</v>
      </c>
      <c r="C153" s="30">
        <v>0</v>
      </c>
      <c r="D153" s="30">
        <v>0</v>
      </c>
      <c r="E153" s="30">
        <v>0</v>
      </c>
      <c r="F153" s="21">
        <v>0</v>
      </c>
      <c r="G153" s="21">
        <v>0</v>
      </c>
      <c r="H153" s="21">
        <v>0</v>
      </c>
      <c r="I153">
        <v>0</v>
      </c>
      <c r="J153" s="18">
        <v>0</v>
      </c>
      <c r="M153" s="8"/>
      <c r="N153" s="2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4" t="e">
        <f t="shared" si="24"/>
        <v>#DIV/0!</v>
      </c>
      <c r="AM153" s="4" t="e">
        <f t="shared" si="25"/>
        <v>#DIV/0!</v>
      </c>
      <c r="AN153" s="4" t="e">
        <f t="shared" si="26"/>
        <v>#DIV/0!</v>
      </c>
      <c r="AO153" s="34">
        <v>0</v>
      </c>
      <c r="AP153" s="30">
        <v>0</v>
      </c>
      <c r="AQ153" s="30">
        <v>0</v>
      </c>
      <c r="AR153" s="23">
        <v>0</v>
      </c>
      <c r="AS153" s="23">
        <v>0</v>
      </c>
      <c r="AT153" s="23">
        <v>0</v>
      </c>
      <c r="AU153">
        <v>0</v>
      </c>
      <c r="AV153" s="18">
        <v>0</v>
      </c>
      <c r="AY153" s="8"/>
      <c r="AZ153" s="2"/>
      <c r="BA153" s="1"/>
      <c r="BB153" s="1"/>
      <c r="BC153" s="1"/>
      <c r="BD153" s="1"/>
      <c r="BE153" s="5"/>
      <c r="BF153" s="5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4" t="e">
        <f t="shared" si="27"/>
        <v>#DIV/0!</v>
      </c>
      <c r="BT153" s="4" t="e">
        <f t="shared" si="28"/>
        <v>#DIV/0!</v>
      </c>
      <c r="BU153" s="4" t="e">
        <f t="shared" si="29"/>
        <v>#DIV/0!</v>
      </c>
      <c r="BV153" s="34">
        <v>0</v>
      </c>
      <c r="BW153" s="30">
        <v>0</v>
      </c>
      <c r="BX153" s="30">
        <v>0</v>
      </c>
      <c r="BY153" s="23">
        <v>0</v>
      </c>
      <c r="BZ153" s="23">
        <v>0</v>
      </c>
      <c r="CA153" s="23">
        <v>0</v>
      </c>
      <c r="CB153">
        <v>0</v>
      </c>
      <c r="CC153" s="18">
        <v>0</v>
      </c>
      <c r="CF153" s="8"/>
      <c r="CG153" s="2"/>
      <c r="CH153" s="1"/>
      <c r="CI153" s="1"/>
      <c r="CJ153" s="1"/>
      <c r="CK153" s="1"/>
      <c r="CL153" s="5"/>
      <c r="CM153" s="5"/>
      <c r="CN153" s="1"/>
      <c r="CO153" s="1"/>
      <c r="CP153" s="1"/>
      <c r="CQ153" s="1"/>
      <c r="CR153" s="1"/>
      <c r="CS153" s="1"/>
      <c r="CT153" s="1"/>
      <c r="CU153" s="1"/>
      <c r="CV153" s="1"/>
      <c r="CW153" s="1"/>
      <c r="CX153" s="1"/>
      <c r="CY153" s="1"/>
      <c r="CZ153" s="1"/>
      <c r="DA153" s="1"/>
      <c r="DB153" s="1"/>
      <c r="DC153" s="1"/>
      <c r="DD153" s="1"/>
      <c r="DE153" s="6" t="e">
        <f t="shared" si="30"/>
        <v>#DIV/0!</v>
      </c>
      <c r="DF153" s="6" t="e">
        <f t="shared" si="31"/>
        <v>#DIV/0!</v>
      </c>
      <c r="DG153" s="6" t="e">
        <f t="shared" si="32"/>
        <v>#DIV/0!</v>
      </c>
      <c r="DH153" s="30">
        <v>0</v>
      </c>
      <c r="DI153" s="30">
        <v>0</v>
      </c>
      <c r="DJ153" s="30">
        <v>0</v>
      </c>
      <c r="DK153" s="21">
        <v>0</v>
      </c>
      <c r="DL153" s="21">
        <v>0</v>
      </c>
      <c r="DM153" s="21">
        <v>0</v>
      </c>
      <c r="DN153">
        <v>0</v>
      </c>
      <c r="DO153" s="18">
        <v>0</v>
      </c>
      <c r="DR153" s="8"/>
      <c r="DS153" s="2"/>
      <c r="DT153" s="1"/>
      <c r="DU153" s="7"/>
      <c r="DV153" s="1"/>
      <c r="DW153" s="1"/>
      <c r="DX153" s="5"/>
      <c r="DY153" s="5"/>
      <c r="DZ153" s="1"/>
      <c r="EA153" s="1"/>
      <c r="EB153" s="1"/>
      <c r="EC153" s="1"/>
      <c r="ED153" s="1"/>
      <c r="EE153" s="1"/>
      <c r="EF153" s="1"/>
      <c r="EG153" s="1"/>
      <c r="EH153" s="1"/>
      <c r="EI153" s="1"/>
      <c r="EJ153" s="1"/>
      <c r="EK153" s="1"/>
      <c r="EL153" s="1"/>
      <c r="EM153" s="1"/>
      <c r="EN153" s="1"/>
      <c r="EO153" s="1"/>
      <c r="EP153" s="1"/>
      <c r="EQ153" s="4" t="e">
        <f t="shared" si="33"/>
        <v>#DIV/0!</v>
      </c>
      <c r="ER153" s="4" t="e">
        <f t="shared" si="34"/>
        <v>#DIV/0!</v>
      </c>
      <c r="ES153" s="4" t="e">
        <f t="shared" si="35"/>
        <v>#DIV/0!</v>
      </c>
    </row>
    <row r="154" spans="1:149" ht="12.75" customHeight="1" x14ac:dyDescent="0.35">
      <c r="A154" s="1">
        <v>442</v>
      </c>
      <c r="B154" s="2" t="s">
        <v>423</v>
      </c>
      <c r="C154" s="30">
        <v>0</v>
      </c>
      <c r="D154" s="30">
        <v>0</v>
      </c>
      <c r="E154" s="30">
        <v>0</v>
      </c>
      <c r="F154" s="21">
        <v>1</v>
      </c>
      <c r="G154" s="21">
        <v>0</v>
      </c>
      <c r="H154" s="21">
        <v>0</v>
      </c>
      <c r="I154">
        <v>0</v>
      </c>
      <c r="J154" s="18">
        <v>0</v>
      </c>
      <c r="M154" s="8"/>
      <c r="N154" s="2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4" t="e">
        <f t="shared" si="24"/>
        <v>#DIV/0!</v>
      </c>
      <c r="AM154" s="4" t="e">
        <f t="shared" si="25"/>
        <v>#DIV/0!</v>
      </c>
      <c r="AN154" s="4" t="e">
        <f t="shared" si="26"/>
        <v>#DIV/0!</v>
      </c>
      <c r="AO154" s="34">
        <v>0</v>
      </c>
      <c r="AP154" s="30">
        <v>0</v>
      </c>
      <c r="AQ154" s="30">
        <v>0</v>
      </c>
      <c r="AR154" s="23">
        <v>539000</v>
      </c>
      <c r="AS154" s="23">
        <v>0</v>
      </c>
      <c r="AT154" s="23">
        <v>0</v>
      </c>
      <c r="AU154">
        <v>0</v>
      </c>
      <c r="AV154" s="18">
        <v>0</v>
      </c>
      <c r="AY154" s="8"/>
      <c r="AZ154" s="2"/>
      <c r="BA154" s="1"/>
      <c r="BB154" s="1"/>
      <c r="BC154" s="1"/>
      <c r="BD154" s="1"/>
      <c r="BE154" s="5"/>
      <c r="BF154" s="5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4" t="e">
        <f t="shared" si="27"/>
        <v>#DIV/0!</v>
      </c>
      <c r="BT154" s="4" t="e">
        <f t="shared" si="28"/>
        <v>#DIV/0!</v>
      </c>
      <c r="BU154" s="4" t="e">
        <f t="shared" si="29"/>
        <v>#DIV/0!</v>
      </c>
      <c r="BV154" s="34">
        <v>0</v>
      </c>
      <c r="BW154" s="30">
        <v>0</v>
      </c>
      <c r="BX154" s="30">
        <v>0</v>
      </c>
      <c r="BY154" s="23">
        <v>539000</v>
      </c>
      <c r="BZ154" s="23">
        <v>0</v>
      </c>
      <c r="CA154" s="23">
        <v>0</v>
      </c>
      <c r="CB154">
        <v>0</v>
      </c>
      <c r="CC154" s="18">
        <v>0</v>
      </c>
      <c r="CF154" s="8"/>
      <c r="CG154" s="2"/>
      <c r="CH154" s="1"/>
      <c r="CI154" s="1"/>
      <c r="CJ154" s="1"/>
      <c r="CK154" s="1"/>
      <c r="CL154" s="5"/>
      <c r="CM154" s="5"/>
      <c r="CN154" s="1"/>
      <c r="CO154" s="1"/>
      <c r="CP154" s="1"/>
      <c r="CQ154" s="1"/>
      <c r="CR154" s="1"/>
      <c r="CS154" s="1"/>
      <c r="CT154" s="1"/>
      <c r="CU154" s="1"/>
      <c r="CV154" s="1"/>
      <c r="CW154" s="1"/>
      <c r="CX154" s="1"/>
      <c r="CY154" s="1"/>
      <c r="CZ154" s="1"/>
      <c r="DA154" s="1"/>
      <c r="DB154" s="1"/>
      <c r="DC154" s="1"/>
      <c r="DD154" s="1"/>
      <c r="DE154" s="6" t="e">
        <f t="shared" si="30"/>
        <v>#DIV/0!</v>
      </c>
      <c r="DF154" s="6" t="e">
        <f t="shared" si="31"/>
        <v>#DIV/0!</v>
      </c>
      <c r="DG154" s="6" t="e">
        <f t="shared" si="32"/>
        <v>#DIV/0!</v>
      </c>
      <c r="DH154" s="30">
        <v>0</v>
      </c>
      <c r="DI154" s="30">
        <v>0</v>
      </c>
      <c r="DJ154" s="30">
        <v>0</v>
      </c>
      <c r="DK154" s="21">
        <v>3</v>
      </c>
      <c r="DL154" s="21">
        <v>0</v>
      </c>
      <c r="DM154" s="21">
        <v>0</v>
      </c>
      <c r="DN154">
        <v>0</v>
      </c>
      <c r="DO154" s="18">
        <v>0</v>
      </c>
      <c r="DR154" s="8"/>
      <c r="DS154" s="2"/>
      <c r="DT154" s="1"/>
      <c r="DU154" s="7"/>
      <c r="DV154" s="1"/>
      <c r="DW154" s="1"/>
      <c r="DX154" s="5"/>
      <c r="DY154" s="5"/>
      <c r="DZ154" s="1"/>
      <c r="EA154" s="1"/>
      <c r="EB154" s="1"/>
      <c r="EC154" s="1"/>
      <c r="ED154" s="1"/>
      <c r="EE154" s="1"/>
      <c r="EF154" s="1"/>
      <c r="EG154" s="1"/>
      <c r="EH154" s="1"/>
      <c r="EI154" s="1"/>
      <c r="EJ154" s="1"/>
      <c r="EK154" s="1"/>
      <c r="EL154" s="1"/>
      <c r="EM154" s="1"/>
      <c r="EN154" s="1"/>
      <c r="EO154" s="1"/>
      <c r="EP154" s="1"/>
      <c r="EQ154" s="4" t="e">
        <f t="shared" si="33"/>
        <v>#DIV/0!</v>
      </c>
      <c r="ER154" s="4" t="e">
        <f t="shared" si="34"/>
        <v>#DIV/0!</v>
      </c>
      <c r="ES154" s="4" t="e">
        <f t="shared" si="35"/>
        <v>#DIV/0!</v>
      </c>
    </row>
    <row r="155" spans="1:149" ht="12.75" customHeight="1" x14ac:dyDescent="0.35">
      <c r="A155" s="1">
        <v>443</v>
      </c>
      <c r="B155" s="1" t="s">
        <v>253</v>
      </c>
      <c r="C155" s="30">
        <v>1</v>
      </c>
      <c r="D155" s="30">
        <v>0</v>
      </c>
      <c r="E155" s="30">
        <v>0</v>
      </c>
      <c r="F155" s="21">
        <v>2</v>
      </c>
      <c r="G155" s="21">
        <v>1</v>
      </c>
      <c r="H155" s="21">
        <v>0</v>
      </c>
      <c r="I155">
        <v>0</v>
      </c>
      <c r="J155" s="18">
        <v>0</v>
      </c>
      <c r="K155">
        <v>1</v>
      </c>
      <c r="L155">
        <v>0</v>
      </c>
      <c r="M155" s="8">
        <v>0</v>
      </c>
      <c r="N155" s="2">
        <v>1</v>
      </c>
      <c r="O155" s="1">
        <v>0</v>
      </c>
      <c r="P155" s="1">
        <v>1</v>
      </c>
      <c r="Q155" s="1">
        <v>0</v>
      </c>
      <c r="R155" s="1">
        <v>0</v>
      </c>
      <c r="S155" s="1">
        <v>0</v>
      </c>
      <c r="T155" s="1">
        <v>0</v>
      </c>
      <c r="U155" s="1">
        <v>1</v>
      </c>
      <c r="V155" s="1">
        <v>0</v>
      </c>
      <c r="W155" s="1">
        <v>0</v>
      </c>
      <c r="X155" s="1">
        <v>2</v>
      </c>
      <c r="Y155" s="1">
        <v>0</v>
      </c>
      <c r="Z155" s="1">
        <v>0</v>
      </c>
      <c r="AA155" s="1">
        <v>1</v>
      </c>
      <c r="AB155" s="1">
        <v>2</v>
      </c>
      <c r="AC155" s="1">
        <v>1</v>
      </c>
      <c r="AD155" s="1">
        <v>0</v>
      </c>
      <c r="AE155" s="1">
        <v>0</v>
      </c>
      <c r="AF155" s="1">
        <v>2</v>
      </c>
      <c r="AG155" s="1">
        <v>2</v>
      </c>
      <c r="AH155" s="1">
        <v>0</v>
      </c>
      <c r="AI155" s="1">
        <v>1</v>
      </c>
      <c r="AJ155" s="1">
        <v>0</v>
      </c>
      <c r="AK155" s="1">
        <v>0</v>
      </c>
      <c r="AL155" s="4" t="e">
        <f t="shared" si="24"/>
        <v>#DIV/0!</v>
      </c>
      <c r="AM155" s="4" t="e">
        <f t="shared" si="25"/>
        <v>#DIV/0!</v>
      </c>
      <c r="AN155" s="4" t="e">
        <f t="shared" si="26"/>
        <v>#DIV/0!</v>
      </c>
      <c r="AO155" s="34">
        <v>495000</v>
      </c>
      <c r="AP155" s="30">
        <v>0</v>
      </c>
      <c r="AQ155" s="30">
        <v>0</v>
      </c>
      <c r="AR155" s="23">
        <v>382000</v>
      </c>
      <c r="AS155" s="23">
        <v>125000</v>
      </c>
      <c r="AT155" s="23">
        <v>0</v>
      </c>
      <c r="AU155">
        <v>0</v>
      </c>
      <c r="AV155" s="18">
        <v>0</v>
      </c>
      <c r="AW155">
        <v>17019</v>
      </c>
      <c r="AX155">
        <v>0</v>
      </c>
      <c r="AY155" s="8">
        <v>0</v>
      </c>
      <c r="AZ155" s="2">
        <v>65000</v>
      </c>
      <c r="BA155" s="1">
        <v>0</v>
      </c>
      <c r="BB155" s="1">
        <v>32000</v>
      </c>
      <c r="BC155" s="1">
        <v>0</v>
      </c>
      <c r="BD155" s="1">
        <v>0</v>
      </c>
      <c r="BE155" s="5">
        <v>0</v>
      </c>
      <c r="BF155" s="5">
        <v>0</v>
      </c>
      <c r="BG155" s="1">
        <v>189000</v>
      </c>
      <c r="BH155" s="1">
        <v>0</v>
      </c>
      <c r="BI155" s="1">
        <v>0</v>
      </c>
      <c r="BJ155" s="1">
        <v>345000</v>
      </c>
      <c r="BK155" s="1">
        <v>0</v>
      </c>
      <c r="BL155" s="1">
        <v>0</v>
      </c>
      <c r="BM155" s="1">
        <v>0</v>
      </c>
      <c r="BN155" s="1">
        <v>127500</v>
      </c>
      <c r="BO155" s="1">
        <v>87500</v>
      </c>
      <c r="BP155" s="1">
        <v>0</v>
      </c>
      <c r="BQ155" s="1">
        <v>0</v>
      </c>
      <c r="BR155" s="1">
        <v>333000</v>
      </c>
      <c r="BS155" s="4" t="e">
        <f t="shared" si="27"/>
        <v>#DIV/0!</v>
      </c>
      <c r="BT155" s="4" t="e">
        <f t="shared" si="28"/>
        <v>#DIV/0!</v>
      </c>
      <c r="BU155" s="4" t="e">
        <f t="shared" si="29"/>
        <v>#DIV/0!</v>
      </c>
      <c r="BV155" s="34">
        <v>495000</v>
      </c>
      <c r="BW155" s="30">
        <v>0</v>
      </c>
      <c r="BX155" s="30">
        <v>0</v>
      </c>
      <c r="BY155" s="23">
        <v>382000</v>
      </c>
      <c r="BZ155" s="23">
        <v>125000</v>
      </c>
      <c r="CA155" s="23">
        <v>0</v>
      </c>
      <c r="CB155">
        <v>0</v>
      </c>
      <c r="CC155" s="18">
        <v>0</v>
      </c>
      <c r="CD155">
        <v>17019</v>
      </c>
      <c r="CE155">
        <v>0</v>
      </c>
      <c r="CF155" s="8">
        <v>0</v>
      </c>
      <c r="CG155" s="2">
        <v>65000</v>
      </c>
      <c r="CH155" s="1">
        <v>0</v>
      </c>
      <c r="CI155" s="1">
        <v>32000</v>
      </c>
      <c r="CJ155" s="1">
        <v>0</v>
      </c>
      <c r="CK155" s="1">
        <v>0</v>
      </c>
      <c r="CL155" s="5">
        <v>0</v>
      </c>
      <c r="CM155" s="5">
        <v>0</v>
      </c>
      <c r="CN155" s="1">
        <v>189000</v>
      </c>
      <c r="CO155" s="1">
        <v>0</v>
      </c>
      <c r="CP155" s="1">
        <v>0</v>
      </c>
      <c r="CQ155" s="1">
        <v>345000</v>
      </c>
      <c r="CR155" s="1">
        <v>0</v>
      </c>
      <c r="CS155" s="1">
        <v>0</v>
      </c>
      <c r="CT155" s="1">
        <v>150000</v>
      </c>
      <c r="CU155" s="1">
        <v>127500</v>
      </c>
      <c r="CV155" s="1">
        <v>87500</v>
      </c>
      <c r="CW155" s="1">
        <v>0</v>
      </c>
      <c r="CX155" s="1">
        <v>0</v>
      </c>
      <c r="CY155" s="1">
        <v>333000</v>
      </c>
      <c r="CZ155" s="1">
        <v>150975</v>
      </c>
      <c r="DA155" s="1">
        <v>0</v>
      </c>
      <c r="DB155" s="1">
        <v>136500</v>
      </c>
      <c r="DC155" s="1">
        <v>0</v>
      </c>
      <c r="DD155" s="1">
        <v>0</v>
      </c>
      <c r="DE155" s="6" t="e">
        <f t="shared" si="30"/>
        <v>#DIV/0!</v>
      </c>
      <c r="DF155" s="6" t="e">
        <f t="shared" si="31"/>
        <v>#DIV/0!</v>
      </c>
      <c r="DG155" s="6" t="e">
        <f t="shared" si="32"/>
        <v>#DIV/0!</v>
      </c>
      <c r="DH155" s="30">
        <v>7</v>
      </c>
      <c r="DI155" s="30">
        <v>0</v>
      </c>
      <c r="DJ155" s="30">
        <v>0</v>
      </c>
      <c r="DK155" s="21">
        <v>4</v>
      </c>
      <c r="DL155" s="21">
        <v>335</v>
      </c>
      <c r="DM155" s="21">
        <v>0</v>
      </c>
      <c r="DN155">
        <v>0</v>
      </c>
      <c r="DO155" s="18">
        <v>0</v>
      </c>
      <c r="DP155">
        <v>300</v>
      </c>
      <c r="DQ155">
        <v>0</v>
      </c>
      <c r="DR155" s="8">
        <v>0</v>
      </c>
      <c r="DS155" s="2">
        <v>64</v>
      </c>
      <c r="DT155" s="1">
        <v>0</v>
      </c>
      <c r="DU155" s="7">
        <v>28</v>
      </c>
      <c r="DV155" s="1">
        <v>0</v>
      </c>
      <c r="DW155" s="1">
        <v>0</v>
      </c>
      <c r="DX155" s="5">
        <v>0</v>
      </c>
      <c r="DY155" s="5">
        <v>0</v>
      </c>
      <c r="DZ155" s="1">
        <v>76</v>
      </c>
      <c r="EA155" s="1">
        <v>0</v>
      </c>
      <c r="EB155" s="1">
        <v>0</v>
      </c>
      <c r="EC155" s="1">
        <v>91</v>
      </c>
      <c r="ED155" s="1">
        <v>0</v>
      </c>
      <c r="EE155" s="1">
        <v>0</v>
      </c>
      <c r="EF155" s="1">
        <v>247</v>
      </c>
      <c r="EG155" s="1">
        <v>213</v>
      </c>
      <c r="EH155" s="1">
        <v>2</v>
      </c>
      <c r="EI155" s="1">
        <v>0</v>
      </c>
      <c r="EJ155" s="1">
        <v>0</v>
      </c>
      <c r="EK155" s="1">
        <v>15</v>
      </c>
      <c r="EL155" s="1">
        <v>49</v>
      </c>
      <c r="EM155" s="1">
        <v>0</v>
      </c>
      <c r="EN155" s="1">
        <v>70</v>
      </c>
      <c r="EO155" s="1">
        <v>0</v>
      </c>
      <c r="EP155" s="1">
        <v>0</v>
      </c>
      <c r="EQ155" s="4" t="e">
        <f t="shared" si="33"/>
        <v>#DIV/0!</v>
      </c>
      <c r="ER155" s="4" t="e">
        <f t="shared" si="34"/>
        <v>#DIV/0!</v>
      </c>
      <c r="ES155" s="4" t="e">
        <f t="shared" si="35"/>
        <v>#DIV/0!</v>
      </c>
    </row>
    <row r="156" spans="1:149" ht="12.75" customHeight="1" x14ac:dyDescent="0.35">
      <c r="A156" s="1">
        <v>445</v>
      </c>
      <c r="B156" s="1" t="s">
        <v>254</v>
      </c>
      <c r="C156" s="30">
        <v>0</v>
      </c>
      <c r="D156" s="30">
        <v>1</v>
      </c>
      <c r="E156" s="30">
        <v>0</v>
      </c>
      <c r="F156" s="21">
        <v>0</v>
      </c>
      <c r="G156" s="21">
        <v>2</v>
      </c>
      <c r="H156" s="21">
        <v>0</v>
      </c>
      <c r="I156">
        <v>1</v>
      </c>
      <c r="J156" s="18">
        <v>1</v>
      </c>
      <c r="K156">
        <v>1</v>
      </c>
      <c r="L156">
        <v>0</v>
      </c>
      <c r="M156" s="8">
        <v>0</v>
      </c>
      <c r="N156" s="2">
        <v>1</v>
      </c>
      <c r="O156" s="1">
        <v>0</v>
      </c>
      <c r="P156" s="1">
        <v>0</v>
      </c>
      <c r="Q156" s="1">
        <v>0</v>
      </c>
      <c r="R156" s="1">
        <v>0</v>
      </c>
      <c r="S156" s="1">
        <v>0</v>
      </c>
      <c r="T156" s="1">
        <v>1</v>
      </c>
      <c r="U156" s="1">
        <v>1</v>
      </c>
      <c r="V156" s="1">
        <v>1</v>
      </c>
      <c r="W156" s="1">
        <v>1</v>
      </c>
      <c r="X156" s="1">
        <v>0</v>
      </c>
      <c r="Y156" s="1">
        <v>1</v>
      </c>
      <c r="Z156" s="1">
        <v>0</v>
      </c>
      <c r="AA156" s="1">
        <v>0</v>
      </c>
      <c r="AB156" s="1">
        <v>1</v>
      </c>
      <c r="AC156" s="1">
        <v>0</v>
      </c>
      <c r="AD156" s="1">
        <v>1</v>
      </c>
      <c r="AE156" s="1">
        <v>0</v>
      </c>
      <c r="AF156" s="1">
        <v>1</v>
      </c>
      <c r="AG156" s="1">
        <v>2</v>
      </c>
      <c r="AH156" s="1">
        <v>1</v>
      </c>
      <c r="AI156" s="1">
        <v>1</v>
      </c>
      <c r="AJ156" s="1">
        <v>0</v>
      </c>
      <c r="AK156" s="1">
        <v>0</v>
      </c>
      <c r="AL156" s="4">
        <f t="shared" si="24"/>
        <v>-1</v>
      </c>
      <c r="AM156" s="4" t="e">
        <f t="shared" si="25"/>
        <v>#DIV/0!</v>
      </c>
      <c r="AN156" s="4" t="e">
        <f t="shared" si="26"/>
        <v>#DIV/0!</v>
      </c>
      <c r="AO156" s="34">
        <v>0</v>
      </c>
      <c r="AP156" s="30">
        <v>145000</v>
      </c>
      <c r="AQ156" s="30">
        <v>0</v>
      </c>
      <c r="AR156" s="23">
        <v>0</v>
      </c>
      <c r="AS156" s="23">
        <v>439500</v>
      </c>
      <c r="AT156" s="23">
        <v>0</v>
      </c>
      <c r="AU156">
        <v>115000</v>
      </c>
      <c r="AV156" s="18">
        <v>290000</v>
      </c>
      <c r="AW156">
        <v>54639</v>
      </c>
      <c r="AX156">
        <v>0</v>
      </c>
      <c r="AY156" s="8">
        <v>0</v>
      </c>
      <c r="AZ156" s="2">
        <v>270000</v>
      </c>
      <c r="BA156" s="1">
        <v>0</v>
      </c>
      <c r="BB156" s="1">
        <v>0</v>
      </c>
      <c r="BC156" s="1">
        <v>0</v>
      </c>
      <c r="BD156" s="1">
        <v>0</v>
      </c>
      <c r="BE156" s="5">
        <v>0</v>
      </c>
      <c r="BF156" s="5">
        <v>0</v>
      </c>
      <c r="BG156" s="1">
        <v>372500</v>
      </c>
      <c r="BH156" s="1">
        <v>268000</v>
      </c>
      <c r="BI156" s="1">
        <v>345000</v>
      </c>
      <c r="BJ156" s="1">
        <v>0</v>
      </c>
      <c r="BK156" s="1">
        <v>265000</v>
      </c>
      <c r="BL156" s="1">
        <v>0</v>
      </c>
      <c r="BM156" s="1">
        <v>0</v>
      </c>
      <c r="BN156" s="1">
        <v>96900</v>
      </c>
      <c r="BO156" s="1">
        <v>0</v>
      </c>
      <c r="BP156" s="1">
        <v>230000</v>
      </c>
      <c r="BQ156" s="1">
        <v>0</v>
      </c>
      <c r="BR156" s="1">
        <v>222000</v>
      </c>
      <c r="BS156" s="4">
        <f t="shared" si="27"/>
        <v>-1</v>
      </c>
      <c r="BT156" s="4" t="e">
        <f t="shared" si="28"/>
        <v>#DIV/0!</v>
      </c>
      <c r="BU156" s="4" t="e">
        <f t="shared" si="29"/>
        <v>#DIV/0!</v>
      </c>
      <c r="BV156" s="34">
        <v>0</v>
      </c>
      <c r="BW156" s="30">
        <v>145000</v>
      </c>
      <c r="BX156" s="30">
        <v>0</v>
      </c>
      <c r="BY156" s="23">
        <v>0</v>
      </c>
      <c r="BZ156" s="23">
        <v>439500</v>
      </c>
      <c r="CA156" s="23">
        <v>0</v>
      </c>
      <c r="CB156">
        <v>115000</v>
      </c>
      <c r="CC156" s="18">
        <v>290000</v>
      </c>
      <c r="CD156">
        <v>54639</v>
      </c>
      <c r="CE156">
        <v>0</v>
      </c>
      <c r="CF156" s="8">
        <v>0</v>
      </c>
      <c r="CG156" s="2">
        <v>270000</v>
      </c>
      <c r="CH156" s="1">
        <v>0</v>
      </c>
      <c r="CI156" s="1">
        <v>0</v>
      </c>
      <c r="CJ156" s="1">
        <v>0</v>
      </c>
      <c r="CK156" s="1">
        <v>0</v>
      </c>
      <c r="CL156" s="5">
        <v>0</v>
      </c>
      <c r="CM156" s="5">
        <v>175000</v>
      </c>
      <c r="CN156" s="1">
        <v>372500</v>
      </c>
      <c r="CO156" s="1">
        <v>268000</v>
      </c>
      <c r="CP156" s="1">
        <v>345000</v>
      </c>
      <c r="CQ156" s="1">
        <v>0</v>
      </c>
      <c r="CR156" s="1">
        <v>265000</v>
      </c>
      <c r="CS156" s="1">
        <v>0</v>
      </c>
      <c r="CT156" s="1">
        <v>0</v>
      </c>
      <c r="CU156" s="1">
        <v>96900</v>
      </c>
      <c r="CV156" s="1">
        <v>0</v>
      </c>
      <c r="CW156" s="1">
        <v>230000</v>
      </c>
      <c r="CX156" s="1">
        <v>0</v>
      </c>
      <c r="CY156" s="1">
        <v>222000</v>
      </c>
      <c r="CZ156" s="1">
        <v>163250</v>
      </c>
      <c r="DA156" s="1">
        <v>212000</v>
      </c>
      <c r="DB156" s="1">
        <v>216000</v>
      </c>
      <c r="DC156" s="1">
        <v>0</v>
      </c>
      <c r="DD156" s="1">
        <v>0</v>
      </c>
      <c r="DE156" s="6">
        <f t="shared" si="30"/>
        <v>-1</v>
      </c>
      <c r="DF156" s="6" t="e">
        <f t="shared" si="31"/>
        <v>#DIV/0!</v>
      </c>
      <c r="DG156" s="6" t="e">
        <f t="shared" si="32"/>
        <v>#DIV/0!</v>
      </c>
      <c r="DH156" s="30">
        <v>0</v>
      </c>
      <c r="DI156" s="30">
        <v>16</v>
      </c>
      <c r="DJ156" s="30">
        <v>0</v>
      </c>
      <c r="DK156" s="21">
        <v>0</v>
      </c>
      <c r="DL156" s="21">
        <v>8</v>
      </c>
      <c r="DM156" s="21">
        <v>0</v>
      </c>
      <c r="DN156">
        <v>31</v>
      </c>
      <c r="DO156" s="18">
        <v>9</v>
      </c>
      <c r="DP156">
        <v>65</v>
      </c>
      <c r="DQ156">
        <v>0</v>
      </c>
      <c r="DR156" s="8">
        <v>0</v>
      </c>
      <c r="DS156" s="2">
        <v>261</v>
      </c>
      <c r="DT156" s="1">
        <v>0</v>
      </c>
      <c r="DU156" s="7">
        <v>0</v>
      </c>
      <c r="DV156" s="1">
        <v>0</v>
      </c>
      <c r="DW156" s="1">
        <v>0</v>
      </c>
      <c r="DX156" s="5">
        <v>0</v>
      </c>
      <c r="DY156" s="5">
        <v>113</v>
      </c>
      <c r="DZ156" s="1">
        <v>16</v>
      </c>
      <c r="EA156" s="1">
        <v>13</v>
      </c>
      <c r="EB156" s="1">
        <v>4</v>
      </c>
      <c r="EC156" s="1">
        <v>0</v>
      </c>
      <c r="ED156" s="1">
        <v>39</v>
      </c>
      <c r="EE156" s="1">
        <v>0</v>
      </c>
      <c r="EF156" s="1">
        <v>0</v>
      </c>
      <c r="EG156" s="1">
        <v>66</v>
      </c>
      <c r="EH156" s="1">
        <v>0</v>
      </c>
      <c r="EI156" s="1">
        <v>5</v>
      </c>
      <c r="EJ156" s="1">
        <v>0</v>
      </c>
      <c r="EK156" s="1">
        <v>32</v>
      </c>
      <c r="EL156" s="1">
        <v>126</v>
      </c>
      <c r="EM156" s="1">
        <v>17</v>
      </c>
      <c r="EN156" s="1">
        <v>10</v>
      </c>
      <c r="EO156" s="1">
        <v>0</v>
      </c>
      <c r="EP156" s="1">
        <v>0</v>
      </c>
      <c r="EQ156" s="4">
        <f t="shared" si="33"/>
        <v>-1</v>
      </c>
      <c r="ER156" s="4" t="e">
        <f t="shared" si="34"/>
        <v>#DIV/0!</v>
      </c>
      <c r="ES156" s="4" t="e">
        <f t="shared" si="35"/>
        <v>#DIV/0!</v>
      </c>
    </row>
    <row r="157" spans="1:149" ht="12.75" customHeight="1" x14ac:dyDescent="0.35">
      <c r="A157" s="1">
        <v>446</v>
      </c>
      <c r="B157" s="1" t="s">
        <v>255</v>
      </c>
      <c r="C157" s="30">
        <v>0</v>
      </c>
      <c r="D157" s="30">
        <v>0</v>
      </c>
      <c r="E157" s="30">
        <v>0</v>
      </c>
      <c r="F157" s="21">
        <v>0</v>
      </c>
      <c r="G157" s="21">
        <v>0</v>
      </c>
      <c r="H157" s="21">
        <v>0</v>
      </c>
      <c r="I157">
        <v>0</v>
      </c>
      <c r="J157" s="18">
        <v>0</v>
      </c>
      <c r="K157">
        <v>0</v>
      </c>
      <c r="L157">
        <v>0</v>
      </c>
      <c r="M157" s="8">
        <v>0</v>
      </c>
      <c r="N157" s="2">
        <v>0</v>
      </c>
      <c r="O157" s="1">
        <v>0</v>
      </c>
      <c r="P157" s="1">
        <v>0</v>
      </c>
      <c r="Q157" s="1">
        <v>0</v>
      </c>
      <c r="R157" s="1">
        <v>0</v>
      </c>
      <c r="S157" s="1">
        <v>0</v>
      </c>
      <c r="T157" s="1">
        <v>0</v>
      </c>
      <c r="U157" s="1">
        <v>0</v>
      </c>
      <c r="V157" s="1">
        <v>0</v>
      </c>
      <c r="W157" s="1">
        <v>0</v>
      </c>
      <c r="X157" s="1">
        <v>0</v>
      </c>
      <c r="Y157" s="1">
        <v>0</v>
      </c>
      <c r="Z157" s="1">
        <v>0</v>
      </c>
      <c r="AA157" s="1">
        <v>0</v>
      </c>
      <c r="AB157" s="1">
        <v>0</v>
      </c>
      <c r="AC157" s="1">
        <v>0</v>
      </c>
      <c r="AD157" s="1">
        <v>0</v>
      </c>
      <c r="AE157" s="1">
        <v>0</v>
      </c>
      <c r="AF157" s="1">
        <v>0</v>
      </c>
      <c r="AG157" s="1">
        <v>0</v>
      </c>
      <c r="AH157" s="1">
        <v>0</v>
      </c>
      <c r="AI157" s="1">
        <v>1</v>
      </c>
      <c r="AJ157" s="1">
        <v>0</v>
      </c>
      <c r="AK157" s="1">
        <v>0</v>
      </c>
      <c r="AL157" s="4" t="e">
        <f t="shared" si="24"/>
        <v>#DIV/0!</v>
      </c>
      <c r="AM157" s="4" t="e">
        <f t="shared" si="25"/>
        <v>#DIV/0!</v>
      </c>
      <c r="AN157" s="4" t="e">
        <f t="shared" si="26"/>
        <v>#DIV/0!</v>
      </c>
      <c r="AO157" s="34">
        <v>0</v>
      </c>
      <c r="AP157" s="30">
        <v>0</v>
      </c>
      <c r="AQ157" s="30">
        <v>0</v>
      </c>
      <c r="AR157" s="23">
        <v>0</v>
      </c>
      <c r="AS157" s="23">
        <v>0</v>
      </c>
      <c r="AT157" s="23">
        <v>0</v>
      </c>
      <c r="AU157">
        <v>0</v>
      </c>
      <c r="AV157" s="18">
        <v>0</v>
      </c>
      <c r="AW157">
        <v>0</v>
      </c>
      <c r="AX157">
        <v>0</v>
      </c>
      <c r="AY157" s="8">
        <v>0</v>
      </c>
      <c r="AZ157" s="2">
        <v>0</v>
      </c>
      <c r="BA157" s="1">
        <v>0</v>
      </c>
      <c r="BB157" s="1">
        <v>0</v>
      </c>
      <c r="BC157" s="1">
        <v>0</v>
      </c>
      <c r="BD157" s="1">
        <v>0</v>
      </c>
      <c r="BE157" s="5">
        <v>0</v>
      </c>
      <c r="BF157" s="5">
        <v>0</v>
      </c>
      <c r="BG157" s="1">
        <v>91500</v>
      </c>
      <c r="BH157" s="1">
        <v>0</v>
      </c>
      <c r="BI157" s="1">
        <v>0</v>
      </c>
      <c r="BJ157" s="1">
        <v>0</v>
      </c>
      <c r="BK157" s="1">
        <v>0</v>
      </c>
      <c r="BL157" s="1">
        <v>0</v>
      </c>
      <c r="BM157" s="1">
        <v>0</v>
      </c>
      <c r="BN157" s="1">
        <v>0</v>
      </c>
      <c r="BO157" s="1">
        <v>0</v>
      </c>
      <c r="BP157" s="1">
        <v>0</v>
      </c>
      <c r="BQ157" s="1">
        <v>0</v>
      </c>
      <c r="BR157" s="1">
        <v>0</v>
      </c>
      <c r="BS157" s="4" t="e">
        <f t="shared" si="27"/>
        <v>#DIV/0!</v>
      </c>
      <c r="BT157" s="4" t="e">
        <f t="shared" si="28"/>
        <v>#DIV/0!</v>
      </c>
      <c r="BU157" s="4" t="e">
        <f t="shared" si="29"/>
        <v>#DIV/0!</v>
      </c>
      <c r="BV157" s="34">
        <v>0</v>
      </c>
      <c r="BW157" s="30">
        <v>0</v>
      </c>
      <c r="BX157" s="30">
        <v>0</v>
      </c>
      <c r="BY157" s="23">
        <v>0</v>
      </c>
      <c r="BZ157" s="23">
        <v>0</v>
      </c>
      <c r="CA157" s="23">
        <v>0</v>
      </c>
      <c r="CB157">
        <v>0</v>
      </c>
      <c r="CC157" s="18">
        <v>0</v>
      </c>
      <c r="CD157">
        <v>0</v>
      </c>
      <c r="CE157">
        <v>0</v>
      </c>
      <c r="CF157" s="8">
        <v>0</v>
      </c>
      <c r="CG157" s="2">
        <v>0</v>
      </c>
      <c r="CH157" s="1">
        <v>0</v>
      </c>
      <c r="CI157" s="1">
        <v>0</v>
      </c>
      <c r="CJ157" s="1">
        <v>0</v>
      </c>
      <c r="CK157" s="1">
        <v>0</v>
      </c>
      <c r="CL157" s="5">
        <v>0</v>
      </c>
      <c r="CM157" s="5">
        <v>0</v>
      </c>
      <c r="CN157" s="1">
        <v>915000</v>
      </c>
      <c r="CO157" s="1">
        <v>0</v>
      </c>
      <c r="CP157" s="1">
        <v>0</v>
      </c>
      <c r="CQ157" s="1">
        <v>0</v>
      </c>
      <c r="CR157" s="1">
        <v>0</v>
      </c>
      <c r="CS157" s="1">
        <v>0</v>
      </c>
      <c r="CT157" s="1">
        <v>0</v>
      </c>
      <c r="CU157" s="1">
        <v>0</v>
      </c>
      <c r="CV157" s="1">
        <v>0</v>
      </c>
      <c r="CW157" s="1">
        <v>0</v>
      </c>
      <c r="CX157" s="1">
        <v>0</v>
      </c>
      <c r="CY157" s="1">
        <v>0</v>
      </c>
      <c r="CZ157" s="1">
        <v>0</v>
      </c>
      <c r="DA157" s="1">
        <v>0</v>
      </c>
      <c r="DB157" s="1">
        <v>91500</v>
      </c>
      <c r="DC157" s="1">
        <v>0</v>
      </c>
      <c r="DD157" s="1">
        <v>0</v>
      </c>
      <c r="DE157" s="6" t="e">
        <f t="shared" si="30"/>
        <v>#DIV/0!</v>
      </c>
      <c r="DF157" s="6" t="e">
        <f t="shared" si="31"/>
        <v>#DIV/0!</v>
      </c>
      <c r="DG157" s="6" t="e">
        <f t="shared" si="32"/>
        <v>#DIV/0!</v>
      </c>
      <c r="DH157" s="30">
        <v>0</v>
      </c>
      <c r="DI157" s="30">
        <v>0</v>
      </c>
      <c r="DJ157" s="30">
        <v>0</v>
      </c>
      <c r="DK157" s="21">
        <v>0</v>
      </c>
      <c r="DL157" s="21">
        <v>0</v>
      </c>
      <c r="DM157" s="21">
        <v>0</v>
      </c>
      <c r="DN157">
        <v>0</v>
      </c>
      <c r="DO157" s="18">
        <v>0</v>
      </c>
      <c r="DP157">
        <v>0</v>
      </c>
      <c r="DQ157">
        <v>0</v>
      </c>
      <c r="DR157" s="8">
        <v>0</v>
      </c>
      <c r="DS157" s="2">
        <v>0</v>
      </c>
      <c r="DT157" s="1">
        <v>0</v>
      </c>
      <c r="DU157" s="7">
        <v>0</v>
      </c>
      <c r="DV157" s="1">
        <v>0</v>
      </c>
      <c r="DW157" s="1">
        <v>0</v>
      </c>
      <c r="DX157" s="5">
        <v>0</v>
      </c>
      <c r="DY157" s="5">
        <v>0</v>
      </c>
      <c r="DZ157" s="1">
        <v>0</v>
      </c>
      <c r="EA157" s="1">
        <v>0</v>
      </c>
      <c r="EB157" s="1">
        <v>0</v>
      </c>
      <c r="EC157" s="1">
        <v>0</v>
      </c>
      <c r="ED157" s="1">
        <v>0</v>
      </c>
      <c r="EE157" s="1">
        <v>0</v>
      </c>
      <c r="EF157" s="1">
        <v>0</v>
      </c>
      <c r="EG157" s="1">
        <v>0</v>
      </c>
      <c r="EH157" s="1">
        <v>0</v>
      </c>
      <c r="EI157" s="1">
        <v>0</v>
      </c>
      <c r="EJ157" s="1">
        <v>0</v>
      </c>
      <c r="EK157" s="1">
        <v>0</v>
      </c>
      <c r="EL157" s="1">
        <v>0</v>
      </c>
      <c r="EM157" s="1">
        <v>0</v>
      </c>
      <c r="EN157" s="1">
        <v>139</v>
      </c>
      <c r="EO157" s="1">
        <v>0</v>
      </c>
      <c r="EP157" s="1">
        <v>0</v>
      </c>
      <c r="EQ157" s="4" t="e">
        <f t="shared" si="33"/>
        <v>#DIV/0!</v>
      </c>
      <c r="ER157" s="4" t="e">
        <f t="shared" si="34"/>
        <v>#DIV/0!</v>
      </c>
      <c r="ES157" s="4" t="e">
        <f t="shared" si="35"/>
        <v>#DIV/0!</v>
      </c>
    </row>
    <row r="158" spans="1:149" ht="12.75" customHeight="1" x14ac:dyDescent="0.35">
      <c r="A158" s="1">
        <v>447</v>
      </c>
      <c r="B158" s="1" t="s">
        <v>256</v>
      </c>
      <c r="C158" s="30">
        <v>0</v>
      </c>
      <c r="D158" s="30">
        <v>0</v>
      </c>
      <c r="E158" s="30">
        <v>0</v>
      </c>
      <c r="F158" s="21">
        <v>0</v>
      </c>
      <c r="G158" s="21">
        <v>0</v>
      </c>
      <c r="H158" s="21">
        <v>0</v>
      </c>
      <c r="I158">
        <v>0</v>
      </c>
      <c r="J158" s="18">
        <v>0</v>
      </c>
      <c r="K158">
        <v>0</v>
      </c>
      <c r="L158">
        <v>0</v>
      </c>
      <c r="M158" s="8">
        <v>0</v>
      </c>
      <c r="N158" s="2">
        <v>0</v>
      </c>
      <c r="O158" s="1">
        <v>0</v>
      </c>
      <c r="P158" s="1">
        <v>0</v>
      </c>
      <c r="Q158" s="1">
        <v>0</v>
      </c>
      <c r="R158" s="1">
        <v>0</v>
      </c>
      <c r="S158" s="1">
        <v>1</v>
      </c>
      <c r="T158" s="1">
        <v>0</v>
      </c>
      <c r="U158" s="1">
        <v>0</v>
      </c>
      <c r="V158" s="1">
        <v>1</v>
      </c>
      <c r="W158" s="1">
        <v>0</v>
      </c>
      <c r="X158" s="1">
        <v>2</v>
      </c>
      <c r="Y158" s="1">
        <v>0</v>
      </c>
      <c r="Z158" s="1">
        <v>0</v>
      </c>
      <c r="AA158" s="1">
        <v>0</v>
      </c>
      <c r="AB158" s="1">
        <v>0</v>
      </c>
      <c r="AC158" s="1">
        <v>0</v>
      </c>
      <c r="AD158" s="1">
        <v>0</v>
      </c>
      <c r="AE158" s="1">
        <v>0</v>
      </c>
      <c r="AF158" s="1">
        <v>1</v>
      </c>
      <c r="AG158" s="1">
        <v>0</v>
      </c>
      <c r="AH158" s="1">
        <v>0</v>
      </c>
      <c r="AI158" s="1">
        <v>0</v>
      </c>
      <c r="AJ158" s="1">
        <v>0</v>
      </c>
      <c r="AK158" s="1">
        <v>0</v>
      </c>
      <c r="AL158" s="4" t="e">
        <f t="shared" si="24"/>
        <v>#DIV/0!</v>
      </c>
      <c r="AM158" s="4" t="e">
        <f t="shared" si="25"/>
        <v>#DIV/0!</v>
      </c>
      <c r="AN158" s="4" t="e">
        <f t="shared" si="26"/>
        <v>#DIV/0!</v>
      </c>
      <c r="AO158" s="34">
        <v>0</v>
      </c>
      <c r="AP158" s="30">
        <v>0</v>
      </c>
      <c r="AQ158" s="30">
        <v>0</v>
      </c>
      <c r="AR158" s="23">
        <v>0</v>
      </c>
      <c r="AS158" s="23">
        <v>0</v>
      </c>
      <c r="AT158" s="23">
        <v>0</v>
      </c>
      <c r="AU158">
        <v>0</v>
      </c>
      <c r="AV158" s="18">
        <v>0</v>
      </c>
      <c r="AW158">
        <v>0</v>
      </c>
      <c r="AX158">
        <v>0</v>
      </c>
      <c r="AY158" s="8">
        <v>0</v>
      </c>
      <c r="AZ158" s="2">
        <v>0</v>
      </c>
      <c r="BA158" s="1">
        <v>0</v>
      </c>
      <c r="BB158" s="1">
        <v>0</v>
      </c>
      <c r="BC158" s="1">
        <v>0</v>
      </c>
      <c r="BD158" s="1">
        <v>0</v>
      </c>
      <c r="BE158" s="5">
        <v>300000</v>
      </c>
      <c r="BF158" s="5">
        <v>0</v>
      </c>
      <c r="BG158" s="1">
        <v>169900</v>
      </c>
      <c r="BH158" s="1">
        <v>169900</v>
      </c>
      <c r="BI158" s="1">
        <v>0</v>
      </c>
      <c r="BJ158" s="1">
        <v>281500</v>
      </c>
      <c r="BK158" s="1">
        <v>0</v>
      </c>
      <c r="BL158" s="1">
        <v>0</v>
      </c>
      <c r="BM158" s="1">
        <v>0</v>
      </c>
      <c r="BN158" s="1">
        <v>0</v>
      </c>
      <c r="BO158" s="1">
        <v>0</v>
      </c>
      <c r="BP158" s="1">
        <v>0</v>
      </c>
      <c r="BQ158" s="1">
        <v>0</v>
      </c>
      <c r="BR158" s="1">
        <v>104900</v>
      </c>
      <c r="BS158" s="4" t="e">
        <f t="shared" si="27"/>
        <v>#DIV/0!</v>
      </c>
      <c r="BT158" s="4" t="e">
        <f t="shared" si="28"/>
        <v>#DIV/0!</v>
      </c>
      <c r="BU158" s="4" t="e">
        <f t="shared" si="29"/>
        <v>#DIV/0!</v>
      </c>
      <c r="BV158" s="34">
        <v>0</v>
      </c>
      <c r="BW158" s="30">
        <v>0</v>
      </c>
      <c r="BX158" s="30">
        <v>0</v>
      </c>
      <c r="BY158" s="23">
        <v>0</v>
      </c>
      <c r="BZ158" s="23">
        <v>0</v>
      </c>
      <c r="CA158" s="23">
        <v>0</v>
      </c>
      <c r="CB158">
        <v>0</v>
      </c>
      <c r="CC158" s="18">
        <v>0</v>
      </c>
      <c r="CD158">
        <v>0</v>
      </c>
      <c r="CE158">
        <v>0</v>
      </c>
      <c r="CF158" s="8">
        <v>0</v>
      </c>
      <c r="CG158" s="2">
        <v>0</v>
      </c>
      <c r="CH158" s="1">
        <v>0</v>
      </c>
      <c r="CI158" s="1">
        <v>0</v>
      </c>
      <c r="CJ158" s="1">
        <v>0</v>
      </c>
      <c r="CK158" s="1">
        <v>0</v>
      </c>
      <c r="CL158" s="5">
        <v>300000</v>
      </c>
      <c r="CM158" s="5">
        <v>0</v>
      </c>
      <c r="CN158" s="1">
        <v>169900</v>
      </c>
      <c r="CO158" s="1">
        <v>169900</v>
      </c>
      <c r="CP158" s="1">
        <v>0</v>
      </c>
      <c r="CQ158" s="1">
        <v>281500</v>
      </c>
      <c r="CR158" s="1">
        <v>0</v>
      </c>
      <c r="CS158" s="1">
        <v>0</v>
      </c>
      <c r="CT158" s="1">
        <v>0</v>
      </c>
      <c r="CU158" s="1">
        <v>0</v>
      </c>
      <c r="CV158" s="1">
        <v>0</v>
      </c>
      <c r="CW158" s="1">
        <v>0</v>
      </c>
      <c r="CX158" s="1">
        <v>0</v>
      </c>
      <c r="CY158" s="1">
        <v>104900</v>
      </c>
      <c r="CZ158" s="1">
        <v>0</v>
      </c>
      <c r="DA158" s="1">
        <v>0</v>
      </c>
      <c r="DB158" s="1">
        <v>0</v>
      </c>
      <c r="DC158" s="1">
        <v>0</v>
      </c>
      <c r="DD158" s="1">
        <v>0</v>
      </c>
      <c r="DE158" s="6" t="e">
        <f t="shared" si="30"/>
        <v>#DIV/0!</v>
      </c>
      <c r="DF158" s="6" t="e">
        <f t="shared" si="31"/>
        <v>#DIV/0!</v>
      </c>
      <c r="DG158" s="6" t="e">
        <f t="shared" si="32"/>
        <v>#DIV/0!</v>
      </c>
      <c r="DH158" s="30">
        <v>0</v>
      </c>
      <c r="DI158" s="30">
        <v>0</v>
      </c>
      <c r="DJ158" s="30">
        <v>0</v>
      </c>
      <c r="DK158" s="21">
        <v>0</v>
      </c>
      <c r="DL158" s="21">
        <v>0</v>
      </c>
      <c r="DM158" s="21">
        <v>0</v>
      </c>
      <c r="DN158">
        <v>0</v>
      </c>
      <c r="DO158" s="18">
        <v>0</v>
      </c>
      <c r="DP158">
        <v>0</v>
      </c>
      <c r="DQ158">
        <v>0</v>
      </c>
      <c r="DR158" s="8">
        <v>0</v>
      </c>
      <c r="DS158" s="2">
        <v>0</v>
      </c>
      <c r="DT158" s="1">
        <v>0</v>
      </c>
      <c r="DU158" s="7">
        <v>0</v>
      </c>
      <c r="DV158" s="1">
        <v>0</v>
      </c>
      <c r="DW158" s="1">
        <v>0</v>
      </c>
      <c r="DX158" s="5">
        <v>1</v>
      </c>
      <c r="DY158" s="5">
        <v>0</v>
      </c>
      <c r="DZ158" s="1">
        <v>0</v>
      </c>
      <c r="EA158" s="1">
        <v>5</v>
      </c>
      <c r="EB158" s="1">
        <v>0</v>
      </c>
      <c r="EC158" s="1">
        <v>23</v>
      </c>
      <c r="ED158" s="1">
        <v>0</v>
      </c>
      <c r="EE158" s="1">
        <v>0</v>
      </c>
      <c r="EF158" s="1">
        <v>0</v>
      </c>
      <c r="EG158" s="1">
        <v>0</v>
      </c>
      <c r="EH158" s="1">
        <v>0</v>
      </c>
      <c r="EI158" s="1">
        <v>0</v>
      </c>
      <c r="EJ158" s="1">
        <v>0</v>
      </c>
      <c r="EK158" s="1">
        <v>10</v>
      </c>
      <c r="EL158" s="1">
        <v>0</v>
      </c>
      <c r="EM158" s="1">
        <v>0</v>
      </c>
      <c r="EN158" s="1">
        <v>0</v>
      </c>
      <c r="EO158" s="1">
        <v>0</v>
      </c>
      <c r="EP158" s="1">
        <v>0</v>
      </c>
      <c r="EQ158" s="4" t="e">
        <f t="shared" si="33"/>
        <v>#DIV/0!</v>
      </c>
      <c r="ER158" s="4" t="e">
        <f t="shared" si="34"/>
        <v>#DIV/0!</v>
      </c>
      <c r="ES158" s="4" t="e">
        <f t="shared" si="35"/>
        <v>#DIV/0!</v>
      </c>
    </row>
    <row r="159" spans="1:149" ht="12.75" customHeight="1" x14ac:dyDescent="0.35">
      <c r="A159" s="1">
        <v>448</v>
      </c>
      <c r="B159" s="1" t="s">
        <v>257</v>
      </c>
      <c r="C159" s="30">
        <v>0</v>
      </c>
      <c r="D159" s="30">
        <v>1</v>
      </c>
      <c r="E159" s="30">
        <v>0</v>
      </c>
      <c r="F159" s="21">
        <v>0</v>
      </c>
      <c r="G159" s="21">
        <v>2</v>
      </c>
      <c r="H159" s="21">
        <v>0</v>
      </c>
      <c r="I159">
        <v>0</v>
      </c>
      <c r="J159" s="18">
        <v>1</v>
      </c>
      <c r="K159">
        <v>0</v>
      </c>
      <c r="L159">
        <v>1</v>
      </c>
      <c r="M159" s="8">
        <v>0</v>
      </c>
      <c r="N159" s="2">
        <v>1</v>
      </c>
      <c r="O159" s="1">
        <v>0</v>
      </c>
      <c r="P159" s="1">
        <v>0</v>
      </c>
      <c r="Q159" s="1">
        <v>0</v>
      </c>
      <c r="R159" s="1">
        <v>0</v>
      </c>
      <c r="S159" s="1">
        <v>0</v>
      </c>
      <c r="T159" s="1">
        <v>0</v>
      </c>
      <c r="U159" s="1">
        <v>0</v>
      </c>
      <c r="V159" s="1">
        <v>0</v>
      </c>
      <c r="W159" s="1">
        <v>0</v>
      </c>
      <c r="X159" s="1">
        <v>0</v>
      </c>
      <c r="Y159" s="1">
        <v>0</v>
      </c>
      <c r="Z159" s="1">
        <v>0</v>
      </c>
      <c r="AA159" s="1">
        <v>0</v>
      </c>
      <c r="AB159" s="1">
        <v>1</v>
      </c>
      <c r="AC159" s="1">
        <v>0</v>
      </c>
      <c r="AD159" s="1">
        <v>0</v>
      </c>
      <c r="AE159" s="1">
        <v>0</v>
      </c>
      <c r="AF159" s="1">
        <v>0</v>
      </c>
      <c r="AG159" s="1">
        <v>0</v>
      </c>
      <c r="AH159" s="1">
        <v>0</v>
      </c>
      <c r="AI159" s="1">
        <v>1</v>
      </c>
      <c r="AJ159" s="1">
        <v>0</v>
      </c>
      <c r="AK159" s="1">
        <v>0</v>
      </c>
      <c r="AL159" s="4">
        <f t="shared" si="24"/>
        <v>-1</v>
      </c>
      <c r="AM159" s="4" t="e">
        <f t="shared" si="25"/>
        <v>#DIV/0!</v>
      </c>
      <c r="AN159" s="4" t="e">
        <f t="shared" si="26"/>
        <v>#DIV/0!</v>
      </c>
      <c r="AO159" s="34">
        <v>0</v>
      </c>
      <c r="AP159" s="30">
        <v>400000</v>
      </c>
      <c r="AQ159" s="30">
        <v>0</v>
      </c>
      <c r="AR159" s="23">
        <v>0</v>
      </c>
      <c r="AS159" s="23">
        <v>327000</v>
      </c>
      <c r="AT159" s="23">
        <v>0</v>
      </c>
      <c r="AU159">
        <v>0</v>
      </c>
      <c r="AV159" s="18">
        <v>365000</v>
      </c>
      <c r="AW159">
        <v>0</v>
      </c>
      <c r="AX159">
        <v>94500</v>
      </c>
      <c r="AY159" s="8">
        <v>0</v>
      </c>
      <c r="AZ159" s="2">
        <v>365000</v>
      </c>
      <c r="BA159" s="1">
        <v>0</v>
      </c>
      <c r="BB159" s="1">
        <v>0</v>
      </c>
      <c r="BC159" s="1">
        <v>0</v>
      </c>
      <c r="BD159" s="1">
        <v>0</v>
      </c>
      <c r="BE159" s="5">
        <v>0</v>
      </c>
      <c r="BF159" s="5">
        <v>0</v>
      </c>
      <c r="BG159" s="1">
        <v>286000</v>
      </c>
      <c r="BH159" s="1">
        <v>0</v>
      </c>
      <c r="BI159" s="1">
        <v>0</v>
      </c>
      <c r="BJ159" s="1">
        <v>0</v>
      </c>
      <c r="BK159" s="1">
        <v>0</v>
      </c>
      <c r="BL159" s="1">
        <v>0</v>
      </c>
      <c r="BM159" s="1">
        <v>0</v>
      </c>
      <c r="BN159" s="1">
        <v>286000</v>
      </c>
      <c r="BO159" s="1">
        <v>0</v>
      </c>
      <c r="BP159" s="1">
        <v>0</v>
      </c>
      <c r="BQ159" s="1">
        <v>0</v>
      </c>
      <c r="BR159" s="1">
        <v>0</v>
      </c>
      <c r="BS159" s="4">
        <f t="shared" si="27"/>
        <v>-1</v>
      </c>
      <c r="BT159" s="4" t="e">
        <f t="shared" si="28"/>
        <v>#DIV/0!</v>
      </c>
      <c r="BU159" s="4" t="e">
        <f t="shared" si="29"/>
        <v>#DIV/0!</v>
      </c>
      <c r="BV159" s="34">
        <v>0</v>
      </c>
      <c r="BW159" s="30">
        <v>400000</v>
      </c>
      <c r="BX159" s="30">
        <v>0</v>
      </c>
      <c r="BY159" s="23">
        <v>0</v>
      </c>
      <c r="BZ159" s="23">
        <v>327000</v>
      </c>
      <c r="CA159" s="23">
        <v>0</v>
      </c>
      <c r="CB159">
        <v>0</v>
      </c>
      <c r="CC159" s="18">
        <v>365000</v>
      </c>
      <c r="CD159">
        <v>0</v>
      </c>
      <c r="CE159">
        <v>94500</v>
      </c>
      <c r="CF159" s="8">
        <v>0</v>
      </c>
      <c r="CG159" s="2">
        <v>365000</v>
      </c>
      <c r="CH159" s="1">
        <v>0</v>
      </c>
      <c r="CI159" s="1">
        <v>0</v>
      </c>
      <c r="CJ159" s="1">
        <v>0</v>
      </c>
      <c r="CK159" s="1">
        <v>0</v>
      </c>
      <c r="CL159" s="5">
        <v>0</v>
      </c>
      <c r="CM159" s="5">
        <v>0</v>
      </c>
      <c r="CN159" s="1">
        <v>286000</v>
      </c>
      <c r="CO159" s="1">
        <v>0</v>
      </c>
      <c r="CP159" s="1">
        <v>0</v>
      </c>
      <c r="CQ159" s="1">
        <v>0</v>
      </c>
      <c r="CR159" s="1">
        <v>0</v>
      </c>
      <c r="CS159" s="1">
        <v>0</v>
      </c>
      <c r="CT159" s="1">
        <v>0</v>
      </c>
      <c r="CU159" s="1">
        <v>286000</v>
      </c>
      <c r="CV159" s="1">
        <v>0</v>
      </c>
      <c r="CW159" s="1">
        <v>0</v>
      </c>
      <c r="CX159" s="1">
        <v>0</v>
      </c>
      <c r="CY159" s="1">
        <v>0</v>
      </c>
      <c r="CZ159" s="1">
        <v>0</v>
      </c>
      <c r="DA159" s="1">
        <v>0</v>
      </c>
      <c r="DB159" s="1">
        <v>166000</v>
      </c>
      <c r="DC159" s="1">
        <v>0</v>
      </c>
      <c r="DD159" s="1">
        <v>0</v>
      </c>
      <c r="DE159" s="6">
        <f t="shared" si="30"/>
        <v>-1</v>
      </c>
      <c r="DF159" s="6" t="e">
        <f t="shared" si="31"/>
        <v>#DIV/0!</v>
      </c>
      <c r="DG159" s="6" t="e">
        <f t="shared" si="32"/>
        <v>#DIV/0!</v>
      </c>
      <c r="DH159" s="30">
        <v>0</v>
      </c>
      <c r="DI159" s="30">
        <v>12</v>
      </c>
      <c r="DJ159" s="30">
        <v>0</v>
      </c>
      <c r="DK159" s="21">
        <v>0</v>
      </c>
      <c r="DL159" s="21">
        <v>61</v>
      </c>
      <c r="DM159" s="21">
        <v>0</v>
      </c>
      <c r="DN159">
        <v>0</v>
      </c>
      <c r="DO159" s="18">
        <v>223</v>
      </c>
      <c r="DP159">
        <v>0</v>
      </c>
      <c r="DQ159">
        <v>595</v>
      </c>
      <c r="DR159" s="8">
        <v>0</v>
      </c>
      <c r="DS159" s="2">
        <v>288</v>
      </c>
      <c r="DT159" s="1">
        <v>0</v>
      </c>
      <c r="DU159" s="7">
        <v>0</v>
      </c>
      <c r="DV159" s="1">
        <v>0</v>
      </c>
      <c r="DW159" s="1">
        <v>0</v>
      </c>
      <c r="DX159" s="5">
        <v>0</v>
      </c>
      <c r="DY159" s="5">
        <v>0</v>
      </c>
      <c r="DZ159" s="1">
        <v>0</v>
      </c>
      <c r="EA159" s="1">
        <v>0</v>
      </c>
      <c r="EB159" s="1">
        <v>0</v>
      </c>
      <c r="EC159" s="1">
        <v>0</v>
      </c>
      <c r="ED159" s="1">
        <v>0</v>
      </c>
      <c r="EE159" s="1">
        <v>0</v>
      </c>
      <c r="EF159" s="1">
        <v>0</v>
      </c>
      <c r="EG159" s="1">
        <v>1</v>
      </c>
      <c r="EH159" s="1">
        <v>0</v>
      </c>
      <c r="EI159" s="1">
        <v>0</v>
      </c>
      <c r="EJ159" s="1">
        <v>0</v>
      </c>
      <c r="EK159" s="1">
        <v>0</v>
      </c>
      <c r="EL159" s="1">
        <v>0</v>
      </c>
      <c r="EM159" s="1">
        <v>0</v>
      </c>
      <c r="EN159" s="1">
        <v>138</v>
      </c>
      <c r="EO159" s="1">
        <v>0</v>
      </c>
      <c r="EP159" s="1">
        <v>0</v>
      </c>
      <c r="EQ159" s="4">
        <f t="shared" si="33"/>
        <v>-1</v>
      </c>
      <c r="ER159" s="4" t="e">
        <f t="shared" si="34"/>
        <v>#DIV/0!</v>
      </c>
      <c r="ES159" s="4" t="e">
        <f t="shared" si="35"/>
        <v>#DIV/0!</v>
      </c>
    </row>
    <row r="160" spans="1:149" ht="12.75" customHeight="1" x14ac:dyDescent="0.35">
      <c r="A160" s="1">
        <v>449</v>
      </c>
      <c r="B160" s="1" t="s">
        <v>258</v>
      </c>
      <c r="C160" s="30">
        <v>1</v>
      </c>
      <c r="D160" s="30">
        <v>0</v>
      </c>
      <c r="E160" s="30">
        <v>0</v>
      </c>
      <c r="F160" s="21">
        <v>1</v>
      </c>
      <c r="G160" s="21">
        <v>1</v>
      </c>
      <c r="H160" s="21">
        <v>0</v>
      </c>
      <c r="I160">
        <v>0</v>
      </c>
      <c r="J160" s="18">
        <v>1</v>
      </c>
      <c r="K160">
        <v>0</v>
      </c>
      <c r="L160">
        <v>1</v>
      </c>
      <c r="M160" s="8">
        <v>0</v>
      </c>
      <c r="N160" s="2">
        <v>0</v>
      </c>
      <c r="O160" s="1">
        <v>0</v>
      </c>
      <c r="P160" s="1">
        <v>0</v>
      </c>
      <c r="Q160" s="1">
        <v>0</v>
      </c>
      <c r="R160" s="1">
        <v>0</v>
      </c>
      <c r="S160" s="1">
        <v>0</v>
      </c>
      <c r="T160" s="1">
        <v>0</v>
      </c>
      <c r="U160" s="1">
        <v>1</v>
      </c>
      <c r="V160" s="1">
        <v>0</v>
      </c>
      <c r="W160" s="1">
        <v>1</v>
      </c>
      <c r="X160" s="1">
        <v>0</v>
      </c>
      <c r="Y160" s="1">
        <v>0</v>
      </c>
      <c r="Z160" s="1">
        <v>0</v>
      </c>
      <c r="AA160" s="1">
        <v>2</v>
      </c>
      <c r="AB160" s="1">
        <v>1</v>
      </c>
      <c r="AC160" s="1">
        <v>0</v>
      </c>
      <c r="AD160" s="1">
        <v>0</v>
      </c>
      <c r="AE160" s="1">
        <v>0</v>
      </c>
      <c r="AF160" s="1">
        <v>0</v>
      </c>
      <c r="AG160" s="1">
        <v>0</v>
      </c>
      <c r="AH160" s="1">
        <v>0</v>
      </c>
      <c r="AI160" s="1">
        <v>1</v>
      </c>
      <c r="AJ160" s="1">
        <v>0</v>
      </c>
      <c r="AK160" s="1">
        <v>0</v>
      </c>
      <c r="AL160" s="4" t="e">
        <f t="shared" si="24"/>
        <v>#DIV/0!</v>
      </c>
      <c r="AM160" s="4" t="e">
        <f t="shared" si="25"/>
        <v>#DIV/0!</v>
      </c>
      <c r="AN160" s="4" t="e">
        <f t="shared" si="26"/>
        <v>#DIV/0!</v>
      </c>
      <c r="AO160" s="34">
        <v>130000</v>
      </c>
      <c r="AP160" s="30">
        <v>0</v>
      </c>
      <c r="AQ160" s="30">
        <v>0</v>
      </c>
      <c r="AR160" s="23">
        <v>210050</v>
      </c>
      <c r="AS160" s="23">
        <v>17000</v>
      </c>
      <c r="AT160" s="23">
        <v>0</v>
      </c>
      <c r="AU160">
        <v>0</v>
      </c>
      <c r="AV160" s="18">
        <v>134900</v>
      </c>
      <c r="AW160">
        <v>0</v>
      </c>
      <c r="AX160">
        <v>267500</v>
      </c>
      <c r="AY160" s="8">
        <v>0</v>
      </c>
      <c r="AZ160" s="2">
        <v>0</v>
      </c>
      <c r="BA160" s="1">
        <v>0</v>
      </c>
      <c r="BB160" s="1">
        <v>0</v>
      </c>
      <c r="BC160" s="1">
        <v>0</v>
      </c>
      <c r="BD160" s="1">
        <v>0</v>
      </c>
      <c r="BE160" s="5">
        <v>0</v>
      </c>
      <c r="BF160" s="5">
        <v>0</v>
      </c>
      <c r="BG160" s="1">
        <v>122000</v>
      </c>
      <c r="BH160" s="1">
        <v>0</v>
      </c>
      <c r="BI160" s="1">
        <v>151000</v>
      </c>
      <c r="BJ160" s="1">
        <v>0</v>
      </c>
      <c r="BK160" s="1">
        <v>0</v>
      </c>
      <c r="BL160" s="1">
        <v>0</v>
      </c>
      <c r="BM160" s="1">
        <v>0</v>
      </c>
      <c r="BN160" s="1">
        <v>113000</v>
      </c>
      <c r="BO160" s="1">
        <v>0</v>
      </c>
      <c r="BP160" s="1">
        <v>0</v>
      </c>
      <c r="BQ160" s="1">
        <v>0</v>
      </c>
      <c r="BR160" s="1">
        <v>0</v>
      </c>
      <c r="BS160" s="4" t="e">
        <f t="shared" si="27"/>
        <v>#DIV/0!</v>
      </c>
      <c r="BT160" s="4" t="e">
        <f t="shared" si="28"/>
        <v>#DIV/0!</v>
      </c>
      <c r="BU160" s="4" t="e">
        <f t="shared" si="29"/>
        <v>#DIV/0!</v>
      </c>
      <c r="BV160" s="34">
        <v>130000</v>
      </c>
      <c r="BW160" s="30">
        <v>0</v>
      </c>
      <c r="BX160" s="30">
        <v>0</v>
      </c>
      <c r="BY160" s="23">
        <v>210050</v>
      </c>
      <c r="BZ160" s="23">
        <v>17000</v>
      </c>
      <c r="CA160" s="23">
        <v>0</v>
      </c>
      <c r="CB160">
        <v>0</v>
      </c>
      <c r="CC160" s="18">
        <v>134900</v>
      </c>
      <c r="CD160">
        <v>0</v>
      </c>
      <c r="CE160">
        <v>267500</v>
      </c>
      <c r="CF160" s="8">
        <v>0</v>
      </c>
      <c r="CG160" s="2">
        <v>0</v>
      </c>
      <c r="CH160" s="1">
        <v>0</v>
      </c>
      <c r="CI160" s="1">
        <v>0</v>
      </c>
      <c r="CJ160" s="1">
        <v>0</v>
      </c>
      <c r="CK160" s="1">
        <v>0</v>
      </c>
      <c r="CL160" s="5">
        <v>0</v>
      </c>
      <c r="CM160" s="5">
        <v>0</v>
      </c>
      <c r="CN160" s="1">
        <v>122000</v>
      </c>
      <c r="CO160" s="1">
        <v>0</v>
      </c>
      <c r="CP160" s="1">
        <v>151000</v>
      </c>
      <c r="CQ160" s="1">
        <v>0</v>
      </c>
      <c r="CR160" s="1">
        <v>0</v>
      </c>
      <c r="CS160" s="1">
        <v>0</v>
      </c>
      <c r="CT160" s="1">
        <v>96500</v>
      </c>
      <c r="CU160" s="1">
        <v>113000</v>
      </c>
      <c r="CV160" s="1">
        <v>0</v>
      </c>
      <c r="CW160" s="1">
        <v>0</v>
      </c>
      <c r="CX160" s="1">
        <v>0</v>
      </c>
      <c r="CY160" s="1">
        <v>0</v>
      </c>
      <c r="CZ160" s="1">
        <v>0</v>
      </c>
      <c r="DA160" s="1">
        <v>0</v>
      </c>
      <c r="DB160" s="1">
        <v>120000</v>
      </c>
      <c r="DC160" s="1">
        <v>0</v>
      </c>
      <c r="DD160" s="1">
        <v>0</v>
      </c>
      <c r="DE160" s="6" t="e">
        <f t="shared" si="30"/>
        <v>#DIV/0!</v>
      </c>
      <c r="DF160" s="6" t="e">
        <f t="shared" si="31"/>
        <v>#DIV/0!</v>
      </c>
      <c r="DG160" s="6" t="e">
        <f t="shared" si="32"/>
        <v>#DIV/0!</v>
      </c>
      <c r="DH160" s="30">
        <v>196</v>
      </c>
      <c r="DI160" s="30">
        <v>0</v>
      </c>
      <c r="DJ160" s="30">
        <v>0</v>
      </c>
      <c r="DK160" s="21">
        <v>252</v>
      </c>
      <c r="DL160" s="21">
        <v>36</v>
      </c>
      <c r="DM160" s="21">
        <v>0</v>
      </c>
      <c r="DN160">
        <v>0</v>
      </c>
      <c r="DO160" s="18">
        <v>50</v>
      </c>
      <c r="DP160">
        <v>0</v>
      </c>
      <c r="DQ160">
        <v>31</v>
      </c>
      <c r="DR160" s="8">
        <v>0</v>
      </c>
      <c r="DS160" s="2">
        <v>0</v>
      </c>
      <c r="DT160" s="1">
        <v>0</v>
      </c>
      <c r="DU160" s="7">
        <v>0</v>
      </c>
      <c r="DV160" s="1">
        <v>0</v>
      </c>
      <c r="DW160" s="1">
        <v>0</v>
      </c>
      <c r="DX160" s="5">
        <v>0</v>
      </c>
      <c r="DY160" s="5">
        <v>0</v>
      </c>
      <c r="DZ160" s="1">
        <v>147</v>
      </c>
      <c r="EA160" s="1">
        <v>0</v>
      </c>
      <c r="EB160" s="1">
        <v>76</v>
      </c>
      <c r="EC160" s="1">
        <v>0</v>
      </c>
      <c r="ED160" s="1">
        <v>0</v>
      </c>
      <c r="EE160" s="1">
        <v>0</v>
      </c>
      <c r="EF160" s="1">
        <v>70</v>
      </c>
      <c r="EG160" s="1">
        <v>21</v>
      </c>
      <c r="EH160" s="1">
        <v>0</v>
      </c>
      <c r="EI160" s="1">
        <v>0</v>
      </c>
      <c r="EJ160" s="1">
        <v>0</v>
      </c>
      <c r="EK160" s="1">
        <v>0</v>
      </c>
      <c r="EL160" s="1">
        <v>0</v>
      </c>
      <c r="EM160" s="1">
        <v>0</v>
      </c>
      <c r="EN160" s="1">
        <v>43</v>
      </c>
      <c r="EO160" s="1">
        <v>0</v>
      </c>
      <c r="EP160" s="1">
        <v>0</v>
      </c>
      <c r="EQ160" s="4" t="e">
        <f t="shared" si="33"/>
        <v>#DIV/0!</v>
      </c>
      <c r="ER160" s="4" t="e">
        <f t="shared" si="34"/>
        <v>#DIV/0!</v>
      </c>
      <c r="ES160" s="4" t="e">
        <f t="shared" si="35"/>
        <v>#DIV/0!</v>
      </c>
    </row>
    <row r="161" spans="1:149" ht="12.75" customHeight="1" x14ac:dyDescent="0.35">
      <c r="A161" s="1">
        <v>450</v>
      </c>
      <c r="B161" s="1" t="s">
        <v>259</v>
      </c>
      <c r="C161" s="30">
        <v>2</v>
      </c>
      <c r="D161" s="30">
        <v>0</v>
      </c>
      <c r="E161" s="30">
        <v>2</v>
      </c>
      <c r="F161" s="21">
        <v>3</v>
      </c>
      <c r="G161" s="21">
        <v>3</v>
      </c>
      <c r="H161" s="21">
        <v>0</v>
      </c>
      <c r="I161">
        <v>5</v>
      </c>
      <c r="J161" s="18">
        <v>1</v>
      </c>
      <c r="K161">
        <v>0</v>
      </c>
      <c r="L161">
        <v>0</v>
      </c>
      <c r="M161" s="8">
        <v>0</v>
      </c>
      <c r="N161" s="2">
        <v>2</v>
      </c>
      <c r="O161" s="1">
        <v>0</v>
      </c>
      <c r="P161" s="1">
        <v>0</v>
      </c>
      <c r="Q161" s="1">
        <v>0</v>
      </c>
      <c r="R161" s="1">
        <v>0</v>
      </c>
      <c r="S161" s="1">
        <v>0</v>
      </c>
      <c r="T161" s="1">
        <v>1</v>
      </c>
      <c r="U161" s="1">
        <v>1</v>
      </c>
      <c r="V161" s="1">
        <v>1</v>
      </c>
      <c r="W161" s="1">
        <v>1</v>
      </c>
      <c r="X161" s="1">
        <v>2</v>
      </c>
      <c r="Y161" s="1">
        <v>4</v>
      </c>
      <c r="Z161" s="1">
        <v>3</v>
      </c>
      <c r="AA161" s="1">
        <v>2</v>
      </c>
      <c r="AB161" s="1">
        <v>3</v>
      </c>
      <c r="AC161" s="1">
        <v>1</v>
      </c>
      <c r="AD161" s="1">
        <v>1</v>
      </c>
      <c r="AE161" s="1">
        <v>1</v>
      </c>
      <c r="AF161" s="1">
        <v>1</v>
      </c>
      <c r="AG161" s="1">
        <v>1</v>
      </c>
      <c r="AH161" s="1">
        <v>0</v>
      </c>
      <c r="AI161" s="1">
        <v>0</v>
      </c>
      <c r="AJ161" s="1">
        <v>0</v>
      </c>
      <c r="AK161" s="1">
        <v>0</v>
      </c>
      <c r="AL161" s="4" t="e">
        <f t="shared" si="24"/>
        <v>#DIV/0!</v>
      </c>
      <c r="AM161" s="4" t="e">
        <f t="shared" si="25"/>
        <v>#DIV/0!</v>
      </c>
      <c r="AN161" s="4" t="e">
        <f t="shared" si="26"/>
        <v>#DIV/0!</v>
      </c>
      <c r="AO161" s="34">
        <v>332500</v>
      </c>
      <c r="AP161" s="30">
        <v>0</v>
      </c>
      <c r="AQ161" s="30">
        <v>121250</v>
      </c>
      <c r="AR161" s="23">
        <v>191000</v>
      </c>
      <c r="AS161" s="23">
        <v>184000</v>
      </c>
      <c r="AT161" s="23">
        <v>0</v>
      </c>
      <c r="AU161">
        <v>175000</v>
      </c>
      <c r="AV161" s="18">
        <v>180000</v>
      </c>
      <c r="AW161">
        <v>0</v>
      </c>
      <c r="AX161">
        <v>0</v>
      </c>
      <c r="AY161" s="8">
        <v>0</v>
      </c>
      <c r="AZ161" s="2">
        <v>81250</v>
      </c>
      <c r="BA161" s="1">
        <v>0</v>
      </c>
      <c r="BB161" s="1">
        <v>0</v>
      </c>
      <c r="BC161" s="1">
        <v>0</v>
      </c>
      <c r="BD161" s="1">
        <v>0</v>
      </c>
      <c r="BE161" s="5">
        <v>0</v>
      </c>
      <c r="BF161" s="5">
        <v>210000</v>
      </c>
      <c r="BG161" s="1">
        <v>117000</v>
      </c>
      <c r="BH161" s="1">
        <v>157000</v>
      </c>
      <c r="BI161" s="1">
        <v>137000</v>
      </c>
      <c r="BJ161" s="1">
        <v>337000</v>
      </c>
      <c r="BK161" s="1">
        <v>143150</v>
      </c>
      <c r="BL161" s="1">
        <v>225000</v>
      </c>
      <c r="BM161" s="1">
        <v>115000</v>
      </c>
      <c r="BN161" s="1">
        <v>85000</v>
      </c>
      <c r="BO161" s="1">
        <v>220000</v>
      </c>
      <c r="BP161" s="1">
        <v>98000</v>
      </c>
      <c r="BQ161" s="1">
        <v>56000</v>
      </c>
      <c r="BR161" s="1">
        <v>98500</v>
      </c>
      <c r="BS161" s="4" t="e">
        <f t="shared" si="27"/>
        <v>#DIV/0!</v>
      </c>
      <c r="BT161" s="4" t="e">
        <f t="shared" si="28"/>
        <v>#DIV/0!</v>
      </c>
      <c r="BU161" s="4" t="e">
        <f t="shared" si="29"/>
        <v>#DIV/0!</v>
      </c>
      <c r="BV161" s="34">
        <v>332500</v>
      </c>
      <c r="BW161" s="30">
        <v>0</v>
      </c>
      <c r="BX161" s="30">
        <v>121250</v>
      </c>
      <c r="BY161" s="23">
        <v>211966</v>
      </c>
      <c r="BZ161" s="23">
        <v>197166</v>
      </c>
      <c r="CA161" s="23">
        <v>0</v>
      </c>
      <c r="CB161">
        <v>189378</v>
      </c>
      <c r="CC161" s="18">
        <v>180000</v>
      </c>
      <c r="CD161">
        <v>0</v>
      </c>
      <c r="CE161">
        <v>0</v>
      </c>
      <c r="CF161" s="8">
        <v>0</v>
      </c>
      <c r="CG161" s="2">
        <v>81250</v>
      </c>
      <c r="CH161" s="1">
        <v>0</v>
      </c>
      <c r="CI161" s="1">
        <v>0</v>
      </c>
      <c r="CJ161" s="1">
        <v>0</v>
      </c>
      <c r="CK161" s="1">
        <v>0</v>
      </c>
      <c r="CL161" s="5">
        <v>0</v>
      </c>
      <c r="CM161" s="5">
        <v>210000</v>
      </c>
      <c r="CN161" s="1">
        <v>117000</v>
      </c>
      <c r="CO161" s="1">
        <v>157000</v>
      </c>
      <c r="CP161" s="1">
        <v>137000</v>
      </c>
      <c r="CQ161" s="1">
        <v>337000</v>
      </c>
      <c r="CR161" s="1">
        <v>164575</v>
      </c>
      <c r="CS161" s="1">
        <v>225483</v>
      </c>
      <c r="CT161" s="1">
        <v>115000</v>
      </c>
      <c r="CU161" s="1">
        <v>97000</v>
      </c>
      <c r="CV161" s="1">
        <v>220000</v>
      </c>
      <c r="CW161" s="1">
        <v>98000</v>
      </c>
      <c r="CX161" s="1">
        <v>56000</v>
      </c>
      <c r="CY161" s="1">
        <v>98500</v>
      </c>
      <c r="CZ161" s="1">
        <v>92000</v>
      </c>
      <c r="DA161" s="1">
        <v>0</v>
      </c>
      <c r="DB161" s="1">
        <v>0</v>
      </c>
      <c r="DC161" s="1">
        <v>0</v>
      </c>
      <c r="DD161" s="1">
        <v>0</v>
      </c>
      <c r="DE161" s="6" t="e">
        <f t="shared" si="30"/>
        <v>#DIV/0!</v>
      </c>
      <c r="DF161" s="6" t="e">
        <f t="shared" si="31"/>
        <v>#DIV/0!</v>
      </c>
      <c r="DG161" s="6" t="e">
        <f t="shared" si="32"/>
        <v>#DIV/0!</v>
      </c>
      <c r="DH161" s="30">
        <v>104</v>
      </c>
      <c r="DI161" s="30">
        <v>0</v>
      </c>
      <c r="DJ161" s="30">
        <v>16</v>
      </c>
      <c r="DK161" s="21">
        <v>91</v>
      </c>
      <c r="DL161" s="21">
        <v>15</v>
      </c>
      <c r="DM161" s="21">
        <v>0</v>
      </c>
      <c r="DN161">
        <v>11</v>
      </c>
      <c r="DO161" s="18">
        <v>1037</v>
      </c>
      <c r="DP161">
        <v>0</v>
      </c>
      <c r="DQ161">
        <v>0</v>
      </c>
      <c r="DR161" s="8">
        <v>0</v>
      </c>
      <c r="DS161" s="2">
        <v>139</v>
      </c>
      <c r="DT161" s="1">
        <v>0</v>
      </c>
      <c r="DU161" s="7">
        <v>0</v>
      </c>
      <c r="DV161" s="1">
        <v>0</v>
      </c>
      <c r="DW161" s="1">
        <v>0</v>
      </c>
      <c r="DX161" s="5">
        <v>0</v>
      </c>
      <c r="DY161" s="5">
        <v>7</v>
      </c>
      <c r="DZ161" s="1">
        <v>186</v>
      </c>
      <c r="EA161" s="1">
        <v>187</v>
      </c>
      <c r="EB161" s="1">
        <v>89</v>
      </c>
      <c r="EC161" s="1">
        <v>164</v>
      </c>
      <c r="ED161" s="1">
        <v>48</v>
      </c>
      <c r="EE161" s="1">
        <v>87</v>
      </c>
      <c r="EF161" s="1">
        <v>10</v>
      </c>
      <c r="EG161" s="1">
        <v>22</v>
      </c>
      <c r="EH161" s="1">
        <v>148</v>
      </c>
      <c r="EI161" s="1">
        <v>3</v>
      </c>
      <c r="EJ161" s="1">
        <v>21</v>
      </c>
      <c r="EK161" s="1">
        <v>5</v>
      </c>
      <c r="EL161" s="1">
        <v>25</v>
      </c>
      <c r="EM161" s="1">
        <v>0</v>
      </c>
      <c r="EN161" s="1">
        <v>0</v>
      </c>
      <c r="EO161" s="1">
        <v>0</v>
      </c>
      <c r="EP161" s="1">
        <v>0</v>
      </c>
      <c r="EQ161" s="4" t="e">
        <f t="shared" si="33"/>
        <v>#DIV/0!</v>
      </c>
      <c r="ER161" s="4" t="e">
        <f t="shared" si="34"/>
        <v>#DIV/0!</v>
      </c>
      <c r="ES161" s="4" t="e">
        <f t="shared" si="35"/>
        <v>#DIV/0!</v>
      </c>
    </row>
    <row r="162" spans="1:149" ht="12.75" customHeight="1" x14ac:dyDescent="0.35">
      <c r="A162" s="1">
        <v>451</v>
      </c>
      <c r="B162" s="1" t="s">
        <v>260</v>
      </c>
      <c r="C162" s="30">
        <v>0</v>
      </c>
      <c r="D162" s="30">
        <v>0</v>
      </c>
      <c r="E162" s="30">
        <v>0</v>
      </c>
      <c r="F162" s="21">
        <v>0</v>
      </c>
      <c r="G162" s="21">
        <v>1</v>
      </c>
      <c r="H162" s="21">
        <v>1</v>
      </c>
      <c r="I162">
        <v>0</v>
      </c>
      <c r="J162" s="18">
        <v>0</v>
      </c>
      <c r="K162">
        <v>0</v>
      </c>
      <c r="L162">
        <v>2</v>
      </c>
      <c r="M162" s="8">
        <v>0</v>
      </c>
      <c r="N162" s="2">
        <v>0</v>
      </c>
      <c r="O162" s="1">
        <v>0</v>
      </c>
      <c r="P162" s="1">
        <v>0</v>
      </c>
      <c r="Q162" s="1">
        <v>0</v>
      </c>
      <c r="R162" s="1">
        <v>0</v>
      </c>
      <c r="S162" s="1">
        <v>0</v>
      </c>
      <c r="T162" s="1">
        <v>0</v>
      </c>
      <c r="U162" s="1">
        <v>0</v>
      </c>
      <c r="V162" s="1">
        <v>0</v>
      </c>
      <c r="W162" s="1">
        <v>0</v>
      </c>
      <c r="X162" s="1">
        <v>1</v>
      </c>
      <c r="Y162" s="1">
        <v>0</v>
      </c>
      <c r="Z162" s="1">
        <v>0</v>
      </c>
      <c r="AA162" s="1">
        <v>0</v>
      </c>
      <c r="AB162" s="1">
        <v>0</v>
      </c>
      <c r="AC162" s="1">
        <v>1</v>
      </c>
      <c r="AD162" s="1">
        <v>0</v>
      </c>
      <c r="AE162" s="1">
        <v>0</v>
      </c>
      <c r="AF162" s="1">
        <v>1</v>
      </c>
      <c r="AG162" s="1">
        <v>0</v>
      </c>
      <c r="AH162" s="1">
        <v>0</v>
      </c>
      <c r="AI162" s="1">
        <v>1</v>
      </c>
      <c r="AJ162" s="1">
        <v>0</v>
      </c>
      <c r="AK162" s="1">
        <v>0</v>
      </c>
      <c r="AL162" s="4" t="e">
        <f t="shared" si="24"/>
        <v>#DIV/0!</v>
      </c>
      <c r="AM162" s="4">
        <f t="shared" si="25"/>
        <v>-1</v>
      </c>
      <c r="AN162" s="4" t="e">
        <f t="shared" si="26"/>
        <v>#DIV/0!</v>
      </c>
      <c r="AO162" s="34">
        <v>0</v>
      </c>
      <c r="AP162" s="30">
        <v>0</v>
      </c>
      <c r="AQ162" s="30">
        <v>0</v>
      </c>
      <c r="AR162" s="23">
        <v>0</v>
      </c>
      <c r="AS162" s="23">
        <v>485000</v>
      </c>
      <c r="AT162" s="23">
        <v>175000</v>
      </c>
      <c r="AU162">
        <v>0</v>
      </c>
      <c r="AV162" s="18">
        <v>0</v>
      </c>
      <c r="AW162">
        <v>0</v>
      </c>
      <c r="AX162">
        <v>167000</v>
      </c>
      <c r="AY162" s="8">
        <v>0</v>
      </c>
      <c r="AZ162" s="2">
        <v>0</v>
      </c>
      <c r="BA162" s="1">
        <v>0</v>
      </c>
      <c r="BB162" s="1">
        <v>0</v>
      </c>
      <c r="BC162" s="1">
        <v>0</v>
      </c>
      <c r="BD162" s="1">
        <v>0</v>
      </c>
      <c r="BE162" s="5">
        <v>0</v>
      </c>
      <c r="BF162" s="5">
        <v>0</v>
      </c>
      <c r="BG162" s="1">
        <v>485000</v>
      </c>
      <c r="BH162" s="1">
        <v>0</v>
      </c>
      <c r="BI162" s="1">
        <v>0</v>
      </c>
      <c r="BJ162" s="1">
        <v>485000</v>
      </c>
      <c r="BK162" s="1">
        <v>0</v>
      </c>
      <c r="BL162" s="1">
        <v>0</v>
      </c>
      <c r="BM162" s="1">
        <v>0</v>
      </c>
      <c r="BN162" s="1">
        <v>0</v>
      </c>
      <c r="BO162" s="1">
        <v>270000</v>
      </c>
      <c r="BP162" s="1">
        <v>0</v>
      </c>
      <c r="BQ162" s="1">
        <v>0</v>
      </c>
      <c r="BR162" s="1">
        <v>221000</v>
      </c>
      <c r="BS162" s="4" t="e">
        <f t="shared" si="27"/>
        <v>#DIV/0!</v>
      </c>
      <c r="BT162" s="4">
        <f t="shared" si="28"/>
        <v>-1</v>
      </c>
      <c r="BU162" s="4" t="e">
        <f t="shared" si="29"/>
        <v>#DIV/0!</v>
      </c>
      <c r="BV162" s="34">
        <v>0</v>
      </c>
      <c r="BW162" s="30">
        <v>0</v>
      </c>
      <c r="BX162" s="30">
        <v>0</v>
      </c>
      <c r="BY162" s="23">
        <v>0</v>
      </c>
      <c r="BZ162" s="23">
        <v>485000</v>
      </c>
      <c r="CA162" s="23">
        <v>175000</v>
      </c>
      <c r="CB162">
        <v>0</v>
      </c>
      <c r="CC162" s="18">
        <v>0</v>
      </c>
      <c r="CD162">
        <v>0</v>
      </c>
      <c r="CE162">
        <v>167000</v>
      </c>
      <c r="CF162" s="8">
        <v>0</v>
      </c>
      <c r="CG162" s="2">
        <v>0</v>
      </c>
      <c r="CH162" s="1">
        <v>0</v>
      </c>
      <c r="CI162" s="1">
        <v>0</v>
      </c>
      <c r="CJ162" s="1">
        <v>0</v>
      </c>
      <c r="CK162" s="1">
        <v>0</v>
      </c>
      <c r="CL162" s="5">
        <v>0</v>
      </c>
      <c r="CM162" s="5">
        <v>0</v>
      </c>
      <c r="CN162" s="1">
        <v>485000</v>
      </c>
      <c r="CO162" s="1">
        <v>0</v>
      </c>
      <c r="CP162" s="1">
        <v>0</v>
      </c>
      <c r="CQ162" s="1">
        <v>485000</v>
      </c>
      <c r="CR162" s="1">
        <v>0</v>
      </c>
      <c r="CS162" s="1">
        <v>0</v>
      </c>
      <c r="CT162" s="1">
        <v>0</v>
      </c>
      <c r="CU162" s="1">
        <v>0</v>
      </c>
      <c r="CV162" s="1">
        <v>270000</v>
      </c>
      <c r="CW162" s="1">
        <v>0</v>
      </c>
      <c r="CX162" s="1">
        <v>0</v>
      </c>
      <c r="CY162" s="1">
        <v>221000</v>
      </c>
      <c r="CZ162" s="1">
        <v>0</v>
      </c>
      <c r="DA162" s="1">
        <v>0</v>
      </c>
      <c r="DB162" s="1">
        <v>160000</v>
      </c>
      <c r="DC162" s="1">
        <v>0</v>
      </c>
      <c r="DD162" s="1">
        <v>0</v>
      </c>
      <c r="DE162" s="6" t="e">
        <f t="shared" si="30"/>
        <v>#DIV/0!</v>
      </c>
      <c r="DF162" s="6">
        <f t="shared" si="31"/>
        <v>-1</v>
      </c>
      <c r="DG162" s="6" t="e">
        <f t="shared" si="32"/>
        <v>#DIV/0!</v>
      </c>
      <c r="DH162" s="30">
        <v>0</v>
      </c>
      <c r="DI162" s="30">
        <v>0</v>
      </c>
      <c r="DJ162" s="30">
        <v>0</v>
      </c>
      <c r="DK162" s="21">
        <v>0</v>
      </c>
      <c r="DL162" s="21">
        <v>8</v>
      </c>
      <c r="DM162" s="21">
        <v>6</v>
      </c>
      <c r="DN162">
        <v>0</v>
      </c>
      <c r="DO162" s="18">
        <v>0</v>
      </c>
      <c r="DP162">
        <v>0</v>
      </c>
      <c r="DQ162">
        <v>101</v>
      </c>
      <c r="DR162" s="8">
        <v>0</v>
      </c>
      <c r="DS162" s="2">
        <v>0</v>
      </c>
      <c r="DT162" s="1">
        <v>0</v>
      </c>
      <c r="DU162" s="7">
        <v>0</v>
      </c>
      <c r="DV162" s="1">
        <v>0</v>
      </c>
      <c r="DW162" s="1">
        <v>0</v>
      </c>
      <c r="DX162" s="5">
        <v>0</v>
      </c>
      <c r="DY162" s="5">
        <v>0</v>
      </c>
      <c r="DZ162" s="1">
        <v>0</v>
      </c>
      <c r="EA162" s="1">
        <v>0</v>
      </c>
      <c r="EB162" s="1">
        <v>0</v>
      </c>
      <c r="EC162" s="1">
        <v>173</v>
      </c>
      <c r="ED162" s="1">
        <v>0</v>
      </c>
      <c r="EE162" s="1">
        <v>0</v>
      </c>
      <c r="EF162" s="1">
        <v>0</v>
      </c>
      <c r="EG162" s="1">
        <v>0</v>
      </c>
      <c r="EH162" s="1">
        <v>1</v>
      </c>
      <c r="EI162" s="1">
        <v>0</v>
      </c>
      <c r="EJ162" s="1">
        <v>0</v>
      </c>
      <c r="EK162" s="1">
        <v>1</v>
      </c>
      <c r="EL162" s="1">
        <v>0</v>
      </c>
      <c r="EM162" s="1">
        <v>0</v>
      </c>
      <c r="EN162" s="1">
        <v>8</v>
      </c>
      <c r="EO162" s="1">
        <v>0</v>
      </c>
      <c r="EP162" s="1">
        <v>0</v>
      </c>
      <c r="EQ162" s="4" t="e">
        <f t="shared" si="33"/>
        <v>#DIV/0!</v>
      </c>
      <c r="ER162" s="4">
        <f t="shared" si="34"/>
        <v>-1</v>
      </c>
      <c r="ES162" s="4" t="e">
        <f t="shared" si="35"/>
        <v>#DIV/0!</v>
      </c>
    </row>
    <row r="163" spans="1:149" ht="12.75" customHeight="1" x14ac:dyDescent="0.35">
      <c r="A163" s="1">
        <v>452</v>
      </c>
      <c r="B163" s="1" t="s">
        <v>261</v>
      </c>
      <c r="C163" s="30">
        <v>0</v>
      </c>
      <c r="D163" s="30">
        <v>1</v>
      </c>
      <c r="E163" s="30">
        <v>1</v>
      </c>
      <c r="F163" s="21">
        <v>2</v>
      </c>
      <c r="G163" s="21">
        <v>0</v>
      </c>
      <c r="H163" s="21">
        <v>0</v>
      </c>
      <c r="I163">
        <v>0</v>
      </c>
      <c r="J163" s="18">
        <v>0</v>
      </c>
      <c r="K163">
        <v>0</v>
      </c>
      <c r="L163">
        <v>0</v>
      </c>
      <c r="M163" s="8">
        <v>0</v>
      </c>
      <c r="N163" s="2">
        <v>1</v>
      </c>
      <c r="O163" s="1">
        <v>1</v>
      </c>
      <c r="P163" s="1">
        <v>0</v>
      </c>
      <c r="Q163" s="1">
        <v>0</v>
      </c>
      <c r="R163" s="1">
        <v>0</v>
      </c>
      <c r="S163" s="1">
        <v>0</v>
      </c>
      <c r="T163" s="1">
        <v>0</v>
      </c>
      <c r="U163" s="1">
        <v>0</v>
      </c>
      <c r="V163" s="1">
        <v>0</v>
      </c>
      <c r="W163" s="1">
        <v>1</v>
      </c>
      <c r="X163" s="1">
        <v>0</v>
      </c>
      <c r="Y163" s="1">
        <v>0</v>
      </c>
      <c r="Z163" s="1">
        <v>0</v>
      </c>
      <c r="AA163" s="1">
        <v>0</v>
      </c>
      <c r="AB163" s="1">
        <v>1</v>
      </c>
      <c r="AC163" s="1">
        <v>0</v>
      </c>
      <c r="AD163" s="1">
        <v>0</v>
      </c>
      <c r="AE163" s="1">
        <v>0</v>
      </c>
      <c r="AF163" s="1">
        <v>0</v>
      </c>
      <c r="AG163" s="1">
        <v>0</v>
      </c>
      <c r="AH163" s="1">
        <v>0</v>
      </c>
      <c r="AI163" s="1">
        <v>0</v>
      </c>
      <c r="AJ163" s="1">
        <v>0</v>
      </c>
      <c r="AK163" s="1">
        <v>0</v>
      </c>
      <c r="AL163" s="4">
        <f t="shared" si="24"/>
        <v>-1</v>
      </c>
      <c r="AM163" s="4" t="e">
        <f t="shared" si="25"/>
        <v>#DIV/0!</v>
      </c>
      <c r="AN163" s="4" t="e">
        <f t="shared" si="26"/>
        <v>#DIV/0!</v>
      </c>
      <c r="AO163" s="34">
        <v>0</v>
      </c>
      <c r="AP163" s="30">
        <v>301000</v>
      </c>
      <c r="AQ163" s="30">
        <v>400000</v>
      </c>
      <c r="AR163" s="23">
        <v>363000</v>
      </c>
      <c r="AS163" s="23">
        <v>0</v>
      </c>
      <c r="AT163" s="23">
        <v>0</v>
      </c>
      <c r="AU163">
        <v>0</v>
      </c>
      <c r="AV163" s="18">
        <v>0</v>
      </c>
      <c r="AW163">
        <v>0</v>
      </c>
      <c r="AX163">
        <v>0</v>
      </c>
      <c r="AY163" s="8">
        <v>0</v>
      </c>
      <c r="AZ163" s="2">
        <v>54639</v>
      </c>
      <c r="BA163" s="1">
        <v>50000</v>
      </c>
      <c r="BB163" s="1">
        <v>0</v>
      </c>
      <c r="BC163" s="1">
        <v>0</v>
      </c>
      <c r="BD163" s="1">
        <v>0</v>
      </c>
      <c r="BE163" s="5">
        <v>0</v>
      </c>
      <c r="BF163" s="5">
        <v>0</v>
      </c>
      <c r="BG163" s="1">
        <v>170000</v>
      </c>
      <c r="BH163" s="1">
        <v>0</v>
      </c>
      <c r="BI163" s="1">
        <v>170000</v>
      </c>
      <c r="BJ163" s="1">
        <v>0</v>
      </c>
      <c r="BK163" s="1">
        <v>0</v>
      </c>
      <c r="BL163" s="1">
        <v>0</v>
      </c>
      <c r="BM163" s="1">
        <v>0</v>
      </c>
      <c r="BN163" s="1">
        <v>235625</v>
      </c>
      <c r="BO163" s="1">
        <v>0</v>
      </c>
      <c r="BP163" s="1">
        <v>0</v>
      </c>
      <c r="BQ163" s="1">
        <v>0</v>
      </c>
      <c r="BR163" s="1">
        <v>0</v>
      </c>
      <c r="BS163" s="4">
        <f t="shared" si="27"/>
        <v>-1</v>
      </c>
      <c r="BT163" s="4" t="e">
        <f t="shared" si="28"/>
        <v>#DIV/0!</v>
      </c>
      <c r="BU163" s="4" t="e">
        <f t="shared" si="29"/>
        <v>#DIV/0!</v>
      </c>
      <c r="BV163" s="34">
        <v>0</v>
      </c>
      <c r="BW163" s="30">
        <v>301000</v>
      </c>
      <c r="BX163" s="30">
        <v>400000</v>
      </c>
      <c r="BY163" s="23">
        <v>363000</v>
      </c>
      <c r="BZ163" s="23">
        <v>0</v>
      </c>
      <c r="CA163" s="23">
        <v>0</v>
      </c>
      <c r="CB163">
        <v>0</v>
      </c>
      <c r="CC163" s="18">
        <v>0</v>
      </c>
      <c r="CD163">
        <v>0</v>
      </c>
      <c r="CE163">
        <v>0</v>
      </c>
      <c r="CF163" s="8">
        <v>0</v>
      </c>
      <c r="CG163" s="2">
        <v>54639</v>
      </c>
      <c r="CH163" s="1">
        <v>50000</v>
      </c>
      <c r="CI163" s="1">
        <v>0</v>
      </c>
      <c r="CJ163" s="1">
        <v>0</v>
      </c>
      <c r="CK163" s="1">
        <v>0</v>
      </c>
      <c r="CL163" s="5">
        <v>0</v>
      </c>
      <c r="CM163" s="5">
        <v>0</v>
      </c>
      <c r="CN163" s="1">
        <v>170000</v>
      </c>
      <c r="CO163" s="1">
        <v>0</v>
      </c>
      <c r="CP163" s="1">
        <v>170000</v>
      </c>
      <c r="CQ163" s="1">
        <v>0</v>
      </c>
      <c r="CR163" s="1">
        <v>0</v>
      </c>
      <c r="CS163" s="1">
        <v>0</v>
      </c>
      <c r="CT163" s="1">
        <v>0</v>
      </c>
      <c r="CU163" s="1">
        <v>235625</v>
      </c>
      <c r="CV163" s="1">
        <v>0</v>
      </c>
      <c r="CW163" s="1">
        <v>0</v>
      </c>
      <c r="CX163" s="1">
        <v>0</v>
      </c>
      <c r="CY163" s="1">
        <v>0</v>
      </c>
      <c r="CZ163" s="1">
        <v>0</v>
      </c>
      <c r="DA163" s="1">
        <v>0</v>
      </c>
      <c r="DB163" s="1">
        <v>0</v>
      </c>
      <c r="DC163" s="1">
        <v>0</v>
      </c>
      <c r="DD163" s="1">
        <v>0</v>
      </c>
      <c r="DE163" s="6">
        <f t="shared" si="30"/>
        <v>-1</v>
      </c>
      <c r="DF163" s="6" t="e">
        <f t="shared" si="31"/>
        <v>#DIV/0!</v>
      </c>
      <c r="DG163" s="6" t="e">
        <f t="shared" si="32"/>
        <v>#DIV/0!</v>
      </c>
      <c r="DH163" s="30">
        <v>0</v>
      </c>
      <c r="DI163" s="30">
        <v>6</v>
      </c>
      <c r="DJ163" s="30">
        <v>3</v>
      </c>
      <c r="DK163" s="21">
        <v>13</v>
      </c>
      <c r="DL163" s="21">
        <v>0</v>
      </c>
      <c r="DM163" s="21">
        <v>0</v>
      </c>
      <c r="DN163">
        <v>0</v>
      </c>
      <c r="DO163" s="18">
        <v>0</v>
      </c>
      <c r="DP163">
        <v>0</v>
      </c>
      <c r="DQ163">
        <v>0</v>
      </c>
      <c r="DR163" s="8">
        <v>0</v>
      </c>
      <c r="DS163" s="2">
        <v>174</v>
      </c>
      <c r="DT163" s="1">
        <v>34</v>
      </c>
      <c r="DU163" s="7">
        <v>0</v>
      </c>
      <c r="DV163" s="1">
        <v>0</v>
      </c>
      <c r="DW163" s="1">
        <v>0</v>
      </c>
      <c r="DX163" s="5">
        <v>0</v>
      </c>
      <c r="DY163" s="5">
        <v>0</v>
      </c>
      <c r="DZ163" s="1">
        <v>0</v>
      </c>
      <c r="EA163" s="1">
        <v>0</v>
      </c>
      <c r="EB163" s="1">
        <v>68</v>
      </c>
      <c r="EC163" s="1">
        <v>0</v>
      </c>
      <c r="ED163" s="1">
        <v>0</v>
      </c>
      <c r="EE163" s="1">
        <v>0</v>
      </c>
      <c r="EF163" s="1">
        <v>0</v>
      </c>
      <c r="EG163" s="1">
        <v>283</v>
      </c>
      <c r="EH163" s="1">
        <v>0</v>
      </c>
      <c r="EI163" s="1">
        <v>0</v>
      </c>
      <c r="EJ163" s="1">
        <v>0</v>
      </c>
      <c r="EK163" s="1">
        <v>0</v>
      </c>
      <c r="EL163" s="1">
        <v>0</v>
      </c>
      <c r="EM163" s="1">
        <v>0</v>
      </c>
      <c r="EN163" s="1">
        <v>0</v>
      </c>
      <c r="EO163" s="1">
        <v>0</v>
      </c>
      <c r="EP163" s="1">
        <v>0</v>
      </c>
      <c r="EQ163" s="4">
        <f t="shared" si="33"/>
        <v>-1</v>
      </c>
      <c r="ER163" s="4" t="e">
        <f t="shared" si="34"/>
        <v>#DIV/0!</v>
      </c>
      <c r="ES163" s="4" t="e">
        <f t="shared" si="35"/>
        <v>#DIV/0!</v>
      </c>
    </row>
    <row r="164" spans="1:149" ht="12.75" customHeight="1" x14ac:dyDescent="0.35">
      <c r="A164" s="1">
        <v>453</v>
      </c>
      <c r="B164" s="1" t="s">
        <v>262</v>
      </c>
      <c r="C164" s="30">
        <v>1</v>
      </c>
      <c r="D164" s="30">
        <v>5</v>
      </c>
      <c r="E164" s="30">
        <v>1</v>
      </c>
      <c r="F164" s="21">
        <v>3</v>
      </c>
      <c r="G164" s="21">
        <v>2</v>
      </c>
      <c r="H164" s="21">
        <v>0</v>
      </c>
      <c r="I164">
        <v>3</v>
      </c>
      <c r="J164" s="18">
        <v>1</v>
      </c>
      <c r="K164">
        <v>0</v>
      </c>
      <c r="L164">
        <v>0</v>
      </c>
      <c r="M164" s="8">
        <v>1</v>
      </c>
      <c r="N164" s="2">
        <v>2</v>
      </c>
      <c r="O164" s="1">
        <v>3</v>
      </c>
      <c r="P164" s="1">
        <v>0</v>
      </c>
      <c r="Q164" s="1">
        <v>0</v>
      </c>
      <c r="R164" s="1">
        <v>1</v>
      </c>
      <c r="S164" s="1">
        <v>2</v>
      </c>
      <c r="T164" s="1">
        <v>0</v>
      </c>
      <c r="U164" s="1">
        <v>0</v>
      </c>
      <c r="V164" s="1">
        <v>4</v>
      </c>
      <c r="W164" s="1">
        <v>2</v>
      </c>
      <c r="X164" s="1">
        <v>8</v>
      </c>
      <c r="Y164" s="1">
        <v>5</v>
      </c>
      <c r="Z164" s="1">
        <v>3</v>
      </c>
      <c r="AA164" s="1">
        <v>6</v>
      </c>
      <c r="AB164" s="1">
        <v>7</v>
      </c>
      <c r="AC164" s="1">
        <v>6</v>
      </c>
      <c r="AD164" s="1">
        <v>2</v>
      </c>
      <c r="AE164" s="1">
        <v>2</v>
      </c>
      <c r="AF164" s="1">
        <v>5</v>
      </c>
      <c r="AG164" s="1">
        <v>2</v>
      </c>
      <c r="AH164" s="1">
        <v>3</v>
      </c>
      <c r="AI164" s="1">
        <v>2</v>
      </c>
      <c r="AJ164" s="1">
        <v>0</v>
      </c>
      <c r="AK164" s="1">
        <v>0</v>
      </c>
      <c r="AL164" s="4">
        <f t="shared" si="24"/>
        <v>-0.8</v>
      </c>
      <c r="AM164" s="4" t="e">
        <f t="shared" si="25"/>
        <v>#DIV/0!</v>
      </c>
      <c r="AN164" s="4">
        <f t="shared" si="26"/>
        <v>0</v>
      </c>
      <c r="AO164" s="34">
        <v>673000</v>
      </c>
      <c r="AP164" s="30">
        <v>465000</v>
      </c>
      <c r="AQ164" s="30">
        <v>390000</v>
      </c>
      <c r="AR164" s="23">
        <v>550000</v>
      </c>
      <c r="AS164" s="23">
        <v>455000</v>
      </c>
      <c r="AT164" s="23">
        <v>0</v>
      </c>
      <c r="AU164">
        <v>325000</v>
      </c>
      <c r="AV164" s="18">
        <v>289900</v>
      </c>
      <c r="AW164">
        <v>0</v>
      </c>
      <c r="AX164">
        <v>0</v>
      </c>
      <c r="AY164" s="8">
        <v>360000</v>
      </c>
      <c r="AZ164" s="2">
        <v>176500</v>
      </c>
      <c r="BA164" s="1">
        <v>205000</v>
      </c>
      <c r="BB164" s="1">
        <v>0</v>
      </c>
      <c r="BC164" s="1">
        <v>0</v>
      </c>
      <c r="BD164" s="1">
        <v>280001</v>
      </c>
      <c r="BE164" s="5">
        <v>222500</v>
      </c>
      <c r="BF164" s="5">
        <v>0</v>
      </c>
      <c r="BG164" s="1">
        <v>364500</v>
      </c>
      <c r="BH164" s="1">
        <v>364500</v>
      </c>
      <c r="BI164" s="1">
        <v>387500</v>
      </c>
      <c r="BJ164" s="1">
        <v>322500</v>
      </c>
      <c r="BK164" s="1">
        <v>410000</v>
      </c>
      <c r="BL164" s="1">
        <v>295000</v>
      </c>
      <c r="BM164" s="1">
        <v>252000</v>
      </c>
      <c r="BN164" s="1">
        <v>242250</v>
      </c>
      <c r="BO164" s="1">
        <v>156250</v>
      </c>
      <c r="BP164" s="1">
        <v>144750</v>
      </c>
      <c r="BQ164" s="1">
        <v>245000</v>
      </c>
      <c r="BR164" s="1">
        <v>250000</v>
      </c>
      <c r="BS164" s="4">
        <f t="shared" si="27"/>
        <v>0.44731182795698926</v>
      </c>
      <c r="BT164" s="4" t="e">
        <f t="shared" si="28"/>
        <v>#DIV/0!</v>
      </c>
      <c r="BU164" s="4">
        <f t="shared" si="29"/>
        <v>0.86944444444444446</v>
      </c>
      <c r="BV164" s="34">
        <v>673000</v>
      </c>
      <c r="BW164" s="30">
        <v>475400</v>
      </c>
      <c r="BX164" s="30">
        <v>390000</v>
      </c>
      <c r="BY164" s="23">
        <v>513333</v>
      </c>
      <c r="BZ164" s="23">
        <v>455000</v>
      </c>
      <c r="CA164" s="23">
        <v>0</v>
      </c>
      <c r="CB164">
        <v>361666</v>
      </c>
      <c r="CC164" s="18">
        <v>289900</v>
      </c>
      <c r="CD164">
        <v>0</v>
      </c>
      <c r="CE164">
        <v>0</v>
      </c>
      <c r="CF164" s="8">
        <v>360000</v>
      </c>
      <c r="CG164" s="2">
        <v>176500</v>
      </c>
      <c r="CH164" s="1">
        <v>195000</v>
      </c>
      <c r="CI164" s="1">
        <v>0</v>
      </c>
      <c r="CJ164" s="1">
        <v>0</v>
      </c>
      <c r="CK164" s="1">
        <v>280001</v>
      </c>
      <c r="CL164" s="5">
        <v>222500</v>
      </c>
      <c r="CM164" s="5">
        <v>0</v>
      </c>
      <c r="CN164" s="1">
        <v>380500</v>
      </c>
      <c r="CO164" s="1">
        <v>380500</v>
      </c>
      <c r="CP164" s="1">
        <v>387500</v>
      </c>
      <c r="CQ164" s="1">
        <v>328375</v>
      </c>
      <c r="CR164" s="1">
        <v>387600</v>
      </c>
      <c r="CS164" s="1">
        <v>295833</v>
      </c>
      <c r="CT164" s="1">
        <v>255166</v>
      </c>
      <c r="CU164" s="1">
        <v>235592</v>
      </c>
      <c r="CV164" s="1">
        <v>208333</v>
      </c>
      <c r="CW164" s="1">
        <v>144750</v>
      </c>
      <c r="CX164" s="1">
        <v>245000</v>
      </c>
      <c r="CY164" s="1">
        <v>249700</v>
      </c>
      <c r="CZ164" s="1">
        <v>128500</v>
      </c>
      <c r="DA164" s="1">
        <v>268833</v>
      </c>
      <c r="DB164" s="1">
        <v>253750</v>
      </c>
      <c r="DC164" s="1">
        <v>0</v>
      </c>
      <c r="DD164" s="1">
        <v>0</v>
      </c>
      <c r="DE164" s="6">
        <f t="shared" si="30"/>
        <v>0.41564997896508205</v>
      </c>
      <c r="DF164" s="6" t="e">
        <f t="shared" si="31"/>
        <v>#DIV/0!</v>
      </c>
      <c r="DG164" s="6">
        <f t="shared" si="32"/>
        <v>0.86944444444444446</v>
      </c>
      <c r="DH164" s="30">
        <v>8</v>
      </c>
      <c r="DI164" s="30">
        <v>35</v>
      </c>
      <c r="DJ164" s="30">
        <v>102</v>
      </c>
      <c r="DK164" s="21">
        <v>172</v>
      </c>
      <c r="DL164" s="21">
        <v>26</v>
      </c>
      <c r="DM164" s="21">
        <v>0</v>
      </c>
      <c r="DN164">
        <v>162</v>
      </c>
      <c r="DO164" s="18">
        <v>12</v>
      </c>
      <c r="DP164">
        <v>0</v>
      </c>
      <c r="DQ164">
        <v>0</v>
      </c>
      <c r="DR164" s="8">
        <v>56</v>
      </c>
      <c r="DS164" s="2">
        <v>579</v>
      </c>
      <c r="DT164" s="1">
        <v>241</v>
      </c>
      <c r="DU164" s="7">
        <v>0</v>
      </c>
      <c r="DV164" s="1">
        <v>0</v>
      </c>
      <c r="DW164" s="1">
        <v>85</v>
      </c>
      <c r="DX164" s="5">
        <v>56</v>
      </c>
      <c r="DY164" s="5">
        <v>0</v>
      </c>
      <c r="DZ164" s="1">
        <v>0</v>
      </c>
      <c r="EA164" s="1">
        <v>53</v>
      </c>
      <c r="EB164" s="1">
        <v>101</v>
      </c>
      <c r="EC164" s="1">
        <v>43</v>
      </c>
      <c r="ED164" s="1">
        <v>75</v>
      </c>
      <c r="EE164" s="1">
        <v>17</v>
      </c>
      <c r="EF164" s="1">
        <v>53</v>
      </c>
      <c r="EG164" s="1">
        <v>37</v>
      </c>
      <c r="EH164" s="1">
        <v>148</v>
      </c>
      <c r="EI164" s="1">
        <v>83</v>
      </c>
      <c r="EJ164" s="1">
        <v>8</v>
      </c>
      <c r="EK164" s="1">
        <v>104</v>
      </c>
      <c r="EL164" s="1">
        <v>78</v>
      </c>
      <c r="EM164" s="1">
        <v>13</v>
      </c>
      <c r="EN164" s="1">
        <v>32</v>
      </c>
      <c r="EO164" s="1">
        <v>0</v>
      </c>
      <c r="EP164" s="1">
        <v>0</v>
      </c>
      <c r="EQ164" s="4">
        <f t="shared" si="33"/>
        <v>-0.77142857142857146</v>
      </c>
      <c r="ER164" s="4" t="e">
        <f t="shared" si="34"/>
        <v>#DIV/0!</v>
      </c>
      <c r="ES164" s="4">
        <f t="shared" si="35"/>
        <v>-0.8571428571428571</v>
      </c>
    </row>
    <row r="165" spans="1:149" ht="12.75" customHeight="1" x14ac:dyDescent="0.35">
      <c r="A165" s="1">
        <v>454</v>
      </c>
      <c r="B165" s="1" t="s">
        <v>263</v>
      </c>
      <c r="C165" s="30">
        <v>0</v>
      </c>
      <c r="D165" s="30">
        <v>2</v>
      </c>
      <c r="E165" s="30">
        <v>3</v>
      </c>
      <c r="F165" s="21">
        <v>1</v>
      </c>
      <c r="G165" s="21">
        <v>3</v>
      </c>
      <c r="H165" s="21">
        <v>0</v>
      </c>
      <c r="I165">
        <v>5</v>
      </c>
      <c r="J165" s="18">
        <v>1</v>
      </c>
      <c r="K165">
        <v>2</v>
      </c>
      <c r="L165">
        <v>4</v>
      </c>
      <c r="M165" s="8">
        <v>2</v>
      </c>
      <c r="N165" s="2">
        <v>2</v>
      </c>
      <c r="O165" s="1">
        <v>1</v>
      </c>
      <c r="P165" s="1">
        <v>0</v>
      </c>
      <c r="Q165" s="1">
        <v>1</v>
      </c>
      <c r="R165" s="1">
        <v>2</v>
      </c>
      <c r="S165" s="1">
        <v>0</v>
      </c>
      <c r="T165" s="1">
        <v>0</v>
      </c>
      <c r="U165" s="1">
        <v>0</v>
      </c>
      <c r="V165" s="1">
        <v>2</v>
      </c>
      <c r="W165" s="1">
        <v>0</v>
      </c>
      <c r="X165" s="1">
        <v>3</v>
      </c>
      <c r="Y165" s="1">
        <v>2</v>
      </c>
      <c r="Z165" s="1">
        <v>1</v>
      </c>
      <c r="AA165" s="1">
        <v>8</v>
      </c>
      <c r="AB165" s="1">
        <v>2</v>
      </c>
      <c r="AC165" s="1">
        <v>2</v>
      </c>
      <c r="AD165" s="1">
        <v>1</v>
      </c>
      <c r="AE165" s="1">
        <v>1</v>
      </c>
      <c r="AF165" s="1">
        <v>1</v>
      </c>
      <c r="AG165" s="1">
        <v>4</v>
      </c>
      <c r="AH165" s="1">
        <v>2</v>
      </c>
      <c r="AI165" s="1">
        <v>3</v>
      </c>
      <c r="AJ165" s="1">
        <v>0</v>
      </c>
      <c r="AK165" s="1">
        <v>0</v>
      </c>
      <c r="AL165" s="4">
        <f t="shared" si="24"/>
        <v>-1</v>
      </c>
      <c r="AM165" s="4" t="e">
        <f t="shared" si="25"/>
        <v>#DIV/0!</v>
      </c>
      <c r="AN165" s="4">
        <f t="shared" si="26"/>
        <v>-1</v>
      </c>
      <c r="AO165" s="34">
        <v>0</v>
      </c>
      <c r="AP165" s="30">
        <v>505000</v>
      </c>
      <c r="AQ165" s="30">
        <v>460135</v>
      </c>
      <c r="AR165" s="23">
        <v>466000</v>
      </c>
      <c r="AS165" s="23">
        <v>458000</v>
      </c>
      <c r="AT165" s="23">
        <v>0</v>
      </c>
      <c r="AU165">
        <v>322000</v>
      </c>
      <c r="AV165" s="18">
        <v>360000</v>
      </c>
      <c r="AW165">
        <v>300000</v>
      </c>
      <c r="AX165">
        <v>265625</v>
      </c>
      <c r="AY165" s="8">
        <v>299500</v>
      </c>
      <c r="AZ165" s="2">
        <v>247000</v>
      </c>
      <c r="BA165" s="1">
        <v>270000</v>
      </c>
      <c r="BB165" s="1">
        <v>0</v>
      </c>
      <c r="BC165" s="1">
        <v>295000</v>
      </c>
      <c r="BD165" s="1">
        <v>222500</v>
      </c>
      <c r="BE165" s="5">
        <v>0</v>
      </c>
      <c r="BF165" s="5">
        <v>0</v>
      </c>
      <c r="BG165" s="1">
        <v>396500</v>
      </c>
      <c r="BH165" s="1">
        <v>396500</v>
      </c>
      <c r="BI165" s="1">
        <v>0</v>
      </c>
      <c r="BJ165" s="1">
        <v>370000</v>
      </c>
      <c r="BK165" s="1">
        <v>281500</v>
      </c>
      <c r="BL165" s="1">
        <v>280000</v>
      </c>
      <c r="BM165" s="1">
        <v>296500</v>
      </c>
      <c r="BN165" s="1">
        <v>303000</v>
      </c>
      <c r="BO165" s="1">
        <v>291500</v>
      </c>
      <c r="BP165" s="1">
        <v>280000</v>
      </c>
      <c r="BQ165" s="1">
        <v>255000</v>
      </c>
      <c r="BR165" s="1">
        <v>212000</v>
      </c>
      <c r="BS165" s="4">
        <f t="shared" si="27"/>
        <v>-1</v>
      </c>
      <c r="BT165" s="4" t="e">
        <f t="shared" si="28"/>
        <v>#DIV/0!</v>
      </c>
      <c r="BU165" s="4">
        <f t="shared" si="29"/>
        <v>-1</v>
      </c>
      <c r="BV165" s="34">
        <v>0</v>
      </c>
      <c r="BW165" s="30">
        <v>505000</v>
      </c>
      <c r="BX165" s="30">
        <v>466712</v>
      </c>
      <c r="BY165" s="23">
        <v>466000</v>
      </c>
      <c r="BZ165" s="23">
        <v>437666</v>
      </c>
      <c r="CA165" s="23">
        <v>0</v>
      </c>
      <c r="CB165">
        <v>327000</v>
      </c>
      <c r="CC165" s="18">
        <v>360000</v>
      </c>
      <c r="CD165">
        <v>300000</v>
      </c>
      <c r="CE165">
        <v>257312</v>
      </c>
      <c r="CF165" s="8">
        <v>299500</v>
      </c>
      <c r="CG165" s="2">
        <v>247000</v>
      </c>
      <c r="CH165" s="1">
        <v>270000</v>
      </c>
      <c r="CI165" s="1">
        <v>0</v>
      </c>
      <c r="CJ165" s="1">
        <v>295000</v>
      </c>
      <c r="CK165" s="1">
        <v>222500</v>
      </c>
      <c r="CL165" s="5">
        <v>0</v>
      </c>
      <c r="CM165" s="5">
        <v>0</v>
      </c>
      <c r="CN165" s="1">
        <v>396500</v>
      </c>
      <c r="CO165" s="1">
        <v>396500</v>
      </c>
      <c r="CP165" s="1">
        <v>0</v>
      </c>
      <c r="CQ165" s="1">
        <v>346333</v>
      </c>
      <c r="CR165" s="1">
        <v>281500</v>
      </c>
      <c r="CS165" s="1">
        <v>280000</v>
      </c>
      <c r="CT165" s="1">
        <v>272975</v>
      </c>
      <c r="CU165" s="1">
        <v>303000</v>
      </c>
      <c r="CV165" s="1">
        <v>291500</v>
      </c>
      <c r="CW165" s="1">
        <v>280000</v>
      </c>
      <c r="CX165" s="1">
        <v>255000</v>
      </c>
      <c r="CY165" s="1">
        <v>212000</v>
      </c>
      <c r="CZ165" s="1">
        <v>313125</v>
      </c>
      <c r="DA165" s="1">
        <v>164500</v>
      </c>
      <c r="DB165" s="1">
        <v>234966</v>
      </c>
      <c r="DC165" s="1">
        <v>0</v>
      </c>
      <c r="DD165" s="1">
        <v>0</v>
      </c>
      <c r="DE165" s="6">
        <f t="shared" si="30"/>
        <v>-1</v>
      </c>
      <c r="DF165" s="6" t="e">
        <f t="shared" si="31"/>
        <v>#DIV/0!</v>
      </c>
      <c r="DG165" s="6">
        <f t="shared" si="32"/>
        <v>-1</v>
      </c>
      <c r="DH165" s="30">
        <v>0</v>
      </c>
      <c r="DI165" s="30">
        <v>11</v>
      </c>
      <c r="DJ165" s="30">
        <v>102</v>
      </c>
      <c r="DK165" s="21">
        <v>73</v>
      </c>
      <c r="DL165" s="21">
        <v>15</v>
      </c>
      <c r="DM165" s="21">
        <v>0</v>
      </c>
      <c r="DN165">
        <v>11</v>
      </c>
      <c r="DO165" s="18">
        <v>90</v>
      </c>
      <c r="DP165">
        <v>7</v>
      </c>
      <c r="DQ165">
        <v>69</v>
      </c>
      <c r="DR165" s="8">
        <v>247</v>
      </c>
      <c r="DS165" s="2">
        <v>23</v>
      </c>
      <c r="DT165" s="1">
        <v>152</v>
      </c>
      <c r="DU165" s="7">
        <v>0</v>
      </c>
      <c r="DV165" s="1">
        <v>31</v>
      </c>
      <c r="DW165" s="1">
        <v>223</v>
      </c>
      <c r="DX165" s="5">
        <v>0</v>
      </c>
      <c r="DY165" s="5">
        <v>0</v>
      </c>
      <c r="DZ165" s="1">
        <v>0</v>
      </c>
      <c r="EA165" s="1">
        <v>54</v>
      </c>
      <c r="EB165" s="1">
        <v>0</v>
      </c>
      <c r="EC165" s="1">
        <v>70</v>
      </c>
      <c r="ED165" s="1">
        <v>10</v>
      </c>
      <c r="EE165" s="1">
        <v>108</v>
      </c>
      <c r="EF165" s="1">
        <v>62</v>
      </c>
      <c r="EG165" s="1">
        <v>18</v>
      </c>
      <c r="EH165" s="1">
        <v>39</v>
      </c>
      <c r="EI165" s="1">
        <v>98</v>
      </c>
      <c r="EJ165" s="1">
        <v>24</v>
      </c>
      <c r="EK165" s="1">
        <v>7</v>
      </c>
      <c r="EL165" s="1">
        <v>45</v>
      </c>
      <c r="EM165" s="1">
        <v>64</v>
      </c>
      <c r="EN165" s="1">
        <v>165</v>
      </c>
      <c r="EO165" s="1">
        <v>0</v>
      </c>
      <c r="EP165" s="1">
        <v>0</v>
      </c>
      <c r="EQ165" s="4">
        <f t="shared" si="33"/>
        <v>-1</v>
      </c>
      <c r="ER165" s="4" t="e">
        <f t="shared" si="34"/>
        <v>#DIV/0!</v>
      </c>
      <c r="ES165" s="4">
        <f t="shared" si="35"/>
        <v>-1</v>
      </c>
    </row>
    <row r="166" spans="1:149" ht="12.75" customHeight="1" x14ac:dyDescent="0.35">
      <c r="A166" s="1">
        <v>455</v>
      </c>
      <c r="B166" s="1" t="s">
        <v>264</v>
      </c>
      <c r="C166" s="30">
        <v>1</v>
      </c>
      <c r="D166" s="30">
        <v>2</v>
      </c>
      <c r="E166" s="30">
        <v>1</v>
      </c>
      <c r="F166" s="21">
        <v>0</v>
      </c>
      <c r="G166" s="21">
        <v>0</v>
      </c>
      <c r="H166" s="21">
        <v>0</v>
      </c>
      <c r="I166">
        <v>2</v>
      </c>
      <c r="J166" s="18">
        <v>0</v>
      </c>
      <c r="K166">
        <v>0</v>
      </c>
      <c r="L166">
        <v>1</v>
      </c>
      <c r="M166" s="8">
        <v>2</v>
      </c>
      <c r="N166" s="2">
        <v>0</v>
      </c>
      <c r="O166" s="1">
        <v>0</v>
      </c>
      <c r="P166" s="1">
        <v>1</v>
      </c>
      <c r="Q166" s="1">
        <v>0</v>
      </c>
      <c r="R166" s="1">
        <v>0</v>
      </c>
      <c r="S166" s="1">
        <v>0</v>
      </c>
      <c r="T166" s="1">
        <v>0</v>
      </c>
      <c r="U166" s="1">
        <v>0</v>
      </c>
      <c r="V166" s="1">
        <v>0</v>
      </c>
      <c r="W166" s="1">
        <v>0</v>
      </c>
      <c r="X166" s="1">
        <v>1</v>
      </c>
      <c r="Y166" s="1">
        <v>0</v>
      </c>
      <c r="Z166" s="1">
        <v>0</v>
      </c>
      <c r="AA166" s="1">
        <v>1</v>
      </c>
      <c r="AB166" s="1">
        <v>4</v>
      </c>
      <c r="AC166" s="1">
        <v>1</v>
      </c>
      <c r="AD166" s="1">
        <v>0</v>
      </c>
      <c r="AE166" s="1">
        <v>1</v>
      </c>
      <c r="AF166" s="1">
        <v>0</v>
      </c>
      <c r="AG166" s="1">
        <v>0</v>
      </c>
      <c r="AH166" s="1">
        <v>1</v>
      </c>
      <c r="AI166" s="1">
        <v>2</v>
      </c>
      <c r="AJ166" s="1">
        <v>0</v>
      </c>
      <c r="AK166" s="1">
        <v>0</v>
      </c>
      <c r="AL166" s="4">
        <f t="shared" si="24"/>
        <v>-0.5</v>
      </c>
      <c r="AM166" s="4" t="e">
        <f t="shared" si="25"/>
        <v>#DIV/0!</v>
      </c>
      <c r="AN166" s="4">
        <f t="shared" si="26"/>
        <v>-0.5</v>
      </c>
      <c r="AO166" s="34">
        <v>695000</v>
      </c>
      <c r="AP166" s="30">
        <v>510000</v>
      </c>
      <c r="AQ166" s="30">
        <v>460000</v>
      </c>
      <c r="AR166" s="23">
        <v>0</v>
      </c>
      <c r="AS166" s="23">
        <v>0</v>
      </c>
      <c r="AT166" s="23">
        <v>0</v>
      </c>
      <c r="AU166">
        <v>372500</v>
      </c>
      <c r="AV166" s="18">
        <v>0</v>
      </c>
      <c r="AW166">
        <v>0</v>
      </c>
      <c r="AX166">
        <v>305000</v>
      </c>
      <c r="AY166" s="8">
        <v>249950</v>
      </c>
      <c r="AZ166" s="2">
        <v>0</v>
      </c>
      <c r="BA166" s="1">
        <v>0</v>
      </c>
      <c r="BB166" s="1">
        <v>370000</v>
      </c>
      <c r="BC166" s="1">
        <v>0</v>
      </c>
      <c r="BD166" s="1">
        <v>0</v>
      </c>
      <c r="BE166" s="5">
        <v>0</v>
      </c>
      <c r="BF166" s="5">
        <v>0</v>
      </c>
      <c r="BG166" s="1">
        <v>419000</v>
      </c>
      <c r="BH166" s="1">
        <v>0</v>
      </c>
      <c r="BI166" s="1">
        <v>0</v>
      </c>
      <c r="BJ166" s="1">
        <v>419000</v>
      </c>
      <c r="BK166" s="1">
        <v>0</v>
      </c>
      <c r="BL166" s="1">
        <v>0</v>
      </c>
      <c r="BM166" s="1">
        <v>295000</v>
      </c>
      <c r="BN166" s="1">
        <v>282500</v>
      </c>
      <c r="BO166" s="1">
        <v>265000</v>
      </c>
      <c r="BP166" s="1">
        <v>0</v>
      </c>
      <c r="BQ166" s="1">
        <v>260000</v>
      </c>
      <c r="BR166" s="1">
        <v>0</v>
      </c>
      <c r="BS166" s="4">
        <f t="shared" si="27"/>
        <v>0.36274509803921567</v>
      </c>
      <c r="BT166" s="4" t="e">
        <f t="shared" si="28"/>
        <v>#DIV/0!</v>
      </c>
      <c r="BU166" s="4">
        <f t="shared" si="29"/>
        <v>1.7805561112222446</v>
      </c>
      <c r="BV166" s="34">
        <v>695000</v>
      </c>
      <c r="BW166" s="30">
        <v>510000</v>
      </c>
      <c r="BX166" s="30">
        <v>460000</v>
      </c>
      <c r="BY166" s="23">
        <v>0</v>
      </c>
      <c r="BZ166" s="23">
        <v>0</v>
      </c>
      <c r="CA166" s="23">
        <v>0</v>
      </c>
      <c r="CB166">
        <v>372500</v>
      </c>
      <c r="CC166" s="18">
        <v>0</v>
      </c>
      <c r="CD166">
        <v>0</v>
      </c>
      <c r="CE166">
        <v>305000</v>
      </c>
      <c r="CF166" s="8">
        <v>249950</v>
      </c>
      <c r="CG166" s="2">
        <v>0</v>
      </c>
      <c r="CH166" s="1">
        <v>0</v>
      </c>
      <c r="CI166" s="1">
        <v>370000</v>
      </c>
      <c r="CJ166" s="1">
        <v>0</v>
      </c>
      <c r="CK166" s="1">
        <v>0</v>
      </c>
      <c r="CL166" s="5">
        <v>0</v>
      </c>
      <c r="CM166" s="5">
        <v>0</v>
      </c>
      <c r="CN166" s="1">
        <v>419000</v>
      </c>
      <c r="CO166" s="1">
        <v>0</v>
      </c>
      <c r="CP166" s="1">
        <v>0</v>
      </c>
      <c r="CQ166" s="1">
        <v>419000</v>
      </c>
      <c r="CR166" s="1">
        <v>0</v>
      </c>
      <c r="CS166" s="1">
        <v>0</v>
      </c>
      <c r="CT166" s="1">
        <v>295000</v>
      </c>
      <c r="CU166" s="1">
        <v>286250</v>
      </c>
      <c r="CV166" s="1">
        <v>265000</v>
      </c>
      <c r="CW166" s="1">
        <v>0</v>
      </c>
      <c r="CX166" s="1">
        <v>260000</v>
      </c>
      <c r="CY166" s="1">
        <v>0</v>
      </c>
      <c r="CZ166" s="1">
        <v>0</v>
      </c>
      <c r="DA166" s="1">
        <v>264000</v>
      </c>
      <c r="DB166" s="1">
        <v>212500</v>
      </c>
      <c r="DC166" s="1">
        <v>0</v>
      </c>
      <c r="DD166" s="1">
        <v>0</v>
      </c>
      <c r="DE166" s="6">
        <f t="shared" si="30"/>
        <v>0.36274509803921567</v>
      </c>
      <c r="DF166" s="6" t="e">
        <f t="shared" si="31"/>
        <v>#DIV/0!</v>
      </c>
      <c r="DG166" s="6">
        <f t="shared" si="32"/>
        <v>1.7805561112222446</v>
      </c>
      <c r="DH166" s="30">
        <v>36</v>
      </c>
      <c r="DI166" s="30">
        <v>24</v>
      </c>
      <c r="DJ166" s="30">
        <v>258</v>
      </c>
      <c r="DK166" s="21">
        <v>0</v>
      </c>
      <c r="DL166" s="21">
        <v>0</v>
      </c>
      <c r="DM166" s="21">
        <v>0</v>
      </c>
      <c r="DN166">
        <v>14</v>
      </c>
      <c r="DO166" s="18">
        <v>0</v>
      </c>
      <c r="DP166">
        <v>0</v>
      </c>
      <c r="DQ166">
        <v>13</v>
      </c>
      <c r="DR166" s="8">
        <v>104</v>
      </c>
      <c r="DS166" s="2">
        <v>0</v>
      </c>
      <c r="DT166" s="1">
        <v>0</v>
      </c>
      <c r="DU166" s="7">
        <v>997</v>
      </c>
      <c r="DV166" s="1">
        <v>0</v>
      </c>
      <c r="DW166" s="1">
        <v>0</v>
      </c>
      <c r="DX166" s="5">
        <v>0</v>
      </c>
      <c r="DY166" s="5">
        <v>0</v>
      </c>
      <c r="DZ166" s="1">
        <v>0</v>
      </c>
      <c r="EA166" s="1">
        <v>0</v>
      </c>
      <c r="EB166" s="1">
        <v>0</v>
      </c>
      <c r="EC166" s="1">
        <v>23</v>
      </c>
      <c r="ED166" s="1">
        <v>0</v>
      </c>
      <c r="EE166" s="1">
        <v>0</v>
      </c>
      <c r="EF166" s="1">
        <v>6</v>
      </c>
      <c r="EG166" s="1">
        <v>68</v>
      </c>
      <c r="EH166" s="1">
        <v>96</v>
      </c>
      <c r="EI166" s="1">
        <v>0</v>
      </c>
      <c r="EJ166" s="1">
        <v>11</v>
      </c>
      <c r="EK166" s="1">
        <v>0</v>
      </c>
      <c r="EL166" s="1">
        <v>0</v>
      </c>
      <c r="EM166" s="1">
        <v>21</v>
      </c>
      <c r="EN166" s="1">
        <v>83</v>
      </c>
      <c r="EO166" s="1">
        <v>0</v>
      </c>
      <c r="EP166" s="1">
        <v>0</v>
      </c>
      <c r="EQ166" s="4">
        <f t="shared" si="33"/>
        <v>0.5</v>
      </c>
      <c r="ER166" s="4" t="e">
        <f t="shared" si="34"/>
        <v>#DIV/0!</v>
      </c>
      <c r="ES166" s="4">
        <f t="shared" si="35"/>
        <v>-0.65384615384615385</v>
      </c>
    </row>
    <row r="167" spans="1:149" ht="12.75" customHeight="1" x14ac:dyDescent="0.35">
      <c r="A167" s="1">
        <v>456</v>
      </c>
      <c r="B167" s="2" t="s">
        <v>265</v>
      </c>
      <c r="C167" s="30">
        <v>0</v>
      </c>
      <c r="D167" s="30">
        <v>0</v>
      </c>
      <c r="E167" s="30">
        <v>0</v>
      </c>
      <c r="F167" s="21">
        <v>0</v>
      </c>
      <c r="G167" s="21">
        <v>0</v>
      </c>
      <c r="H167" s="21">
        <v>0</v>
      </c>
      <c r="I167">
        <v>0</v>
      </c>
      <c r="J167" s="18">
        <v>0</v>
      </c>
      <c r="M167" s="8"/>
      <c r="N167" s="2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4" t="e">
        <f t="shared" si="24"/>
        <v>#DIV/0!</v>
      </c>
      <c r="AM167" s="4" t="e">
        <f t="shared" si="25"/>
        <v>#DIV/0!</v>
      </c>
      <c r="AN167" s="4" t="e">
        <f t="shared" si="26"/>
        <v>#DIV/0!</v>
      </c>
      <c r="AO167" s="34">
        <v>0</v>
      </c>
      <c r="AP167" s="30">
        <v>0</v>
      </c>
      <c r="AQ167" s="30">
        <v>0</v>
      </c>
      <c r="AR167" s="23">
        <v>0</v>
      </c>
      <c r="AS167" s="23">
        <v>0</v>
      </c>
      <c r="AT167" s="23">
        <v>0</v>
      </c>
      <c r="AU167">
        <v>0</v>
      </c>
      <c r="AV167" s="18">
        <v>0</v>
      </c>
      <c r="AY167" s="8"/>
      <c r="AZ167" s="2"/>
      <c r="BA167" s="1"/>
      <c r="BB167" s="1"/>
      <c r="BC167" s="1"/>
      <c r="BD167" s="1"/>
      <c r="BE167" s="5"/>
      <c r="BF167" s="5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4" t="e">
        <f t="shared" si="27"/>
        <v>#DIV/0!</v>
      </c>
      <c r="BT167" s="4" t="e">
        <f t="shared" si="28"/>
        <v>#DIV/0!</v>
      </c>
      <c r="BU167" s="4" t="e">
        <f t="shared" si="29"/>
        <v>#DIV/0!</v>
      </c>
      <c r="BV167" s="34">
        <v>0</v>
      </c>
      <c r="BW167" s="30">
        <v>0</v>
      </c>
      <c r="BX167" s="30">
        <v>0</v>
      </c>
      <c r="BY167" s="23">
        <v>0</v>
      </c>
      <c r="BZ167" s="23">
        <v>0</v>
      </c>
      <c r="CA167" s="23">
        <v>0</v>
      </c>
      <c r="CB167">
        <v>0</v>
      </c>
      <c r="CC167" s="18">
        <v>0</v>
      </c>
      <c r="CF167" s="8"/>
      <c r="CG167" s="2"/>
      <c r="CH167" s="1"/>
      <c r="CI167" s="1"/>
      <c r="CJ167" s="1"/>
      <c r="CK167" s="1"/>
      <c r="CL167" s="5"/>
      <c r="CM167" s="5"/>
      <c r="CN167" s="1"/>
      <c r="CO167" s="1"/>
      <c r="CP167" s="1"/>
      <c r="CQ167" s="1"/>
      <c r="CR167" s="1"/>
      <c r="CS167" s="1"/>
      <c r="CT167" s="1"/>
      <c r="CU167" s="1"/>
      <c r="CV167" s="1"/>
      <c r="CW167" s="1"/>
      <c r="CX167" s="1"/>
      <c r="CY167" s="1"/>
      <c r="CZ167" s="1"/>
      <c r="DA167" s="1"/>
      <c r="DB167" s="1"/>
      <c r="DC167" s="1"/>
      <c r="DD167" s="1"/>
      <c r="DE167" s="6" t="e">
        <f t="shared" si="30"/>
        <v>#DIV/0!</v>
      </c>
      <c r="DF167" s="6" t="e">
        <f t="shared" si="31"/>
        <v>#DIV/0!</v>
      </c>
      <c r="DG167" s="6" t="e">
        <f t="shared" si="32"/>
        <v>#DIV/0!</v>
      </c>
      <c r="DH167" s="30">
        <v>0</v>
      </c>
      <c r="DI167" s="30">
        <v>0</v>
      </c>
      <c r="DJ167" s="30">
        <v>0</v>
      </c>
      <c r="DK167" s="21">
        <v>0</v>
      </c>
      <c r="DL167" s="21">
        <v>0</v>
      </c>
      <c r="DM167" s="21">
        <v>0</v>
      </c>
      <c r="DN167">
        <v>0</v>
      </c>
      <c r="DO167" s="18">
        <v>0</v>
      </c>
      <c r="DR167" s="8"/>
      <c r="DS167" s="2"/>
      <c r="DT167" s="1"/>
      <c r="DU167" s="7"/>
      <c r="DV167" s="1"/>
      <c r="DW167" s="1"/>
      <c r="DX167" s="5"/>
      <c r="DY167" s="5"/>
      <c r="DZ167" s="1"/>
      <c r="EA167" s="1"/>
      <c r="EB167" s="1"/>
      <c r="EC167" s="1"/>
      <c r="ED167" s="1"/>
      <c r="EE167" s="1"/>
      <c r="EF167" s="1"/>
      <c r="EG167" s="1"/>
      <c r="EH167" s="1"/>
      <c r="EI167" s="1"/>
      <c r="EJ167" s="1"/>
      <c r="EK167" s="1"/>
      <c r="EL167" s="1"/>
      <c r="EM167" s="1"/>
      <c r="EN167" s="1"/>
      <c r="EO167" s="1"/>
      <c r="EP167" s="1"/>
      <c r="EQ167" s="4" t="e">
        <f t="shared" si="33"/>
        <v>#DIV/0!</v>
      </c>
      <c r="ER167" s="4" t="e">
        <f t="shared" si="34"/>
        <v>#DIV/0!</v>
      </c>
      <c r="ES167" s="4" t="e">
        <f t="shared" si="35"/>
        <v>#DIV/0!</v>
      </c>
    </row>
    <row r="168" spans="1:149" ht="12.75" customHeight="1" x14ac:dyDescent="0.35">
      <c r="A168" s="1">
        <v>457</v>
      </c>
      <c r="B168" s="1" t="s">
        <v>266</v>
      </c>
      <c r="C168" s="30">
        <v>0</v>
      </c>
      <c r="D168" s="30">
        <v>0</v>
      </c>
      <c r="E168" s="30">
        <v>0</v>
      </c>
      <c r="F168" s="21">
        <v>0</v>
      </c>
      <c r="G168" s="21">
        <v>2</v>
      </c>
      <c r="H168" s="21">
        <v>0</v>
      </c>
      <c r="I168">
        <v>0</v>
      </c>
      <c r="J168" s="18">
        <v>1</v>
      </c>
      <c r="K168">
        <v>1</v>
      </c>
      <c r="L168">
        <v>0</v>
      </c>
      <c r="M168" s="8">
        <v>1</v>
      </c>
      <c r="N168" s="2">
        <v>0</v>
      </c>
      <c r="O168" s="1">
        <v>0</v>
      </c>
      <c r="P168" s="1">
        <v>0</v>
      </c>
      <c r="Q168" s="1">
        <v>0</v>
      </c>
      <c r="R168" s="1">
        <v>0</v>
      </c>
      <c r="S168" s="1">
        <v>0</v>
      </c>
      <c r="T168" s="1">
        <v>0</v>
      </c>
      <c r="U168" s="1">
        <v>0</v>
      </c>
      <c r="V168" s="1">
        <v>1</v>
      </c>
      <c r="W168" s="1">
        <v>0</v>
      </c>
      <c r="X168" s="1">
        <v>1</v>
      </c>
      <c r="Y168" s="1">
        <v>0</v>
      </c>
      <c r="Z168" s="1">
        <v>2</v>
      </c>
      <c r="AA168" s="1">
        <v>1</v>
      </c>
      <c r="AB168" s="1">
        <v>2</v>
      </c>
      <c r="AC168" s="1">
        <v>1</v>
      </c>
      <c r="AD168" s="1">
        <v>0</v>
      </c>
      <c r="AE168" s="1">
        <v>0</v>
      </c>
      <c r="AF168" s="1">
        <v>0</v>
      </c>
      <c r="AG168" s="1">
        <v>0</v>
      </c>
      <c r="AH168" s="1">
        <v>0</v>
      </c>
      <c r="AI168" s="1">
        <v>0</v>
      </c>
      <c r="AJ168" s="1">
        <v>0</v>
      </c>
      <c r="AK168" s="1">
        <v>0</v>
      </c>
      <c r="AL168" s="4" t="e">
        <f t="shared" si="24"/>
        <v>#DIV/0!</v>
      </c>
      <c r="AM168" s="4" t="e">
        <f t="shared" si="25"/>
        <v>#DIV/0!</v>
      </c>
      <c r="AN168" s="4">
        <f t="shared" si="26"/>
        <v>-1</v>
      </c>
      <c r="AO168" s="34">
        <v>0</v>
      </c>
      <c r="AP168" s="30">
        <v>0</v>
      </c>
      <c r="AQ168" s="30">
        <v>0</v>
      </c>
      <c r="AR168" s="23">
        <v>0</v>
      </c>
      <c r="AS168" s="23">
        <v>447500</v>
      </c>
      <c r="AT168" s="23">
        <v>0</v>
      </c>
      <c r="AU168">
        <v>0</v>
      </c>
      <c r="AV168" s="18">
        <v>296000</v>
      </c>
      <c r="AW168">
        <v>315000</v>
      </c>
      <c r="AX168">
        <v>0</v>
      </c>
      <c r="AY168" s="8">
        <v>171000</v>
      </c>
      <c r="AZ168" s="2">
        <v>0</v>
      </c>
      <c r="BA168" s="1">
        <v>0</v>
      </c>
      <c r="BB168" s="1">
        <v>0</v>
      </c>
      <c r="BC168" s="1">
        <v>0</v>
      </c>
      <c r="BD168" s="1">
        <v>0</v>
      </c>
      <c r="BE168" s="5">
        <v>0</v>
      </c>
      <c r="BF168" s="5">
        <v>0</v>
      </c>
      <c r="BG168" s="1">
        <v>335000</v>
      </c>
      <c r="BH168" s="1">
        <v>0</v>
      </c>
      <c r="BI168" s="1">
        <v>0</v>
      </c>
      <c r="BJ168" s="1">
        <v>335000</v>
      </c>
      <c r="BK168" s="1">
        <v>0</v>
      </c>
      <c r="BL168" s="1">
        <v>321000</v>
      </c>
      <c r="BM168" s="1">
        <v>230000</v>
      </c>
      <c r="BN168" s="1">
        <v>0</v>
      </c>
      <c r="BO168" s="1">
        <v>266000</v>
      </c>
      <c r="BP168" s="1">
        <v>0</v>
      </c>
      <c r="BQ168" s="1">
        <v>0</v>
      </c>
      <c r="BR168" s="1">
        <v>0</v>
      </c>
      <c r="BS168" s="4" t="e">
        <f t="shared" si="27"/>
        <v>#DIV/0!</v>
      </c>
      <c r="BT168" s="4" t="e">
        <f t="shared" si="28"/>
        <v>#DIV/0!</v>
      </c>
      <c r="BU168" s="4">
        <f t="shared" si="29"/>
        <v>-1</v>
      </c>
      <c r="BV168" s="34">
        <v>0</v>
      </c>
      <c r="BW168" s="30">
        <v>0</v>
      </c>
      <c r="BX168" s="30">
        <v>0</v>
      </c>
      <c r="BY168" s="23">
        <v>0</v>
      </c>
      <c r="BZ168" s="23">
        <v>447500</v>
      </c>
      <c r="CA168" s="23">
        <v>0</v>
      </c>
      <c r="CB168">
        <v>0</v>
      </c>
      <c r="CC168" s="18">
        <v>296000</v>
      </c>
      <c r="CD168">
        <v>315000</v>
      </c>
      <c r="CE168">
        <v>0</v>
      </c>
      <c r="CF168" s="8">
        <v>171000</v>
      </c>
      <c r="CG168" s="2">
        <v>0</v>
      </c>
      <c r="CH168" s="1">
        <v>0</v>
      </c>
      <c r="CI168" s="1">
        <v>0</v>
      </c>
      <c r="CJ168" s="1">
        <v>0</v>
      </c>
      <c r="CK168" s="1">
        <v>0</v>
      </c>
      <c r="CL168" s="5">
        <v>0</v>
      </c>
      <c r="CM168" s="5">
        <v>0</v>
      </c>
      <c r="CN168" s="1">
        <v>442900</v>
      </c>
      <c r="CO168" s="1">
        <v>442900</v>
      </c>
      <c r="CP168" s="1">
        <v>0</v>
      </c>
      <c r="CQ168" s="1">
        <v>335000</v>
      </c>
      <c r="CR168" s="1">
        <v>0</v>
      </c>
      <c r="CS168" s="1">
        <v>321000</v>
      </c>
      <c r="CT168" s="1">
        <v>230000</v>
      </c>
      <c r="CU168" s="1">
        <v>275000</v>
      </c>
      <c r="CV168" s="1">
        <v>266000</v>
      </c>
      <c r="CW168" s="1">
        <v>0</v>
      </c>
      <c r="CX168" s="1">
        <v>0</v>
      </c>
      <c r="CY168" s="1">
        <v>0</v>
      </c>
      <c r="CZ168" s="1">
        <v>0</v>
      </c>
      <c r="DA168" s="1">
        <v>0</v>
      </c>
      <c r="DB168" s="1">
        <v>0</v>
      </c>
      <c r="DC168" s="1">
        <v>0</v>
      </c>
      <c r="DD168" s="1">
        <v>0</v>
      </c>
      <c r="DE168" s="6" t="e">
        <f t="shared" si="30"/>
        <v>#DIV/0!</v>
      </c>
      <c r="DF168" s="6" t="e">
        <f t="shared" si="31"/>
        <v>#DIV/0!</v>
      </c>
      <c r="DG168" s="6">
        <f t="shared" si="32"/>
        <v>-1</v>
      </c>
      <c r="DH168" s="30">
        <v>0</v>
      </c>
      <c r="DI168" s="30">
        <v>0</v>
      </c>
      <c r="DJ168" s="30">
        <v>0</v>
      </c>
      <c r="DK168" s="21">
        <v>0</v>
      </c>
      <c r="DL168" s="21">
        <v>14</v>
      </c>
      <c r="DM168" s="21">
        <v>0</v>
      </c>
      <c r="DN168">
        <v>0</v>
      </c>
      <c r="DO168" s="18">
        <v>168</v>
      </c>
      <c r="DP168">
        <v>664</v>
      </c>
      <c r="DQ168">
        <v>0</v>
      </c>
      <c r="DR168" s="8">
        <v>239</v>
      </c>
      <c r="DS168" s="2">
        <v>0</v>
      </c>
      <c r="DT168" s="1">
        <v>0</v>
      </c>
      <c r="DU168" s="7">
        <v>0</v>
      </c>
      <c r="DV168" s="1">
        <v>0</v>
      </c>
      <c r="DW168" s="1">
        <v>0</v>
      </c>
      <c r="DX168" s="5">
        <v>0</v>
      </c>
      <c r="DY168" s="5">
        <v>0</v>
      </c>
      <c r="DZ168" s="1">
        <v>0</v>
      </c>
      <c r="EA168" s="1">
        <v>84</v>
      </c>
      <c r="EB168" s="1">
        <v>0</v>
      </c>
      <c r="EC168" s="1">
        <v>87</v>
      </c>
      <c r="ED168" s="1">
        <v>0</v>
      </c>
      <c r="EE168" s="1">
        <v>85</v>
      </c>
      <c r="EF168" s="1">
        <v>25</v>
      </c>
      <c r="EG168" s="1">
        <v>56</v>
      </c>
      <c r="EH168" s="1">
        <v>41</v>
      </c>
      <c r="EI168" s="1">
        <v>0</v>
      </c>
      <c r="EJ168" s="1">
        <v>0</v>
      </c>
      <c r="EK168" s="1">
        <v>0</v>
      </c>
      <c r="EL168" s="1">
        <v>0</v>
      </c>
      <c r="EM168" s="1">
        <v>0</v>
      </c>
      <c r="EN168" s="1">
        <v>0</v>
      </c>
      <c r="EO168" s="1">
        <v>0</v>
      </c>
      <c r="EP168" s="1">
        <v>0</v>
      </c>
      <c r="EQ168" s="4" t="e">
        <f t="shared" si="33"/>
        <v>#DIV/0!</v>
      </c>
      <c r="ER168" s="4" t="e">
        <f t="shared" si="34"/>
        <v>#DIV/0!</v>
      </c>
      <c r="ES168" s="4">
        <f t="shared" si="35"/>
        <v>-1</v>
      </c>
    </row>
    <row r="169" spans="1:149" ht="12.75" customHeight="1" x14ac:dyDescent="0.35">
      <c r="A169" s="1">
        <v>458</v>
      </c>
      <c r="B169" s="1" t="s">
        <v>267</v>
      </c>
      <c r="C169" s="30">
        <v>0</v>
      </c>
      <c r="D169" s="30">
        <v>0</v>
      </c>
      <c r="E169" s="30">
        <v>1</v>
      </c>
      <c r="F169" s="21">
        <v>2</v>
      </c>
      <c r="G169" s="21">
        <v>0</v>
      </c>
      <c r="H169" s="21">
        <v>1</v>
      </c>
      <c r="I169">
        <v>2</v>
      </c>
      <c r="J169" s="18">
        <v>1</v>
      </c>
      <c r="K169">
        <v>0</v>
      </c>
      <c r="L169">
        <v>0</v>
      </c>
      <c r="M169" s="8">
        <v>1</v>
      </c>
      <c r="N169" s="2">
        <v>1</v>
      </c>
      <c r="O169" s="1">
        <v>1</v>
      </c>
      <c r="P169" s="1">
        <v>1</v>
      </c>
      <c r="Q169" s="1">
        <v>1</v>
      </c>
      <c r="R169" s="1">
        <v>1</v>
      </c>
      <c r="S169" s="1">
        <v>1</v>
      </c>
      <c r="T169" s="1">
        <v>0</v>
      </c>
      <c r="U169" s="1">
        <v>2</v>
      </c>
      <c r="V169" s="1">
        <v>2</v>
      </c>
      <c r="W169" s="1">
        <v>0</v>
      </c>
      <c r="X169" s="1">
        <v>1</v>
      </c>
      <c r="Y169" s="1">
        <v>1</v>
      </c>
      <c r="Z169" s="1">
        <v>2</v>
      </c>
      <c r="AA169" s="1">
        <v>1</v>
      </c>
      <c r="AB169" s="1">
        <v>1</v>
      </c>
      <c r="AC169" s="1">
        <v>1</v>
      </c>
      <c r="AD169" s="1">
        <v>0</v>
      </c>
      <c r="AE169" s="1">
        <v>0</v>
      </c>
      <c r="AF169" s="1">
        <v>0</v>
      </c>
      <c r="AG169" s="1">
        <v>1</v>
      </c>
      <c r="AH169" s="1">
        <v>3</v>
      </c>
      <c r="AI169" s="1">
        <v>5</v>
      </c>
      <c r="AJ169" s="1">
        <v>0</v>
      </c>
      <c r="AK169" s="1">
        <v>0</v>
      </c>
      <c r="AL169" s="4" t="e">
        <f t="shared" si="24"/>
        <v>#DIV/0!</v>
      </c>
      <c r="AM169" s="4">
        <f t="shared" si="25"/>
        <v>-1</v>
      </c>
      <c r="AN169" s="4">
        <f t="shared" si="26"/>
        <v>-1</v>
      </c>
      <c r="AO169" s="34">
        <v>0</v>
      </c>
      <c r="AP169" s="30">
        <v>0</v>
      </c>
      <c r="AQ169" s="30">
        <v>305000</v>
      </c>
      <c r="AR169" s="23">
        <v>512500</v>
      </c>
      <c r="AS169" s="23">
        <v>0</v>
      </c>
      <c r="AT169" s="23">
        <v>278400</v>
      </c>
      <c r="AU169">
        <v>450000</v>
      </c>
      <c r="AV169" s="18">
        <v>279900</v>
      </c>
      <c r="AW169">
        <v>0</v>
      </c>
      <c r="AX169">
        <v>0</v>
      </c>
      <c r="AY169" s="8">
        <v>310000</v>
      </c>
      <c r="AZ169" s="2">
        <v>205000</v>
      </c>
      <c r="BA169" s="1">
        <v>33500</v>
      </c>
      <c r="BB169" s="1">
        <v>130000</v>
      </c>
      <c r="BC169" s="1">
        <v>182500</v>
      </c>
      <c r="BD169" s="1">
        <v>298000</v>
      </c>
      <c r="BE169" s="5">
        <v>340000</v>
      </c>
      <c r="BF169" s="5">
        <v>0</v>
      </c>
      <c r="BG169" s="1">
        <v>340510</v>
      </c>
      <c r="BH169" s="1">
        <v>427500</v>
      </c>
      <c r="BI169" s="1">
        <v>0</v>
      </c>
      <c r="BJ169" s="1">
        <v>380000</v>
      </c>
      <c r="BK169" s="1">
        <v>335000</v>
      </c>
      <c r="BL169" s="1">
        <v>273450</v>
      </c>
      <c r="BM169" s="1">
        <v>274000</v>
      </c>
      <c r="BN169" s="1">
        <v>192500</v>
      </c>
      <c r="BO169" s="1">
        <v>265000</v>
      </c>
      <c r="BP169" s="1">
        <v>0</v>
      </c>
      <c r="BQ169" s="1">
        <v>0</v>
      </c>
      <c r="BR169" s="1">
        <v>0</v>
      </c>
      <c r="BS169" s="4" t="e">
        <f t="shared" si="27"/>
        <v>#DIV/0!</v>
      </c>
      <c r="BT169" s="4">
        <f t="shared" si="28"/>
        <v>-1</v>
      </c>
      <c r="BU169" s="4">
        <f t="shared" si="29"/>
        <v>-1</v>
      </c>
      <c r="BV169" s="34">
        <v>0</v>
      </c>
      <c r="BW169" s="30">
        <v>0</v>
      </c>
      <c r="BX169" s="30">
        <v>305000</v>
      </c>
      <c r="BY169" s="23">
        <v>512500</v>
      </c>
      <c r="BZ169" s="23">
        <v>0</v>
      </c>
      <c r="CA169" s="23">
        <v>278400</v>
      </c>
      <c r="CB169">
        <v>450000</v>
      </c>
      <c r="CC169" s="18">
        <v>279900</v>
      </c>
      <c r="CD169">
        <v>0</v>
      </c>
      <c r="CE169">
        <v>0</v>
      </c>
      <c r="CF169" s="8">
        <v>310000</v>
      </c>
      <c r="CG169" s="2">
        <v>205000</v>
      </c>
      <c r="CH169" s="1">
        <v>33500</v>
      </c>
      <c r="CI169" s="1">
        <v>130000</v>
      </c>
      <c r="CJ169" s="1">
        <v>182500</v>
      </c>
      <c r="CK169" s="1">
        <v>298000</v>
      </c>
      <c r="CL169" s="5">
        <v>340000</v>
      </c>
      <c r="CM169" s="5">
        <v>0</v>
      </c>
      <c r="CN169" s="1">
        <v>340510</v>
      </c>
      <c r="CO169" s="1">
        <v>427500</v>
      </c>
      <c r="CP169" s="1">
        <v>0</v>
      </c>
      <c r="CQ169" s="1">
        <v>380000</v>
      </c>
      <c r="CR169" s="1">
        <v>335000</v>
      </c>
      <c r="CS169" s="1">
        <v>273450</v>
      </c>
      <c r="CT169" s="1">
        <v>274000</v>
      </c>
      <c r="CU169" s="1">
        <v>192500</v>
      </c>
      <c r="CV169" s="1">
        <v>265000</v>
      </c>
      <c r="CW169" s="1">
        <v>0</v>
      </c>
      <c r="CX169" s="1">
        <v>0</v>
      </c>
      <c r="CY169" s="1">
        <v>0</v>
      </c>
      <c r="CZ169" s="1">
        <v>268500</v>
      </c>
      <c r="DA169" s="1">
        <v>227500</v>
      </c>
      <c r="DB169" s="1">
        <v>194400</v>
      </c>
      <c r="DC169" s="1">
        <v>0</v>
      </c>
      <c r="DD169" s="1">
        <v>0</v>
      </c>
      <c r="DE169" s="6" t="e">
        <f t="shared" si="30"/>
        <v>#DIV/0!</v>
      </c>
      <c r="DF169" s="6">
        <f t="shared" si="31"/>
        <v>-1</v>
      </c>
      <c r="DG169" s="6">
        <f t="shared" si="32"/>
        <v>-1</v>
      </c>
      <c r="DH169" s="30">
        <v>0</v>
      </c>
      <c r="DI169" s="30">
        <v>0</v>
      </c>
      <c r="DJ169" s="30">
        <v>162</v>
      </c>
      <c r="DK169" s="21">
        <v>14</v>
      </c>
      <c r="DL169" s="21">
        <v>0</v>
      </c>
      <c r="DM169" s="21">
        <v>4</v>
      </c>
      <c r="DN169">
        <v>20</v>
      </c>
      <c r="DO169" s="18">
        <v>5</v>
      </c>
      <c r="DP169">
        <v>0</v>
      </c>
      <c r="DQ169">
        <v>0</v>
      </c>
      <c r="DR169" s="8">
        <v>52</v>
      </c>
      <c r="DS169" s="2">
        <v>122</v>
      </c>
      <c r="DT169" s="1">
        <v>40</v>
      </c>
      <c r="DU169" s="7">
        <v>909</v>
      </c>
      <c r="DV169" s="1">
        <v>175</v>
      </c>
      <c r="DW169" s="1">
        <v>91</v>
      </c>
      <c r="DX169" s="5">
        <v>174</v>
      </c>
      <c r="DY169" s="5">
        <v>0</v>
      </c>
      <c r="DZ169" s="1">
        <v>204</v>
      </c>
      <c r="EA169" s="1">
        <v>29</v>
      </c>
      <c r="EB169" s="1">
        <v>0</v>
      </c>
      <c r="EC169" s="1">
        <v>29</v>
      </c>
      <c r="ED169" s="1">
        <v>4</v>
      </c>
      <c r="EE169" s="1">
        <v>31</v>
      </c>
      <c r="EF169" s="1">
        <v>1</v>
      </c>
      <c r="EG169" s="1">
        <v>28</v>
      </c>
      <c r="EH169" s="1">
        <v>138</v>
      </c>
      <c r="EI169" s="1">
        <v>0</v>
      </c>
      <c r="EJ169" s="1">
        <v>0</v>
      </c>
      <c r="EK169" s="1">
        <v>0</v>
      </c>
      <c r="EL169" s="1">
        <v>73</v>
      </c>
      <c r="EM169" s="1">
        <v>42</v>
      </c>
      <c r="EN169" s="1">
        <v>59</v>
      </c>
      <c r="EO169" s="1">
        <v>0</v>
      </c>
      <c r="EP169" s="1">
        <v>0</v>
      </c>
      <c r="EQ169" s="4" t="e">
        <f t="shared" si="33"/>
        <v>#DIV/0!</v>
      </c>
      <c r="ER169" s="4">
        <f t="shared" si="34"/>
        <v>-1</v>
      </c>
      <c r="ES169" s="4">
        <f t="shared" si="35"/>
        <v>-1</v>
      </c>
    </row>
    <row r="170" spans="1:149" ht="12.75" customHeight="1" x14ac:dyDescent="0.35">
      <c r="A170" s="1">
        <v>461</v>
      </c>
      <c r="B170" s="2" t="s">
        <v>268</v>
      </c>
      <c r="C170" s="30">
        <v>0</v>
      </c>
      <c r="D170" s="30">
        <v>0</v>
      </c>
      <c r="E170" s="30">
        <v>0</v>
      </c>
      <c r="F170" s="21">
        <v>0</v>
      </c>
      <c r="G170" s="21">
        <v>0</v>
      </c>
      <c r="H170" s="21">
        <v>0</v>
      </c>
      <c r="I170">
        <v>0</v>
      </c>
      <c r="J170" s="18">
        <v>0</v>
      </c>
      <c r="M170" s="8"/>
      <c r="N170" s="2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4" t="e">
        <f t="shared" si="24"/>
        <v>#DIV/0!</v>
      </c>
      <c r="AM170" s="4" t="e">
        <f t="shared" si="25"/>
        <v>#DIV/0!</v>
      </c>
      <c r="AN170" s="4" t="e">
        <f t="shared" si="26"/>
        <v>#DIV/0!</v>
      </c>
      <c r="AO170" s="34">
        <v>0</v>
      </c>
      <c r="AP170" s="30">
        <v>0</v>
      </c>
      <c r="AQ170" s="30">
        <v>0</v>
      </c>
      <c r="AR170" s="23">
        <v>0</v>
      </c>
      <c r="AS170" s="23">
        <v>0</v>
      </c>
      <c r="AT170" s="23">
        <v>0</v>
      </c>
      <c r="AU170">
        <v>0</v>
      </c>
      <c r="AV170" s="18">
        <v>0</v>
      </c>
      <c r="AY170" s="8"/>
      <c r="AZ170" s="2"/>
      <c r="BA170" s="1"/>
      <c r="BB170" s="1"/>
      <c r="BC170" s="1"/>
      <c r="BD170" s="1"/>
      <c r="BE170" s="5"/>
      <c r="BF170" s="5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4" t="e">
        <f t="shared" si="27"/>
        <v>#DIV/0!</v>
      </c>
      <c r="BT170" s="4" t="e">
        <f t="shared" si="28"/>
        <v>#DIV/0!</v>
      </c>
      <c r="BU170" s="4" t="e">
        <f t="shared" si="29"/>
        <v>#DIV/0!</v>
      </c>
      <c r="BV170" s="34">
        <v>0</v>
      </c>
      <c r="BW170" s="30">
        <v>0</v>
      </c>
      <c r="BX170" s="30">
        <v>0</v>
      </c>
      <c r="BY170" s="23">
        <v>0</v>
      </c>
      <c r="BZ170" s="23">
        <v>0</v>
      </c>
      <c r="CA170" s="23">
        <v>0</v>
      </c>
      <c r="CB170">
        <v>0</v>
      </c>
      <c r="CC170" s="18">
        <v>0</v>
      </c>
      <c r="CF170" s="8"/>
      <c r="CG170" s="2"/>
      <c r="CH170" s="1"/>
      <c r="CI170" s="1"/>
      <c r="CJ170" s="1"/>
      <c r="CK170" s="1"/>
      <c r="CL170" s="5"/>
      <c r="CM170" s="5"/>
      <c r="CN170" s="1"/>
      <c r="CO170" s="1"/>
      <c r="CP170" s="1"/>
      <c r="CQ170" s="1"/>
      <c r="CR170" s="1"/>
      <c r="CS170" s="1"/>
      <c r="CT170" s="1"/>
      <c r="CU170" s="1"/>
      <c r="CV170" s="1"/>
      <c r="CW170" s="1"/>
      <c r="CX170" s="1"/>
      <c r="CY170" s="1"/>
      <c r="CZ170" s="1"/>
      <c r="DA170" s="1"/>
      <c r="DB170" s="1"/>
      <c r="DC170" s="1"/>
      <c r="DD170" s="1"/>
      <c r="DE170" s="6" t="e">
        <f t="shared" si="30"/>
        <v>#DIV/0!</v>
      </c>
      <c r="DF170" s="6" t="e">
        <f t="shared" si="31"/>
        <v>#DIV/0!</v>
      </c>
      <c r="DG170" s="6" t="e">
        <f t="shared" si="32"/>
        <v>#DIV/0!</v>
      </c>
      <c r="DH170" s="30">
        <v>0</v>
      </c>
      <c r="DI170" s="30">
        <v>0</v>
      </c>
      <c r="DJ170" s="30">
        <v>0</v>
      </c>
      <c r="DK170" s="21">
        <v>0</v>
      </c>
      <c r="DL170" s="21">
        <v>0</v>
      </c>
      <c r="DM170" s="21">
        <v>0</v>
      </c>
      <c r="DN170">
        <v>0</v>
      </c>
      <c r="DO170" s="18">
        <v>0</v>
      </c>
      <c r="DR170" s="8"/>
      <c r="DS170" s="2"/>
      <c r="DT170" s="1"/>
      <c r="DU170" s="7"/>
      <c r="DV170" s="1"/>
      <c r="DW170" s="1"/>
      <c r="DX170" s="5"/>
      <c r="DY170" s="5"/>
      <c r="DZ170" s="1"/>
      <c r="EA170" s="1"/>
      <c r="EB170" s="1"/>
      <c r="EC170" s="1"/>
      <c r="ED170" s="1"/>
      <c r="EE170" s="1"/>
      <c r="EF170" s="1"/>
      <c r="EG170" s="1"/>
      <c r="EH170" s="1"/>
      <c r="EI170" s="1"/>
      <c r="EJ170" s="1"/>
      <c r="EK170" s="1"/>
      <c r="EL170" s="1"/>
      <c r="EM170" s="1"/>
      <c r="EN170" s="1"/>
      <c r="EO170" s="1"/>
      <c r="EP170" s="1"/>
      <c r="EQ170" s="4" t="e">
        <f t="shared" si="33"/>
        <v>#DIV/0!</v>
      </c>
      <c r="ER170" s="4" t="e">
        <f t="shared" si="34"/>
        <v>#DIV/0!</v>
      </c>
      <c r="ES170" s="4" t="e">
        <f t="shared" si="35"/>
        <v>#DIV/0!</v>
      </c>
    </row>
    <row r="171" spans="1:149" ht="12.75" customHeight="1" x14ac:dyDescent="0.35">
      <c r="A171" s="1">
        <v>462</v>
      </c>
      <c r="B171" s="1" t="s">
        <v>269</v>
      </c>
      <c r="C171" s="30">
        <v>0</v>
      </c>
      <c r="D171" s="30">
        <v>0</v>
      </c>
      <c r="E171" s="30">
        <v>0</v>
      </c>
      <c r="F171" s="21">
        <v>0</v>
      </c>
      <c r="G171" s="21">
        <v>1</v>
      </c>
      <c r="H171" s="21">
        <v>0</v>
      </c>
      <c r="I171">
        <v>1</v>
      </c>
      <c r="J171" s="18">
        <v>0</v>
      </c>
      <c r="K171">
        <v>0</v>
      </c>
      <c r="L171">
        <v>0</v>
      </c>
      <c r="M171" s="8">
        <v>1</v>
      </c>
      <c r="N171" s="2">
        <v>2</v>
      </c>
      <c r="O171" s="1">
        <v>0</v>
      </c>
      <c r="P171" s="1">
        <v>1</v>
      </c>
      <c r="Q171" s="1">
        <v>0</v>
      </c>
      <c r="R171" s="1">
        <v>0</v>
      </c>
      <c r="S171" s="1">
        <v>1</v>
      </c>
      <c r="T171" s="1">
        <v>1</v>
      </c>
      <c r="U171" s="1">
        <v>1</v>
      </c>
      <c r="V171" s="1">
        <v>0</v>
      </c>
      <c r="W171" s="1">
        <v>0</v>
      </c>
      <c r="X171" s="1">
        <v>0</v>
      </c>
      <c r="Y171" s="1">
        <v>0</v>
      </c>
      <c r="Z171" s="1">
        <v>1</v>
      </c>
      <c r="AA171" s="1">
        <v>3</v>
      </c>
      <c r="AB171" s="1">
        <v>2</v>
      </c>
      <c r="AC171" s="1">
        <v>1</v>
      </c>
      <c r="AD171" s="1">
        <v>1</v>
      </c>
      <c r="AE171" s="1">
        <v>0</v>
      </c>
      <c r="AF171" s="1">
        <v>0</v>
      </c>
      <c r="AG171" s="1">
        <v>0</v>
      </c>
      <c r="AH171" s="1">
        <v>0</v>
      </c>
      <c r="AI171" s="1">
        <v>1</v>
      </c>
      <c r="AJ171" s="1">
        <v>0</v>
      </c>
      <c r="AK171" s="1">
        <v>0</v>
      </c>
      <c r="AL171" s="4" t="e">
        <f t="shared" si="24"/>
        <v>#DIV/0!</v>
      </c>
      <c r="AM171" s="4" t="e">
        <f t="shared" si="25"/>
        <v>#DIV/0!</v>
      </c>
      <c r="AN171" s="4">
        <f t="shared" si="26"/>
        <v>-1</v>
      </c>
      <c r="AO171" s="34">
        <v>0</v>
      </c>
      <c r="AP171" s="30">
        <v>0</v>
      </c>
      <c r="AQ171" s="30">
        <v>0</v>
      </c>
      <c r="AR171" s="23">
        <v>0</v>
      </c>
      <c r="AS171" s="23">
        <v>600000</v>
      </c>
      <c r="AT171" s="23">
        <v>0</v>
      </c>
      <c r="AU171">
        <v>485277</v>
      </c>
      <c r="AV171" s="18">
        <v>0</v>
      </c>
      <c r="AW171">
        <v>0</v>
      </c>
      <c r="AX171">
        <v>0</v>
      </c>
      <c r="AY171" s="8">
        <v>380000</v>
      </c>
      <c r="AZ171" s="2">
        <v>354950</v>
      </c>
      <c r="BA171" s="1">
        <v>0</v>
      </c>
      <c r="BB171" s="1">
        <v>355000</v>
      </c>
      <c r="BC171" s="1">
        <v>0</v>
      </c>
      <c r="BD171" s="1">
        <v>0</v>
      </c>
      <c r="BE171" s="5">
        <v>430000</v>
      </c>
      <c r="BF171" s="5">
        <v>487000</v>
      </c>
      <c r="BG171" s="1">
        <v>520000</v>
      </c>
      <c r="BH171" s="1">
        <v>0</v>
      </c>
      <c r="BI171" s="1">
        <v>0</v>
      </c>
      <c r="BJ171" s="1">
        <v>0</v>
      </c>
      <c r="BK171" s="1">
        <v>0</v>
      </c>
      <c r="BL171" s="1">
        <v>362000</v>
      </c>
      <c r="BM171" s="1">
        <v>0</v>
      </c>
      <c r="BN171" s="1">
        <v>341250</v>
      </c>
      <c r="BO171" s="1">
        <v>295000</v>
      </c>
      <c r="BP171" s="1">
        <v>295065</v>
      </c>
      <c r="BQ171" s="1">
        <v>0</v>
      </c>
      <c r="BR171" s="1">
        <v>0</v>
      </c>
      <c r="BS171" s="4" t="e">
        <f t="shared" si="27"/>
        <v>#DIV/0!</v>
      </c>
      <c r="BT171" s="4" t="e">
        <f t="shared" si="28"/>
        <v>#DIV/0!</v>
      </c>
      <c r="BU171" s="4">
        <f t="shared" si="29"/>
        <v>-1</v>
      </c>
      <c r="BV171" s="34">
        <v>0</v>
      </c>
      <c r="BW171" s="30">
        <v>0</v>
      </c>
      <c r="BX171" s="30">
        <v>0</v>
      </c>
      <c r="BY171" s="23">
        <v>0</v>
      </c>
      <c r="BZ171" s="23">
        <v>600000</v>
      </c>
      <c r="CA171" s="23">
        <v>0</v>
      </c>
      <c r="CB171">
        <v>485277</v>
      </c>
      <c r="CC171" s="18">
        <v>0</v>
      </c>
      <c r="CD171">
        <v>0</v>
      </c>
      <c r="CE171">
        <v>0</v>
      </c>
      <c r="CF171" s="8">
        <v>380000</v>
      </c>
      <c r="CG171" s="2">
        <v>354950</v>
      </c>
      <c r="CH171" s="1">
        <v>0</v>
      </c>
      <c r="CI171" s="1">
        <v>355000</v>
      </c>
      <c r="CJ171" s="1">
        <v>0</v>
      </c>
      <c r="CK171" s="1">
        <v>0</v>
      </c>
      <c r="CL171" s="5">
        <v>430000</v>
      </c>
      <c r="CM171" s="5">
        <v>487000</v>
      </c>
      <c r="CN171" s="1">
        <v>520000</v>
      </c>
      <c r="CO171" s="1">
        <v>0</v>
      </c>
      <c r="CP171" s="1">
        <v>0</v>
      </c>
      <c r="CQ171" s="1">
        <v>0</v>
      </c>
      <c r="CR171" s="1">
        <v>0</v>
      </c>
      <c r="CS171" s="1">
        <v>362000</v>
      </c>
      <c r="CT171" s="1">
        <v>322466</v>
      </c>
      <c r="CU171" s="1">
        <v>341250</v>
      </c>
      <c r="CV171" s="1">
        <v>295000</v>
      </c>
      <c r="CW171" s="1">
        <v>295065</v>
      </c>
      <c r="CX171" s="1">
        <v>0</v>
      </c>
      <c r="CY171" s="1">
        <v>0</v>
      </c>
      <c r="CZ171" s="1">
        <v>0</v>
      </c>
      <c r="DA171" s="1">
        <v>0</v>
      </c>
      <c r="DB171" s="1">
        <v>279900</v>
      </c>
      <c r="DC171" s="1">
        <v>0</v>
      </c>
      <c r="DD171" s="1">
        <v>0</v>
      </c>
      <c r="DE171" s="6" t="e">
        <f t="shared" si="30"/>
        <v>#DIV/0!</v>
      </c>
      <c r="DF171" s="6" t="e">
        <f t="shared" si="31"/>
        <v>#DIV/0!</v>
      </c>
      <c r="DG171" s="6">
        <f t="shared" si="32"/>
        <v>-1</v>
      </c>
      <c r="DH171" s="30">
        <v>0</v>
      </c>
      <c r="DI171" s="30">
        <v>0</v>
      </c>
      <c r="DJ171" s="30">
        <v>0</v>
      </c>
      <c r="DK171" s="21">
        <v>0</v>
      </c>
      <c r="DL171" s="21">
        <v>9</v>
      </c>
      <c r="DM171" s="21">
        <v>0</v>
      </c>
      <c r="DN171">
        <v>11</v>
      </c>
      <c r="DO171" s="18">
        <v>0</v>
      </c>
      <c r="DP171">
        <v>0</v>
      </c>
      <c r="DQ171">
        <v>0</v>
      </c>
      <c r="DR171" s="8">
        <v>63</v>
      </c>
      <c r="DS171" s="2">
        <v>21</v>
      </c>
      <c r="DT171" s="1">
        <v>0</v>
      </c>
      <c r="DU171" s="7">
        <v>12</v>
      </c>
      <c r="DV171" s="1">
        <v>0</v>
      </c>
      <c r="DW171" s="1">
        <v>0</v>
      </c>
      <c r="DX171" s="5">
        <v>216</v>
      </c>
      <c r="DY171" s="5">
        <v>141</v>
      </c>
      <c r="DZ171" s="1">
        <v>93</v>
      </c>
      <c r="EA171" s="1">
        <v>0</v>
      </c>
      <c r="EB171" s="1">
        <v>0</v>
      </c>
      <c r="EC171" s="1">
        <v>0</v>
      </c>
      <c r="ED171" s="1">
        <v>0</v>
      </c>
      <c r="EE171" s="1">
        <v>31</v>
      </c>
      <c r="EF171" s="1">
        <v>42</v>
      </c>
      <c r="EG171" s="1">
        <v>26</v>
      </c>
      <c r="EH171" s="1">
        <v>279</v>
      </c>
      <c r="EI171" s="1">
        <v>84</v>
      </c>
      <c r="EJ171" s="1">
        <v>0</v>
      </c>
      <c r="EK171" s="1">
        <v>0</v>
      </c>
      <c r="EL171" s="1">
        <v>0</v>
      </c>
      <c r="EM171" s="1">
        <v>0</v>
      </c>
      <c r="EN171" s="1">
        <v>34</v>
      </c>
      <c r="EO171" s="1">
        <v>0</v>
      </c>
      <c r="EP171" s="1">
        <v>0</v>
      </c>
      <c r="EQ171" s="4" t="e">
        <f t="shared" si="33"/>
        <v>#DIV/0!</v>
      </c>
      <c r="ER171" s="4" t="e">
        <f t="shared" si="34"/>
        <v>#DIV/0!</v>
      </c>
      <c r="ES171" s="4">
        <f t="shared" si="35"/>
        <v>-1</v>
      </c>
    </row>
    <row r="172" spans="1:149" ht="12.75" customHeight="1" x14ac:dyDescent="0.35">
      <c r="A172" s="1">
        <v>463</v>
      </c>
      <c r="B172" s="2" t="s">
        <v>270</v>
      </c>
      <c r="C172" s="30">
        <v>0</v>
      </c>
      <c r="D172" s="30">
        <v>0</v>
      </c>
      <c r="E172" s="30">
        <v>0</v>
      </c>
      <c r="F172" s="21">
        <v>0</v>
      </c>
      <c r="G172" s="21">
        <v>0</v>
      </c>
      <c r="H172" s="21">
        <v>0</v>
      </c>
      <c r="I172">
        <v>0</v>
      </c>
      <c r="J172" s="18">
        <v>0</v>
      </c>
      <c r="M172" s="8"/>
      <c r="N172" s="2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4" t="e">
        <f t="shared" si="24"/>
        <v>#DIV/0!</v>
      </c>
      <c r="AM172" s="4" t="e">
        <f t="shared" si="25"/>
        <v>#DIV/0!</v>
      </c>
      <c r="AN172" s="4" t="e">
        <f t="shared" si="26"/>
        <v>#DIV/0!</v>
      </c>
      <c r="AO172" s="34">
        <v>0</v>
      </c>
      <c r="AP172" s="30">
        <v>0</v>
      </c>
      <c r="AQ172" s="30">
        <v>0</v>
      </c>
      <c r="AR172" s="23">
        <v>0</v>
      </c>
      <c r="AS172" s="23">
        <v>0</v>
      </c>
      <c r="AT172" s="23">
        <v>0</v>
      </c>
      <c r="AU172">
        <v>0</v>
      </c>
      <c r="AV172" s="18">
        <v>0</v>
      </c>
      <c r="AY172" s="8"/>
      <c r="AZ172" s="2"/>
      <c r="BA172" s="1"/>
      <c r="BB172" s="1"/>
      <c r="BC172" s="1"/>
      <c r="BD172" s="1"/>
      <c r="BE172" s="5"/>
      <c r="BF172" s="5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4" t="e">
        <f t="shared" si="27"/>
        <v>#DIV/0!</v>
      </c>
      <c r="BT172" s="4" t="e">
        <f t="shared" si="28"/>
        <v>#DIV/0!</v>
      </c>
      <c r="BU172" s="4" t="e">
        <f t="shared" si="29"/>
        <v>#DIV/0!</v>
      </c>
      <c r="BV172" s="34">
        <v>0</v>
      </c>
      <c r="BW172" s="30">
        <v>0</v>
      </c>
      <c r="BX172" s="30">
        <v>0</v>
      </c>
      <c r="BY172" s="23">
        <v>0</v>
      </c>
      <c r="BZ172" s="23">
        <v>0</v>
      </c>
      <c r="CA172" s="23">
        <v>0</v>
      </c>
      <c r="CB172">
        <v>0</v>
      </c>
      <c r="CC172" s="18">
        <v>0</v>
      </c>
      <c r="CF172" s="8"/>
      <c r="CG172" s="2"/>
      <c r="CH172" s="1"/>
      <c r="CI172" s="1"/>
      <c r="CJ172" s="1"/>
      <c r="CK172" s="1"/>
      <c r="CL172" s="5"/>
      <c r="CM172" s="5"/>
      <c r="CN172" s="1"/>
      <c r="CO172" s="1"/>
      <c r="CP172" s="1"/>
      <c r="CQ172" s="1"/>
      <c r="CR172" s="1"/>
      <c r="CS172" s="1"/>
      <c r="CT172" s="1"/>
      <c r="CU172" s="1"/>
      <c r="CV172" s="1"/>
      <c r="CW172" s="1"/>
      <c r="CX172" s="1"/>
      <c r="CY172" s="1"/>
      <c r="CZ172" s="1"/>
      <c r="DA172" s="1"/>
      <c r="DB172" s="1"/>
      <c r="DC172" s="1"/>
      <c r="DD172" s="1"/>
      <c r="DE172" s="6" t="e">
        <f t="shared" si="30"/>
        <v>#DIV/0!</v>
      </c>
      <c r="DF172" s="6" t="e">
        <f t="shared" si="31"/>
        <v>#DIV/0!</v>
      </c>
      <c r="DG172" s="6" t="e">
        <f t="shared" si="32"/>
        <v>#DIV/0!</v>
      </c>
      <c r="DH172" s="30">
        <v>0</v>
      </c>
      <c r="DI172" s="30">
        <v>0</v>
      </c>
      <c r="DJ172" s="30">
        <v>0</v>
      </c>
      <c r="DK172" s="21">
        <v>0</v>
      </c>
      <c r="DL172" s="21">
        <v>0</v>
      </c>
      <c r="DM172" s="21">
        <v>0</v>
      </c>
      <c r="DN172">
        <v>0</v>
      </c>
      <c r="DO172" s="18">
        <v>0</v>
      </c>
      <c r="DR172" s="8"/>
      <c r="DS172" s="2"/>
      <c r="DT172" s="1"/>
      <c r="DU172" s="7"/>
      <c r="DV172" s="1"/>
      <c r="DW172" s="1"/>
      <c r="DX172" s="5"/>
      <c r="DY172" s="5"/>
      <c r="DZ172" s="1"/>
      <c r="EA172" s="1"/>
      <c r="EB172" s="1"/>
      <c r="EC172" s="1"/>
      <c r="ED172" s="1"/>
      <c r="EE172" s="1"/>
      <c r="EF172" s="1"/>
      <c r="EG172" s="1"/>
      <c r="EH172" s="1"/>
      <c r="EI172" s="1"/>
      <c r="EJ172" s="1"/>
      <c r="EK172" s="1"/>
      <c r="EL172" s="1"/>
      <c r="EM172" s="1"/>
      <c r="EN172" s="1"/>
      <c r="EO172" s="1"/>
      <c r="EP172" s="1"/>
      <c r="EQ172" s="4" t="e">
        <f t="shared" si="33"/>
        <v>#DIV/0!</v>
      </c>
      <c r="ER172" s="4" t="e">
        <f t="shared" si="34"/>
        <v>#DIV/0!</v>
      </c>
      <c r="ES172" s="4" t="e">
        <f t="shared" si="35"/>
        <v>#DIV/0!</v>
      </c>
    </row>
    <row r="173" spans="1:149" ht="12.75" customHeight="1" x14ac:dyDescent="0.35">
      <c r="A173" s="1">
        <v>464</v>
      </c>
      <c r="B173" s="2" t="s">
        <v>271</v>
      </c>
      <c r="C173" s="30">
        <v>0</v>
      </c>
      <c r="D173" s="30">
        <v>0</v>
      </c>
      <c r="E173" s="30">
        <v>0</v>
      </c>
      <c r="F173" s="21">
        <v>0</v>
      </c>
      <c r="G173" s="21">
        <v>0</v>
      </c>
      <c r="H173" s="21">
        <v>0</v>
      </c>
      <c r="I173">
        <v>0</v>
      </c>
      <c r="J173" s="18">
        <v>0</v>
      </c>
      <c r="M173" s="8"/>
      <c r="N173" s="2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4" t="e">
        <f t="shared" si="24"/>
        <v>#DIV/0!</v>
      </c>
      <c r="AM173" s="4" t="e">
        <f t="shared" si="25"/>
        <v>#DIV/0!</v>
      </c>
      <c r="AN173" s="4" t="e">
        <f t="shared" si="26"/>
        <v>#DIV/0!</v>
      </c>
      <c r="AO173" s="34">
        <v>0</v>
      </c>
      <c r="AP173" s="30">
        <v>0</v>
      </c>
      <c r="AQ173" s="30">
        <v>0</v>
      </c>
      <c r="AR173" s="23">
        <v>0</v>
      </c>
      <c r="AS173" s="23">
        <v>0</v>
      </c>
      <c r="AT173" s="23">
        <v>0</v>
      </c>
      <c r="AU173">
        <v>0</v>
      </c>
      <c r="AV173" s="18">
        <v>0</v>
      </c>
      <c r="AY173" s="8"/>
      <c r="AZ173" s="2"/>
      <c r="BA173" s="1"/>
      <c r="BB173" s="1"/>
      <c r="BC173" s="1"/>
      <c r="BD173" s="1"/>
      <c r="BE173" s="5"/>
      <c r="BF173" s="5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4" t="e">
        <f t="shared" si="27"/>
        <v>#DIV/0!</v>
      </c>
      <c r="BT173" s="4" t="e">
        <f t="shared" si="28"/>
        <v>#DIV/0!</v>
      </c>
      <c r="BU173" s="4" t="e">
        <f t="shared" si="29"/>
        <v>#DIV/0!</v>
      </c>
      <c r="BV173" s="34">
        <v>0</v>
      </c>
      <c r="BW173" s="30">
        <v>0</v>
      </c>
      <c r="BX173" s="30">
        <v>0</v>
      </c>
      <c r="BY173" s="23">
        <v>0</v>
      </c>
      <c r="BZ173" s="23">
        <v>0</v>
      </c>
      <c r="CA173" s="23">
        <v>0</v>
      </c>
      <c r="CB173">
        <v>0</v>
      </c>
      <c r="CC173" s="18">
        <v>0</v>
      </c>
      <c r="CF173" s="8"/>
      <c r="CG173" s="2"/>
      <c r="CH173" s="1"/>
      <c r="CI173" s="1"/>
      <c r="CJ173" s="1"/>
      <c r="CK173" s="1"/>
      <c r="CL173" s="5"/>
      <c r="CM173" s="5"/>
      <c r="CN173" s="1"/>
      <c r="CO173" s="1"/>
      <c r="CP173" s="1"/>
      <c r="CQ173" s="1"/>
      <c r="CR173" s="1"/>
      <c r="CS173" s="1"/>
      <c r="CT173" s="1"/>
      <c r="CU173" s="1"/>
      <c r="CV173" s="1"/>
      <c r="CW173" s="1"/>
      <c r="CX173" s="1"/>
      <c r="CY173" s="1"/>
      <c r="CZ173" s="1"/>
      <c r="DA173" s="1"/>
      <c r="DB173" s="1"/>
      <c r="DC173" s="1"/>
      <c r="DD173" s="1"/>
      <c r="DE173" s="6" t="e">
        <f t="shared" si="30"/>
        <v>#DIV/0!</v>
      </c>
      <c r="DF173" s="6" t="e">
        <f t="shared" si="31"/>
        <v>#DIV/0!</v>
      </c>
      <c r="DG173" s="6" t="e">
        <f t="shared" si="32"/>
        <v>#DIV/0!</v>
      </c>
      <c r="DH173" s="30">
        <v>0</v>
      </c>
      <c r="DI173" s="30">
        <v>0</v>
      </c>
      <c r="DJ173" s="30">
        <v>0</v>
      </c>
      <c r="DK173" s="21">
        <v>0</v>
      </c>
      <c r="DL173" s="21">
        <v>0</v>
      </c>
      <c r="DM173" s="21">
        <v>0</v>
      </c>
      <c r="DN173">
        <v>0</v>
      </c>
      <c r="DO173" s="18">
        <v>0</v>
      </c>
      <c r="DR173" s="8"/>
      <c r="DS173" s="2"/>
      <c r="DT173" s="1"/>
      <c r="DU173" s="7"/>
      <c r="DV173" s="1"/>
      <c r="DW173" s="1"/>
      <c r="DX173" s="5"/>
      <c r="DY173" s="5"/>
      <c r="DZ173" s="1"/>
      <c r="EA173" s="1"/>
      <c r="EB173" s="1"/>
      <c r="EC173" s="1"/>
      <c r="ED173" s="1"/>
      <c r="EE173" s="1"/>
      <c r="EF173" s="1"/>
      <c r="EG173" s="1"/>
      <c r="EH173" s="1"/>
      <c r="EI173" s="1"/>
      <c r="EJ173" s="1"/>
      <c r="EK173" s="1"/>
      <c r="EL173" s="1"/>
      <c r="EM173" s="1"/>
      <c r="EN173" s="1"/>
      <c r="EO173" s="1"/>
      <c r="EP173" s="1"/>
      <c r="EQ173" s="4" t="e">
        <f t="shared" si="33"/>
        <v>#DIV/0!</v>
      </c>
      <c r="ER173" s="4" t="e">
        <f t="shared" si="34"/>
        <v>#DIV/0!</v>
      </c>
      <c r="ES173" s="4" t="e">
        <f t="shared" si="35"/>
        <v>#DIV/0!</v>
      </c>
    </row>
    <row r="174" spans="1:149" ht="12.75" customHeight="1" x14ac:dyDescent="0.35">
      <c r="A174" s="1">
        <v>465</v>
      </c>
      <c r="B174" s="1" t="s">
        <v>272</v>
      </c>
      <c r="C174" s="30">
        <v>0</v>
      </c>
      <c r="D174" s="30">
        <v>0</v>
      </c>
      <c r="E174" s="30">
        <v>0</v>
      </c>
      <c r="F174" s="21">
        <v>0</v>
      </c>
      <c r="G174" s="21">
        <v>1</v>
      </c>
      <c r="H174" s="21">
        <v>0</v>
      </c>
      <c r="I174">
        <v>2</v>
      </c>
      <c r="J174" s="18">
        <v>1</v>
      </c>
      <c r="K174">
        <v>0</v>
      </c>
      <c r="L174">
        <v>0</v>
      </c>
      <c r="M174" s="8">
        <v>0</v>
      </c>
      <c r="N174" s="2">
        <v>0</v>
      </c>
      <c r="O174" s="1">
        <v>0</v>
      </c>
      <c r="P174" s="1">
        <v>0</v>
      </c>
      <c r="Q174" s="1">
        <v>0</v>
      </c>
      <c r="R174" s="1">
        <v>0</v>
      </c>
      <c r="S174" s="1">
        <v>0</v>
      </c>
      <c r="T174" s="1">
        <v>0</v>
      </c>
      <c r="U174" s="1">
        <v>1</v>
      </c>
      <c r="V174" s="1">
        <v>0</v>
      </c>
      <c r="W174" s="1">
        <v>0</v>
      </c>
      <c r="X174" s="1">
        <v>0</v>
      </c>
      <c r="Y174" s="1">
        <v>0</v>
      </c>
      <c r="Z174" s="1">
        <v>1</v>
      </c>
      <c r="AA174" s="1">
        <v>2</v>
      </c>
      <c r="AB174" s="1">
        <v>0</v>
      </c>
      <c r="AC174" s="1">
        <v>3</v>
      </c>
      <c r="AD174" s="1">
        <v>1</v>
      </c>
      <c r="AE174" s="1">
        <v>0</v>
      </c>
      <c r="AF174" s="1">
        <v>1</v>
      </c>
      <c r="AG174" s="1">
        <v>0</v>
      </c>
      <c r="AH174" s="1">
        <v>1</v>
      </c>
      <c r="AI174" s="1">
        <v>1</v>
      </c>
      <c r="AJ174" s="1">
        <v>0</v>
      </c>
      <c r="AK174" s="1">
        <v>0</v>
      </c>
      <c r="AL174" s="4" t="e">
        <f t="shared" si="24"/>
        <v>#DIV/0!</v>
      </c>
      <c r="AM174" s="4" t="e">
        <f t="shared" si="25"/>
        <v>#DIV/0!</v>
      </c>
      <c r="AN174" s="4" t="e">
        <f t="shared" si="26"/>
        <v>#DIV/0!</v>
      </c>
      <c r="AO174" s="34">
        <v>0</v>
      </c>
      <c r="AP174" s="30">
        <v>0</v>
      </c>
      <c r="AQ174" s="30">
        <v>0</v>
      </c>
      <c r="AR174" s="23">
        <v>0</v>
      </c>
      <c r="AS174" s="23">
        <v>435000</v>
      </c>
      <c r="AT174" s="23">
        <v>0</v>
      </c>
      <c r="AU174">
        <v>445000</v>
      </c>
      <c r="AV174" s="18">
        <v>440000</v>
      </c>
      <c r="AW174">
        <v>0</v>
      </c>
      <c r="AX174">
        <v>0</v>
      </c>
      <c r="AY174" s="8">
        <v>0</v>
      </c>
      <c r="AZ174" s="2">
        <v>0</v>
      </c>
      <c r="BA174" s="1">
        <v>0</v>
      </c>
      <c r="BB174" s="1">
        <v>0</v>
      </c>
      <c r="BC174" s="1">
        <v>0</v>
      </c>
      <c r="BD174" s="1">
        <v>0</v>
      </c>
      <c r="BE174" s="5">
        <v>0</v>
      </c>
      <c r="BF174" s="5">
        <v>0</v>
      </c>
      <c r="BG174" s="1">
        <v>415000</v>
      </c>
      <c r="BH174" s="1">
        <v>0</v>
      </c>
      <c r="BI174" s="1">
        <v>0</v>
      </c>
      <c r="BJ174" s="1">
        <v>0</v>
      </c>
      <c r="BK174" s="1">
        <v>0</v>
      </c>
      <c r="BL174" s="1">
        <v>299000</v>
      </c>
      <c r="BM174" s="1">
        <v>302500</v>
      </c>
      <c r="BN174" s="1">
        <v>0</v>
      </c>
      <c r="BO174" s="1">
        <v>355000</v>
      </c>
      <c r="BP174" s="1">
        <v>375000</v>
      </c>
      <c r="BQ174" s="1">
        <v>0</v>
      </c>
      <c r="BR174" s="1">
        <v>342000</v>
      </c>
      <c r="BS174" s="4" t="e">
        <f t="shared" si="27"/>
        <v>#DIV/0!</v>
      </c>
      <c r="BT174" s="4" t="e">
        <f t="shared" si="28"/>
        <v>#DIV/0!</v>
      </c>
      <c r="BU174" s="4" t="e">
        <f t="shared" si="29"/>
        <v>#DIV/0!</v>
      </c>
      <c r="BV174" s="34">
        <v>0</v>
      </c>
      <c r="BW174" s="30">
        <v>0</v>
      </c>
      <c r="BX174" s="30">
        <v>0</v>
      </c>
      <c r="BY174" s="23">
        <v>0</v>
      </c>
      <c r="BZ174" s="23">
        <v>435000</v>
      </c>
      <c r="CA174" s="23">
        <v>0</v>
      </c>
      <c r="CB174">
        <v>445000</v>
      </c>
      <c r="CC174" s="18">
        <v>440000</v>
      </c>
      <c r="CD174">
        <v>0</v>
      </c>
      <c r="CE174">
        <v>0</v>
      </c>
      <c r="CF174" s="8">
        <v>0</v>
      </c>
      <c r="CG174" s="2">
        <v>0</v>
      </c>
      <c r="CH174" s="1">
        <v>0</v>
      </c>
      <c r="CI174" s="1">
        <v>0</v>
      </c>
      <c r="CJ174" s="1">
        <v>0</v>
      </c>
      <c r="CK174" s="1">
        <v>0</v>
      </c>
      <c r="CL174" s="5">
        <v>0</v>
      </c>
      <c r="CM174" s="5">
        <v>0</v>
      </c>
      <c r="CN174" s="1">
        <v>415000</v>
      </c>
      <c r="CO174" s="1">
        <v>0</v>
      </c>
      <c r="CP174" s="1">
        <v>0</v>
      </c>
      <c r="CQ174" s="1">
        <v>0</v>
      </c>
      <c r="CR174" s="1">
        <v>0</v>
      </c>
      <c r="CS174" s="1">
        <v>299000</v>
      </c>
      <c r="CT174" s="1">
        <v>302500</v>
      </c>
      <c r="CU174" s="1">
        <v>0</v>
      </c>
      <c r="CV174" s="1">
        <v>319733</v>
      </c>
      <c r="CW174" s="1">
        <v>375000</v>
      </c>
      <c r="CX174" s="1">
        <v>0</v>
      </c>
      <c r="CY174" s="1">
        <v>342000</v>
      </c>
      <c r="CZ174" s="1">
        <v>0</v>
      </c>
      <c r="DA174" s="1">
        <v>265000</v>
      </c>
      <c r="DB174" s="1">
        <v>218000</v>
      </c>
      <c r="DC174" s="1">
        <v>0</v>
      </c>
      <c r="DD174" s="1">
        <v>0</v>
      </c>
      <c r="DE174" s="6" t="e">
        <f t="shared" si="30"/>
        <v>#DIV/0!</v>
      </c>
      <c r="DF174" s="6" t="e">
        <f t="shared" si="31"/>
        <v>#DIV/0!</v>
      </c>
      <c r="DG174" s="6" t="e">
        <f t="shared" si="32"/>
        <v>#DIV/0!</v>
      </c>
      <c r="DH174" s="30">
        <v>0</v>
      </c>
      <c r="DI174" s="30">
        <v>0</v>
      </c>
      <c r="DJ174" s="30">
        <v>0</v>
      </c>
      <c r="DK174" s="21">
        <v>0</v>
      </c>
      <c r="DL174" s="21">
        <v>62</v>
      </c>
      <c r="DM174" s="21">
        <v>0</v>
      </c>
      <c r="DN174">
        <v>107</v>
      </c>
      <c r="DO174" s="18">
        <v>123</v>
      </c>
      <c r="DP174">
        <v>0</v>
      </c>
      <c r="DQ174">
        <v>0</v>
      </c>
      <c r="DR174" s="8">
        <v>0</v>
      </c>
      <c r="DS174" s="2">
        <v>0</v>
      </c>
      <c r="DT174" s="1">
        <v>0</v>
      </c>
      <c r="DU174" s="7">
        <v>0</v>
      </c>
      <c r="DV174" s="1">
        <v>0</v>
      </c>
      <c r="DW174" s="1">
        <v>0</v>
      </c>
      <c r="DX174" s="5">
        <v>0</v>
      </c>
      <c r="DY174" s="5">
        <v>0</v>
      </c>
      <c r="DZ174" s="1">
        <v>243</v>
      </c>
      <c r="EA174" s="1">
        <v>0</v>
      </c>
      <c r="EB174" s="1">
        <v>0</v>
      </c>
      <c r="EC174" s="1">
        <v>0</v>
      </c>
      <c r="ED174" s="1">
        <v>0</v>
      </c>
      <c r="EE174" s="1">
        <v>4</v>
      </c>
      <c r="EF174" s="1">
        <v>33</v>
      </c>
      <c r="EG174" s="1">
        <v>0</v>
      </c>
      <c r="EH174" s="1">
        <v>59</v>
      </c>
      <c r="EI174" s="1">
        <v>1</v>
      </c>
      <c r="EJ174" s="1">
        <v>0</v>
      </c>
      <c r="EK174" s="1">
        <v>3</v>
      </c>
      <c r="EL174" s="1">
        <v>0</v>
      </c>
      <c r="EM174" s="1">
        <v>210</v>
      </c>
      <c r="EN174" s="1">
        <v>26</v>
      </c>
      <c r="EO174" s="1">
        <v>0</v>
      </c>
      <c r="EP174" s="1">
        <v>0</v>
      </c>
      <c r="EQ174" s="4" t="e">
        <f t="shared" si="33"/>
        <v>#DIV/0!</v>
      </c>
      <c r="ER174" s="4" t="e">
        <f t="shared" si="34"/>
        <v>#DIV/0!</v>
      </c>
      <c r="ES174" s="4" t="e">
        <f t="shared" si="35"/>
        <v>#DIV/0!</v>
      </c>
    </row>
    <row r="175" spans="1:149" ht="12.75" customHeight="1" x14ac:dyDescent="0.35">
      <c r="A175" s="1">
        <v>466</v>
      </c>
      <c r="B175" s="2" t="s">
        <v>273</v>
      </c>
      <c r="C175" s="30">
        <v>0</v>
      </c>
      <c r="D175" s="30">
        <v>0</v>
      </c>
      <c r="E175" s="30">
        <v>0</v>
      </c>
      <c r="F175" s="21">
        <v>0</v>
      </c>
      <c r="G175" s="21">
        <v>0</v>
      </c>
      <c r="H175" s="21">
        <v>0</v>
      </c>
      <c r="I175">
        <v>0</v>
      </c>
      <c r="J175" s="18">
        <v>0</v>
      </c>
      <c r="M175" s="8"/>
      <c r="N175" s="2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4" t="e">
        <f t="shared" si="24"/>
        <v>#DIV/0!</v>
      </c>
      <c r="AM175" s="4" t="e">
        <f t="shared" si="25"/>
        <v>#DIV/0!</v>
      </c>
      <c r="AN175" s="4" t="e">
        <f t="shared" si="26"/>
        <v>#DIV/0!</v>
      </c>
      <c r="AO175" s="34">
        <v>0</v>
      </c>
      <c r="AP175" s="30">
        <v>0</v>
      </c>
      <c r="AQ175" s="30">
        <v>0</v>
      </c>
      <c r="AR175" s="23">
        <v>0</v>
      </c>
      <c r="AS175" s="23">
        <v>0</v>
      </c>
      <c r="AT175" s="23">
        <v>0</v>
      </c>
      <c r="AU175">
        <v>0</v>
      </c>
      <c r="AV175" s="18">
        <v>0</v>
      </c>
      <c r="AY175" s="8"/>
      <c r="AZ175" s="2"/>
      <c r="BA175" s="1"/>
      <c r="BB175" s="1"/>
      <c r="BC175" s="1"/>
      <c r="BD175" s="1"/>
      <c r="BE175" s="5"/>
      <c r="BF175" s="5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4" t="e">
        <f t="shared" si="27"/>
        <v>#DIV/0!</v>
      </c>
      <c r="BT175" s="4" t="e">
        <f t="shared" si="28"/>
        <v>#DIV/0!</v>
      </c>
      <c r="BU175" s="4" t="e">
        <f t="shared" si="29"/>
        <v>#DIV/0!</v>
      </c>
      <c r="BV175" s="34">
        <v>0</v>
      </c>
      <c r="BW175" s="30">
        <v>0</v>
      </c>
      <c r="BX175" s="30">
        <v>0</v>
      </c>
      <c r="BY175" s="23">
        <v>0</v>
      </c>
      <c r="BZ175" s="23">
        <v>0</v>
      </c>
      <c r="CA175" s="23">
        <v>0</v>
      </c>
      <c r="CB175">
        <v>0</v>
      </c>
      <c r="CC175" s="18">
        <v>0</v>
      </c>
      <c r="CF175" s="8"/>
      <c r="CG175" s="2"/>
      <c r="CH175" s="1"/>
      <c r="CI175" s="1"/>
      <c r="CJ175" s="1"/>
      <c r="CK175" s="1"/>
      <c r="CL175" s="5"/>
      <c r="CM175" s="5"/>
      <c r="CN175" s="1"/>
      <c r="CO175" s="1"/>
      <c r="CP175" s="1"/>
      <c r="CQ175" s="1"/>
      <c r="CR175" s="1"/>
      <c r="CS175" s="1"/>
      <c r="CT175" s="1"/>
      <c r="CU175" s="1"/>
      <c r="CV175" s="1"/>
      <c r="CW175" s="1"/>
      <c r="CX175" s="1"/>
      <c r="CY175" s="1"/>
      <c r="CZ175" s="1"/>
      <c r="DA175" s="1"/>
      <c r="DB175" s="1"/>
      <c r="DC175" s="1"/>
      <c r="DD175" s="1"/>
      <c r="DE175" s="6" t="e">
        <f t="shared" si="30"/>
        <v>#DIV/0!</v>
      </c>
      <c r="DF175" s="6" t="e">
        <f t="shared" si="31"/>
        <v>#DIV/0!</v>
      </c>
      <c r="DG175" s="6" t="e">
        <f t="shared" si="32"/>
        <v>#DIV/0!</v>
      </c>
      <c r="DH175" s="30">
        <v>0</v>
      </c>
      <c r="DI175" s="30">
        <v>0</v>
      </c>
      <c r="DJ175" s="30">
        <v>0</v>
      </c>
      <c r="DK175" s="21">
        <v>0</v>
      </c>
      <c r="DL175" s="21">
        <v>0</v>
      </c>
      <c r="DM175" s="21">
        <v>0</v>
      </c>
      <c r="DN175">
        <v>0</v>
      </c>
      <c r="DO175" s="18">
        <v>0</v>
      </c>
      <c r="DR175" s="8"/>
      <c r="DS175" s="2"/>
      <c r="DT175" s="1"/>
      <c r="DU175" s="7"/>
      <c r="DV175" s="1"/>
      <c r="DW175" s="1"/>
      <c r="DX175" s="5"/>
      <c r="DY175" s="5"/>
      <c r="DZ175" s="1"/>
      <c r="EA175" s="1"/>
      <c r="EB175" s="1"/>
      <c r="EC175" s="1"/>
      <c r="ED175" s="1"/>
      <c r="EE175" s="1"/>
      <c r="EF175" s="1"/>
      <c r="EG175" s="1"/>
      <c r="EH175" s="1"/>
      <c r="EI175" s="1"/>
      <c r="EJ175" s="1"/>
      <c r="EK175" s="1"/>
      <c r="EL175" s="1"/>
      <c r="EM175" s="1"/>
      <c r="EN175" s="1"/>
      <c r="EO175" s="1"/>
      <c r="EP175" s="1"/>
      <c r="EQ175" s="4" t="e">
        <f t="shared" si="33"/>
        <v>#DIV/0!</v>
      </c>
      <c r="ER175" s="4" t="e">
        <f t="shared" si="34"/>
        <v>#DIV/0!</v>
      </c>
      <c r="ES175" s="4" t="e">
        <f t="shared" si="35"/>
        <v>#DIV/0!</v>
      </c>
    </row>
    <row r="176" spans="1:149" ht="12.75" customHeight="1" x14ac:dyDescent="0.35">
      <c r="A176" s="1">
        <v>468</v>
      </c>
      <c r="B176" s="1" t="s">
        <v>274</v>
      </c>
      <c r="C176" s="30">
        <v>0</v>
      </c>
      <c r="D176" s="30">
        <v>1</v>
      </c>
      <c r="E176" s="30">
        <v>0</v>
      </c>
      <c r="F176" s="21">
        <v>0</v>
      </c>
      <c r="G176" s="21">
        <v>0</v>
      </c>
      <c r="H176" s="21">
        <v>1</v>
      </c>
      <c r="I176">
        <v>0</v>
      </c>
      <c r="J176" s="18">
        <v>0</v>
      </c>
      <c r="K176">
        <v>1</v>
      </c>
      <c r="L176">
        <v>0</v>
      </c>
      <c r="M176" s="8">
        <v>3</v>
      </c>
      <c r="N176" s="2">
        <v>0</v>
      </c>
      <c r="O176" s="1">
        <v>1</v>
      </c>
      <c r="P176" s="1">
        <v>1</v>
      </c>
      <c r="Q176" s="1">
        <v>1</v>
      </c>
      <c r="R176" s="1">
        <v>0</v>
      </c>
      <c r="S176" s="1">
        <v>0</v>
      </c>
      <c r="T176" s="1">
        <v>0</v>
      </c>
      <c r="U176" s="1">
        <v>0</v>
      </c>
      <c r="V176" s="1">
        <v>0</v>
      </c>
      <c r="W176" s="1">
        <v>0</v>
      </c>
      <c r="X176" s="1">
        <v>3</v>
      </c>
      <c r="Y176" s="1">
        <v>0</v>
      </c>
      <c r="Z176" s="1">
        <v>0</v>
      </c>
      <c r="AA176" s="1">
        <v>2</v>
      </c>
      <c r="AB176" s="1">
        <v>1</v>
      </c>
      <c r="AC176" s="1">
        <v>0</v>
      </c>
      <c r="AD176" s="1">
        <v>0</v>
      </c>
      <c r="AE176" s="1">
        <v>0</v>
      </c>
      <c r="AF176" s="1">
        <v>0</v>
      </c>
      <c r="AG176" s="1">
        <v>0</v>
      </c>
      <c r="AH176" s="1">
        <v>0</v>
      </c>
      <c r="AI176" s="1">
        <v>0</v>
      </c>
      <c r="AJ176" s="1">
        <v>0</v>
      </c>
      <c r="AK176" s="1">
        <v>0</v>
      </c>
      <c r="AL176" s="4">
        <f t="shared" si="24"/>
        <v>-1</v>
      </c>
      <c r="AM176" s="4">
        <f t="shared" si="25"/>
        <v>-1</v>
      </c>
      <c r="AN176" s="4">
        <f t="shared" si="26"/>
        <v>-1</v>
      </c>
      <c r="AO176" s="34">
        <v>0</v>
      </c>
      <c r="AP176" s="30">
        <v>230000</v>
      </c>
      <c r="AQ176" s="30">
        <v>0</v>
      </c>
      <c r="AR176" s="23">
        <v>0</v>
      </c>
      <c r="AS176" s="23">
        <v>0</v>
      </c>
      <c r="AT176" s="23">
        <v>313900</v>
      </c>
      <c r="AU176">
        <v>0</v>
      </c>
      <c r="AV176" s="18">
        <v>0</v>
      </c>
      <c r="AW176">
        <v>255000</v>
      </c>
      <c r="AX176">
        <v>0</v>
      </c>
      <c r="AY176" s="8">
        <v>173332</v>
      </c>
      <c r="AZ176" s="2">
        <v>0</v>
      </c>
      <c r="BA176" s="1">
        <v>139900</v>
      </c>
      <c r="BB176" s="1">
        <v>65000</v>
      </c>
      <c r="BC176" s="1">
        <v>90000</v>
      </c>
      <c r="BD176" s="1">
        <v>0</v>
      </c>
      <c r="BE176" s="5">
        <v>0</v>
      </c>
      <c r="BF176" s="5">
        <v>0</v>
      </c>
      <c r="BG176" s="1">
        <v>260000</v>
      </c>
      <c r="BH176" s="1">
        <v>0</v>
      </c>
      <c r="BI176" s="1">
        <v>0</v>
      </c>
      <c r="BJ176" s="1">
        <v>260000</v>
      </c>
      <c r="BK176" s="1">
        <v>0</v>
      </c>
      <c r="BL176" s="1">
        <v>0</v>
      </c>
      <c r="BM176" s="1">
        <v>215000</v>
      </c>
      <c r="BN176" s="1">
        <v>110000</v>
      </c>
      <c r="BO176" s="1">
        <v>0</v>
      </c>
      <c r="BP176" s="1">
        <v>0</v>
      </c>
      <c r="BQ176" s="1">
        <v>0</v>
      </c>
      <c r="BR176" s="1">
        <v>0</v>
      </c>
      <c r="BS176" s="4">
        <f t="shared" si="27"/>
        <v>-1</v>
      </c>
      <c r="BT176" s="4">
        <f t="shared" si="28"/>
        <v>-1</v>
      </c>
      <c r="BU176" s="4">
        <f t="shared" si="29"/>
        <v>-1</v>
      </c>
      <c r="BV176" s="34">
        <v>0</v>
      </c>
      <c r="BW176" s="30">
        <v>230000</v>
      </c>
      <c r="BX176" s="30">
        <v>0</v>
      </c>
      <c r="BY176" s="23">
        <v>0</v>
      </c>
      <c r="BZ176" s="23">
        <v>0</v>
      </c>
      <c r="CA176" s="23">
        <v>313900</v>
      </c>
      <c r="CB176">
        <v>0</v>
      </c>
      <c r="CC176" s="18">
        <v>0</v>
      </c>
      <c r="CD176">
        <v>255000</v>
      </c>
      <c r="CE176">
        <v>0</v>
      </c>
      <c r="CF176" s="8">
        <v>144443</v>
      </c>
      <c r="CG176" s="2">
        <v>0</v>
      </c>
      <c r="CH176" s="1">
        <v>139900</v>
      </c>
      <c r="CI176" s="1">
        <v>65000</v>
      </c>
      <c r="CJ176" s="1">
        <v>90000</v>
      </c>
      <c r="CK176" s="1">
        <v>0</v>
      </c>
      <c r="CL176" s="5">
        <v>0</v>
      </c>
      <c r="CM176" s="5">
        <v>0</v>
      </c>
      <c r="CN176" s="1">
        <v>272000</v>
      </c>
      <c r="CO176" s="1">
        <v>0</v>
      </c>
      <c r="CP176" s="1">
        <v>0</v>
      </c>
      <c r="CQ176" s="1">
        <v>272000</v>
      </c>
      <c r="CR176" s="1">
        <v>0</v>
      </c>
      <c r="CS176" s="1">
        <v>0</v>
      </c>
      <c r="CT176" s="1">
        <v>215000</v>
      </c>
      <c r="CU176" s="1">
        <v>110000</v>
      </c>
      <c r="CV176" s="1">
        <v>0</v>
      </c>
      <c r="CW176" s="1">
        <v>0</v>
      </c>
      <c r="CX176" s="1">
        <v>0</v>
      </c>
      <c r="CY176" s="1">
        <v>0</v>
      </c>
      <c r="CZ176" s="1">
        <v>0</v>
      </c>
      <c r="DA176" s="1">
        <v>0</v>
      </c>
      <c r="DB176" s="1">
        <v>0</v>
      </c>
      <c r="DC176" s="1">
        <v>0</v>
      </c>
      <c r="DD176" s="1">
        <v>0</v>
      </c>
      <c r="DE176" s="6">
        <f t="shared" si="30"/>
        <v>-1</v>
      </c>
      <c r="DF176" s="6">
        <f t="shared" si="31"/>
        <v>-1</v>
      </c>
      <c r="DG176" s="6">
        <f t="shared" si="32"/>
        <v>-1</v>
      </c>
      <c r="DH176" s="30">
        <v>0</v>
      </c>
      <c r="DI176" s="30">
        <v>6</v>
      </c>
      <c r="DJ176" s="30">
        <v>0</v>
      </c>
      <c r="DK176" s="21">
        <v>0</v>
      </c>
      <c r="DL176" s="21">
        <v>0</v>
      </c>
      <c r="DM176" s="21">
        <v>16</v>
      </c>
      <c r="DN176">
        <v>0</v>
      </c>
      <c r="DO176" s="18">
        <v>0</v>
      </c>
      <c r="DP176">
        <v>259</v>
      </c>
      <c r="DQ176">
        <v>0</v>
      </c>
      <c r="DR176" s="8">
        <v>195</v>
      </c>
      <c r="DS176" s="2">
        <v>0</v>
      </c>
      <c r="DT176" s="1">
        <v>199</v>
      </c>
      <c r="DU176" s="7">
        <v>10</v>
      </c>
      <c r="DV176" s="1">
        <v>265</v>
      </c>
      <c r="DW176" s="1">
        <v>0</v>
      </c>
      <c r="DX176" s="5">
        <v>0</v>
      </c>
      <c r="DY176" s="5">
        <v>0</v>
      </c>
      <c r="DZ176" s="1">
        <v>0</v>
      </c>
      <c r="EA176" s="1">
        <v>0</v>
      </c>
      <c r="EB176" s="1">
        <v>0</v>
      </c>
      <c r="EC176" s="1">
        <v>184</v>
      </c>
      <c r="ED176" s="1">
        <v>0</v>
      </c>
      <c r="EE176" s="1">
        <v>0</v>
      </c>
      <c r="EF176" s="1">
        <v>22</v>
      </c>
      <c r="EG176" s="1">
        <v>237</v>
      </c>
      <c r="EH176" s="1">
        <v>0</v>
      </c>
      <c r="EI176" s="1">
        <v>0</v>
      </c>
      <c r="EJ176" s="1">
        <v>0</v>
      </c>
      <c r="EK176" s="1">
        <v>0</v>
      </c>
      <c r="EL176" s="1">
        <v>0</v>
      </c>
      <c r="EM176" s="1">
        <v>0</v>
      </c>
      <c r="EN176" s="1">
        <v>0</v>
      </c>
      <c r="EO176" s="1">
        <v>0</v>
      </c>
      <c r="EP176" s="1">
        <v>0</v>
      </c>
      <c r="EQ176" s="4">
        <f t="shared" si="33"/>
        <v>-1</v>
      </c>
      <c r="ER176" s="4">
        <f t="shared" si="34"/>
        <v>-1</v>
      </c>
      <c r="ES176" s="4">
        <f t="shared" si="35"/>
        <v>-1</v>
      </c>
    </row>
    <row r="177" spans="1:149" ht="12.75" customHeight="1" x14ac:dyDescent="0.35">
      <c r="A177" s="1">
        <v>469</v>
      </c>
      <c r="B177" s="1" t="s">
        <v>275</v>
      </c>
      <c r="C177" s="30">
        <v>0</v>
      </c>
      <c r="D177" s="30">
        <v>1</v>
      </c>
      <c r="E177" s="30">
        <v>0</v>
      </c>
      <c r="F177" s="21">
        <v>2</v>
      </c>
      <c r="G177" s="21">
        <v>1</v>
      </c>
      <c r="H177" s="21">
        <v>3</v>
      </c>
      <c r="I177">
        <v>0</v>
      </c>
      <c r="J177" s="18">
        <v>1</v>
      </c>
      <c r="K177">
        <v>0</v>
      </c>
      <c r="L177">
        <v>0</v>
      </c>
      <c r="M177" s="8">
        <v>1</v>
      </c>
      <c r="N177" s="2">
        <v>2</v>
      </c>
      <c r="O177" s="1">
        <v>1</v>
      </c>
      <c r="P177" s="1">
        <v>0</v>
      </c>
      <c r="Q177" s="1">
        <v>0</v>
      </c>
      <c r="R177" s="1">
        <v>0</v>
      </c>
      <c r="S177" s="1">
        <v>0</v>
      </c>
      <c r="T177" s="1">
        <v>2</v>
      </c>
      <c r="U177" s="1">
        <v>0</v>
      </c>
      <c r="V177" s="1">
        <v>2</v>
      </c>
      <c r="W177" s="1">
        <v>1</v>
      </c>
      <c r="X177" s="1">
        <v>4</v>
      </c>
      <c r="Y177" s="1">
        <v>1</v>
      </c>
      <c r="Z177" s="1">
        <v>2</v>
      </c>
      <c r="AA177" s="1">
        <v>2</v>
      </c>
      <c r="AB177" s="1">
        <v>1</v>
      </c>
      <c r="AC177" s="1">
        <v>2</v>
      </c>
      <c r="AD177" s="1">
        <v>1</v>
      </c>
      <c r="AE177" s="1">
        <v>2</v>
      </c>
      <c r="AF177" s="1">
        <v>2</v>
      </c>
      <c r="AG177" s="1">
        <v>0</v>
      </c>
      <c r="AH177" s="1">
        <v>1</v>
      </c>
      <c r="AI177" s="1">
        <v>2</v>
      </c>
      <c r="AJ177" s="1">
        <v>0</v>
      </c>
      <c r="AK177" s="1">
        <v>0</v>
      </c>
      <c r="AL177" s="4">
        <f t="shared" si="24"/>
        <v>-1</v>
      </c>
      <c r="AM177" s="4">
        <f t="shared" si="25"/>
        <v>-1</v>
      </c>
      <c r="AN177" s="4">
        <f t="shared" si="26"/>
        <v>-1</v>
      </c>
      <c r="AO177" s="34">
        <v>0</v>
      </c>
      <c r="AP177" s="30">
        <v>180000</v>
      </c>
      <c r="AQ177" s="30">
        <v>0</v>
      </c>
      <c r="AR177" s="23">
        <v>235000</v>
      </c>
      <c r="AS177" s="23">
        <v>225000</v>
      </c>
      <c r="AT177" s="23">
        <v>182000</v>
      </c>
      <c r="AU177">
        <v>0</v>
      </c>
      <c r="AV177" s="18">
        <v>87500</v>
      </c>
      <c r="AW177">
        <v>0</v>
      </c>
      <c r="AX177">
        <v>0</v>
      </c>
      <c r="AY177" s="8">
        <v>180000</v>
      </c>
      <c r="AZ177" s="2">
        <v>127500</v>
      </c>
      <c r="BA177" s="1">
        <v>30500</v>
      </c>
      <c r="BB177" s="1">
        <v>0</v>
      </c>
      <c r="BC177" s="1">
        <v>0</v>
      </c>
      <c r="BD177" s="1">
        <v>0</v>
      </c>
      <c r="BE177" s="5">
        <v>0</v>
      </c>
      <c r="BF177" s="5">
        <v>130200</v>
      </c>
      <c r="BG177" s="1">
        <v>182500</v>
      </c>
      <c r="BH177" s="1">
        <v>182500</v>
      </c>
      <c r="BI177" s="1">
        <v>167900</v>
      </c>
      <c r="BJ177" s="1">
        <v>230225</v>
      </c>
      <c r="BK177" s="1">
        <v>224900</v>
      </c>
      <c r="BL177" s="1">
        <v>125000</v>
      </c>
      <c r="BM177" s="1">
        <v>130950</v>
      </c>
      <c r="BN177" s="1">
        <v>180000</v>
      </c>
      <c r="BO177" s="1">
        <v>120000</v>
      </c>
      <c r="BP177" s="1">
        <v>133450</v>
      </c>
      <c r="BQ177" s="1">
        <v>128000</v>
      </c>
      <c r="BR177" s="1">
        <v>139500</v>
      </c>
      <c r="BS177" s="4">
        <f t="shared" si="27"/>
        <v>-1</v>
      </c>
      <c r="BT177" s="4">
        <f t="shared" si="28"/>
        <v>-1</v>
      </c>
      <c r="BU177" s="4">
        <f t="shared" si="29"/>
        <v>-1</v>
      </c>
      <c r="BV177" s="34">
        <v>0</v>
      </c>
      <c r="BW177" s="30">
        <v>180000</v>
      </c>
      <c r="BX177" s="30">
        <v>0</v>
      </c>
      <c r="BY177" s="23">
        <v>235000</v>
      </c>
      <c r="BZ177" s="23">
        <v>225000</v>
      </c>
      <c r="CA177" s="23">
        <v>179666</v>
      </c>
      <c r="CB177">
        <v>0</v>
      </c>
      <c r="CC177" s="18">
        <v>87500</v>
      </c>
      <c r="CD177">
        <v>0</v>
      </c>
      <c r="CE177">
        <v>0</v>
      </c>
      <c r="CF177" s="8">
        <v>180000</v>
      </c>
      <c r="CG177" s="2">
        <v>127500</v>
      </c>
      <c r="CH177" s="1">
        <v>30500</v>
      </c>
      <c r="CI177" s="1">
        <v>0</v>
      </c>
      <c r="CJ177" s="1">
        <v>0</v>
      </c>
      <c r="CK177" s="1">
        <v>0</v>
      </c>
      <c r="CL177" s="5">
        <v>0</v>
      </c>
      <c r="CM177" s="5">
        <v>130200</v>
      </c>
      <c r="CN177" s="1">
        <v>182500</v>
      </c>
      <c r="CO177" s="1">
        <v>182500</v>
      </c>
      <c r="CP177" s="1">
        <v>167900</v>
      </c>
      <c r="CQ177" s="1">
        <v>227887</v>
      </c>
      <c r="CR177" s="1">
        <v>224900</v>
      </c>
      <c r="CS177" s="1">
        <v>125000</v>
      </c>
      <c r="CT177" s="1">
        <v>130950</v>
      </c>
      <c r="CU177" s="1">
        <v>180000</v>
      </c>
      <c r="CV177" s="1">
        <v>120000</v>
      </c>
      <c r="CW177" s="1">
        <v>133450</v>
      </c>
      <c r="CX177" s="1">
        <v>128000</v>
      </c>
      <c r="CY177" s="1">
        <v>139500</v>
      </c>
      <c r="CZ177" s="1">
        <v>0</v>
      </c>
      <c r="DA177" s="1">
        <v>150000</v>
      </c>
      <c r="DB177" s="1">
        <v>145000</v>
      </c>
      <c r="DC177" s="1">
        <v>0</v>
      </c>
      <c r="DD177" s="1">
        <v>0</v>
      </c>
      <c r="DE177" s="6">
        <f t="shared" si="30"/>
        <v>-1</v>
      </c>
      <c r="DF177" s="6">
        <f t="shared" si="31"/>
        <v>-1</v>
      </c>
      <c r="DG177" s="6">
        <f t="shared" si="32"/>
        <v>-1</v>
      </c>
      <c r="DH177" s="30">
        <v>0</v>
      </c>
      <c r="DI177" s="30">
        <v>4</v>
      </c>
      <c r="DJ177" s="30">
        <v>0</v>
      </c>
      <c r="DK177" s="21">
        <v>93</v>
      </c>
      <c r="DL177" s="21">
        <v>524</v>
      </c>
      <c r="DM177" s="21">
        <v>60</v>
      </c>
      <c r="DN177">
        <v>0</v>
      </c>
      <c r="DO177" s="18">
        <v>96</v>
      </c>
      <c r="DP177">
        <v>0</v>
      </c>
      <c r="DQ177">
        <v>0</v>
      </c>
      <c r="DR177" s="8">
        <v>112</v>
      </c>
      <c r="DS177" s="2">
        <v>122</v>
      </c>
      <c r="DT177" s="1">
        <v>79</v>
      </c>
      <c r="DU177" s="7">
        <v>0</v>
      </c>
      <c r="DV177" s="1">
        <v>0</v>
      </c>
      <c r="DW177" s="1">
        <v>0</v>
      </c>
      <c r="DX177" s="5">
        <v>0</v>
      </c>
      <c r="DY177" s="5">
        <v>243</v>
      </c>
      <c r="DZ177" s="1">
        <v>0</v>
      </c>
      <c r="EA177" s="1">
        <v>152</v>
      </c>
      <c r="EB177" s="1">
        <v>61</v>
      </c>
      <c r="EC177" s="1">
        <v>9</v>
      </c>
      <c r="ED177" s="1">
        <v>50</v>
      </c>
      <c r="EE177" s="1">
        <v>46</v>
      </c>
      <c r="EF177" s="1">
        <v>73</v>
      </c>
      <c r="EG177" s="1">
        <v>94</v>
      </c>
      <c r="EH177" s="1">
        <v>98</v>
      </c>
      <c r="EI177" s="1">
        <v>92</v>
      </c>
      <c r="EJ177" s="1">
        <v>29</v>
      </c>
      <c r="EK177" s="1">
        <v>7</v>
      </c>
      <c r="EL177" s="1">
        <v>0</v>
      </c>
      <c r="EM177" s="1">
        <v>108</v>
      </c>
      <c r="EN177" s="1">
        <v>51</v>
      </c>
      <c r="EO177" s="1">
        <v>0</v>
      </c>
      <c r="EP177" s="1">
        <v>0</v>
      </c>
      <c r="EQ177" s="4">
        <f t="shared" si="33"/>
        <v>-1</v>
      </c>
      <c r="ER177" s="4">
        <f t="shared" si="34"/>
        <v>-1</v>
      </c>
      <c r="ES177" s="4">
        <f t="shared" si="35"/>
        <v>-1</v>
      </c>
    </row>
    <row r="178" spans="1:149" ht="12.75" customHeight="1" x14ac:dyDescent="0.35">
      <c r="A178" s="1">
        <v>471</v>
      </c>
      <c r="B178" s="2" t="s">
        <v>276</v>
      </c>
      <c r="C178" s="30">
        <v>0</v>
      </c>
      <c r="D178" s="30">
        <v>0</v>
      </c>
      <c r="E178" s="30">
        <v>0</v>
      </c>
      <c r="F178" s="21">
        <v>0</v>
      </c>
      <c r="G178" s="21">
        <v>0</v>
      </c>
      <c r="H178" s="21">
        <v>0</v>
      </c>
      <c r="I178">
        <v>0</v>
      </c>
      <c r="J178" s="18">
        <v>0</v>
      </c>
      <c r="M178" s="8"/>
      <c r="N178" s="2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4" t="e">
        <f t="shared" si="24"/>
        <v>#DIV/0!</v>
      </c>
      <c r="AM178" s="4" t="e">
        <f t="shared" si="25"/>
        <v>#DIV/0!</v>
      </c>
      <c r="AN178" s="4" t="e">
        <f t="shared" si="26"/>
        <v>#DIV/0!</v>
      </c>
      <c r="AO178" s="34">
        <v>0</v>
      </c>
      <c r="AP178" s="30">
        <v>0</v>
      </c>
      <c r="AQ178" s="30">
        <v>0</v>
      </c>
      <c r="AR178" s="23">
        <v>0</v>
      </c>
      <c r="AS178" s="23">
        <v>0</v>
      </c>
      <c r="AT178" s="23">
        <v>0</v>
      </c>
      <c r="AU178">
        <v>0</v>
      </c>
      <c r="AV178" s="18">
        <v>0</v>
      </c>
      <c r="AY178" s="8"/>
      <c r="AZ178" s="2"/>
      <c r="BA178" s="1"/>
      <c r="BB178" s="1"/>
      <c r="BC178" s="1"/>
      <c r="BD178" s="1"/>
      <c r="BE178" s="5"/>
      <c r="BF178" s="5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4" t="e">
        <f t="shared" si="27"/>
        <v>#DIV/0!</v>
      </c>
      <c r="BT178" s="4" t="e">
        <f t="shared" si="28"/>
        <v>#DIV/0!</v>
      </c>
      <c r="BU178" s="4" t="e">
        <f t="shared" si="29"/>
        <v>#DIV/0!</v>
      </c>
      <c r="BV178" s="34">
        <v>0</v>
      </c>
      <c r="BW178" s="30">
        <v>0</v>
      </c>
      <c r="BX178" s="30">
        <v>0</v>
      </c>
      <c r="BY178" s="23">
        <v>0</v>
      </c>
      <c r="BZ178" s="23">
        <v>0</v>
      </c>
      <c r="CA178" s="23">
        <v>0</v>
      </c>
      <c r="CB178">
        <v>0</v>
      </c>
      <c r="CC178" s="18">
        <v>0</v>
      </c>
      <c r="CF178" s="8"/>
      <c r="CG178" s="2"/>
      <c r="CH178" s="1"/>
      <c r="CI178" s="1"/>
      <c r="CJ178" s="1"/>
      <c r="CK178" s="1"/>
      <c r="CL178" s="5"/>
      <c r="CM178" s="5"/>
      <c r="CN178" s="1"/>
      <c r="CO178" s="1"/>
      <c r="CP178" s="1"/>
      <c r="CQ178" s="1"/>
      <c r="CR178" s="1"/>
      <c r="CS178" s="1"/>
      <c r="CT178" s="1"/>
      <c r="CU178" s="1"/>
      <c r="CV178" s="1"/>
      <c r="CW178" s="1"/>
      <c r="CX178" s="1"/>
      <c r="CY178" s="1"/>
      <c r="CZ178" s="1"/>
      <c r="DA178" s="1"/>
      <c r="DB178" s="1"/>
      <c r="DC178" s="1"/>
      <c r="DD178" s="1"/>
      <c r="DE178" s="6" t="e">
        <f t="shared" si="30"/>
        <v>#DIV/0!</v>
      </c>
      <c r="DF178" s="6" t="e">
        <f t="shared" si="31"/>
        <v>#DIV/0!</v>
      </c>
      <c r="DG178" s="6" t="e">
        <f t="shared" si="32"/>
        <v>#DIV/0!</v>
      </c>
      <c r="DH178" s="30">
        <v>0</v>
      </c>
      <c r="DI178" s="30">
        <v>0</v>
      </c>
      <c r="DJ178" s="30">
        <v>0</v>
      </c>
      <c r="DK178" s="21">
        <v>0</v>
      </c>
      <c r="DL178" s="21">
        <v>0</v>
      </c>
      <c r="DM178" s="21">
        <v>0</v>
      </c>
      <c r="DN178">
        <v>0</v>
      </c>
      <c r="DO178" s="18">
        <v>0</v>
      </c>
      <c r="DR178" s="8"/>
      <c r="DS178" s="2"/>
      <c r="DT178" s="1"/>
      <c r="DU178" s="7"/>
      <c r="DV178" s="1"/>
      <c r="DW178" s="1"/>
      <c r="DX178" s="5"/>
      <c r="DY178" s="5"/>
      <c r="DZ178" s="1"/>
      <c r="EA178" s="1"/>
      <c r="EB178" s="1"/>
      <c r="EC178" s="1"/>
      <c r="ED178" s="1"/>
      <c r="EE178" s="1"/>
      <c r="EF178" s="1"/>
      <c r="EG178" s="1"/>
      <c r="EH178" s="1"/>
      <c r="EI178" s="1"/>
      <c r="EJ178" s="1"/>
      <c r="EK178" s="1"/>
      <c r="EL178" s="1"/>
      <c r="EM178" s="1"/>
      <c r="EN178" s="1"/>
      <c r="EO178" s="1"/>
      <c r="EP178" s="1"/>
      <c r="EQ178" s="4" t="e">
        <f t="shared" si="33"/>
        <v>#DIV/0!</v>
      </c>
      <c r="ER178" s="4" t="e">
        <f t="shared" si="34"/>
        <v>#DIV/0!</v>
      </c>
      <c r="ES178" s="4" t="e">
        <f t="shared" si="35"/>
        <v>#DIV/0!</v>
      </c>
    </row>
    <row r="179" spans="1:149" ht="12.75" customHeight="1" x14ac:dyDescent="0.35">
      <c r="A179" s="1">
        <v>472</v>
      </c>
      <c r="B179" s="1" t="s">
        <v>277</v>
      </c>
      <c r="C179" s="30">
        <v>0</v>
      </c>
      <c r="D179" s="30">
        <v>0</v>
      </c>
      <c r="E179" s="30">
        <v>0</v>
      </c>
      <c r="F179" s="21">
        <v>0</v>
      </c>
      <c r="G179" s="21">
        <v>0</v>
      </c>
      <c r="H179" s="21">
        <v>0</v>
      </c>
      <c r="I179">
        <v>0</v>
      </c>
      <c r="J179" s="18">
        <v>0</v>
      </c>
      <c r="K179">
        <v>0</v>
      </c>
      <c r="L179">
        <v>0</v>
      </c>
      <c r="M179" s="8">
        <v>0</v>
      </c>
      <c r="N179" s="2">
        <v>2</v>
      </c>
      <c r="O179" s="1">
        <v>0</v>
      </c>
      <c r="P179" s="1">
        <v>0</v>
      </c>
      <c r="Q179" s="1">
        <v>1</v>
      </c>
      <c r="R179" s="1">
        <v>1</v>
      </c>
      <c r="S179" s="1">
        <v>0</v>
      </c>
      <c r="T179" s="1">
        <v>0</v>
      </c>
      <c r="U179" s="1">
        <v>0</v>
      </c>
      <c r="V179" s="1">
        <v>0</v>
      </c>
      <c r="W179" s="1">
        <v>0</v>
      </c>
      <c r="X179" s="1">
        <v>1</v>
      </c>
      <c r="Y179" s="1">
        <v>1</v>
      </c>
      <c r="Z179" s="1">
        <v>0</v>
      </c>
      <c r="AA179" s="1">
        <v>0</v>
      </c>
      <c r="AB179" s="1">
        <v>0</v>
      </c>
      <c r="AC179" s="1">
        <v>0</v>
      </c>
      <c r="AD179" s="1">
        <v>0</v>
      </c>
      <c r="AE179" s="1">
        <v>0</v>
      </c>
      <c r="AF179" s="1">
        <v>0</v>
      </c>
      <c r="AG179" s="1">
        <v>1</v>
      </c>
      <c r="AH179" s="1">
        <v>0</v>
      </c>
      <c r="AI179" s="1">
        <v>0</v>
      </c>
      <c r="AJ179" s="1">
        <v>0</v>
      </c>
      <c r="AK179" s="1">
        <v>0</v>
      </c>
      <c r="AL179" s="4" t="e">
        <f t="shared" si="24"/>
        <v>#DIV/0!</v>
      </c>
      <c r="AM179" s="4" t="e">
        <f t="shared" si="25"/>
        <v>#DIV/0!</v>
      </c>
      <c r="AN179" s="4" t="e">
        <f t="shared" si="26"/>
        <v>#DIV/0!</v>
      </c>
      <c r="AO179" s="34">
        <v>0</v>
      </c>
      <c r="AP179" s="30">
        <v>0</v>
      </c>
      <c r="AQ179" s="30">
        <v>0</v>
      </c>
      <c r="AR179" s="23">
        <v>0</v>
      </c>
      <c r="AS179" s="23">
        <v>0</v>
      </c>
      <c r="AT179" s="23">
        <v>0</v>
      </c>
      <c r="AU179">
        <v>0</v>
      </c>
      <c r="AV179" s="18">
        <v>0</v>
      </c>
      <c r="AW179">
        <v>0</v>
      </c>
      <c r="AX179">
        <v>0</v>
      </c>
      <c r="AY179" s="8">
        <v>0</v>
      </c>
      <c r="AZ179" s="2">
        <v>29250</v>
      </c>
      <c r="BA179" s="1">
        <v>0</v>
      </c>
      <c r="BB179" s="1">
        <v>0</v>
      </c>
      <c r="BC179" s="1">
        <v>6000</v>
      </c>
      <c r="BD179" s="1">
        <v>26000</v>
      </c>
      <c r="BE179" s="5">
        <v>0</v>
      </c>
      <c r="BF179" s="5">
        <v>0</v>
      </c>
      <c r="BG179" s="1">
        <v>33000</v>
      </c>
      <c r="BH179" s="1">
        <v>0</v>
      </c>
      <c r="BI179" s="1">
        <v>0</v>
      </c>
      <c r="BJ179" s="1">
        <v>33000</v>
      </c>
      <c r="BK179" s="1">
        <v>9500</v>
      </c>
      <c r="BL179" s="1">
        <v>0</v>
      </c>
      <c r="BM179" s="1">
        <v>0</v>
      </c>
      <c r="BN179" s="1">
        <v>0</v>
      </c>
      <c r="BO179" s="1">
        <v>0</v>
      </c>
      <c r="BP179" s="1">
        <v>0</v>
      </c>
      <c r="BQ179" s="1">
        <v>0</v>
      </c>
      <c r="BR179" s="1">
        <v>0</v>
      </c>
      <c r="BS179" s="4" t="e">
        <f t="shared" si="27"/>
        <v>#DIV/0!</v>
      </c>
      <c r="BT179" s="4" t="e">
        <f t="shared" si="28"/>
        <v>#DIV/0!</v>
      </c>
      <c r="BU179" s="4" t="e">
        <f t="shared" si="29"/>
        <v>#DIV/0!</v>
      </c>
      <c r="BV179" s="34">
        <v>0</v>
      </c>
      <c r="BW179" s="30">
        <v>0</v>
      </c>
      <c r="BX179" s="30">
        <v>0</v>
      </c>
      <c r="BY179" s="23">
        <v>0</v>
      </c>
      <c r="BZ179" s="23">
        <v>0</v>
      </c>
      <c r="CA179" s="23">
        <v>0</v>
      </c>
      <c r="CB179">
        <v>0</v>
      </c>
      <c r="CC179" s="18">
        <v>0</v>
      </c>
      <c r="CD179">
        <v>0</v>
      </c>
      <c r="CE179">
        <v>0</v>
      </c>
      <c r="CF179" s="8">
        <v>0</v>
      </c>
      <c r="CG179" s="2">
        <v>29250</v>
      </c>
      <c r="CH179" s="1">
        <v>0</v>
      </c>
      <c r="CI179" s="1">
        <v>0</v>
      </c>
      <c r="CJ179" s="1">
        <v>6000</v>
      </c>
      <c r="CK179" s="1">
        <v>26000</v>
      </c>
      <c r="CL179" s="5">
        <v>0</v>
      </c>
      <c r="CM179" s="5">
        <v>0</v>
      </c>
      <c r="CN179" s="1">
        <v>33000</v>
      </c>
      <c r="CO179" s="1">
        <v>0</v>
      </c>
      <c r="CP179" s="1">
        <v>0</v>
      </c>
      <c r="CQ179" s="1">
        <v>33000</v>
      </c>
      <c r="CR179" s="1">
        <v>9500</v>
      </c>
      <c r="CS179" s="1">
        <v>0</v>
      </c>
      <c r="CT179" s="1">
        <v>0</v>
      </c>
      <c r="CU179" s="1">
        <v>0</v>
      </c>
      <c r="CV179" s="1">
        <v>0</v>
      </c>
      <c r="CW179" s="1">
        <v>0</v>
      </c>
      <c r="CX179" s="1">
        <v>0</v>
      </c>
      <c r="CY179" s="1">
        <v>0</v>
      </c>
      <c r="CZ179" s="1">
        <v>42000</v>
      </c>
      <c r="DA179" s="1">
        <v>0</v>
      </c>
      <c r="DB179" s="1">
        <v>0</v>
      </c>
      <c r="DC179" s="1">
        <v>0</v>
      </c>
      <c r="DD179" s="1">
        <v>0</v>
      </c>
      <c r="DE179" s="6" t="e">
        <f t="shared" si="30"/>
        <v>#DIV/0!</v>
      </c>
      <c r="DF179" s="6" t="e">
        <f t="shared" si="31"/>
        <v>#DIV/0!</v>
      </c>
      <c r="DG179" s="6" t="e">
        <f t="shared" si="32"/>
        <v>#DIV/0!</v>
      </c>
      <c r="DH179" s="30">
        <v>0</v>
      </c>
      <c r="DI179" s="30">
        <v>0</v>
      </c>
      <c r="DJ179" s="30">
        <v>0</v>
      </c>
      <c r="DK179" s="21">
        <v>0</v>
      </c>
      <c r="DL179" s="21">
        <v>0</v>
      </c>
      <c r="DM179" s="21">
        <v>0</v>
      </c>
      <c r="DN179">
        <v>0</v>
      </c>
      <c r="DO179" s="18">
        <v>0</v>
      </c>
      <c r="DP179">
        <v>0</v>
      </c>
      <c r="DQ179">
        <v>0</v>
      </c>
      <c r="DR179" s="8">
        <v>0</v>
      </c>
      <c r="DS179" s="2">
        <v>147</v>
      </c>
      <c r="DT179" s="1">
        <v>0</v>
      </c>
      <c r="DU179" s="7">
        <v>0</v>
      </c>
      <c r="DV179" s="1">
        <v>383</v>
      </c>
      <c r="DW179" s="1">
        <v>311</v>
      </c>
      <c r="DX179" s="5">
        <v>0</v>
      </c>
      <c r="DY179" s="5">
        <v>0</v>
      </c>
      <c r="DZ179" s="1">
        <v>0</v>
      </c>
      <c r="EA179" s="1">
        <v>0</v>
      </c>
      <c r="EB179" s="1">
        <v>0</v>
      </c>
      <c r="EC179" s="1">
        <v>95</v>
      </c>
      <c r="ED179" s="1">
        <v>11</v>
      </c>
      <c r="EE179" s="1">
        <v>0</v>
      </c>
      <c r="EF179" s="1">
        <v>0</v>
      </c>
      <c r="EG179" s="1">
        <v>0</v>
      </c>
      <c r="EH179" s="1">
        <v>0</v>
      </c>
      <c r="EI179" s="1">
        <v>0</v>
      </c>
      <c r="EJ179" s="1">
        <v>0</v>
      </c>
      <c r="EK179" s="1">
        <v>0</v>
      </c>
      <c r="EL179" s="1">
        <v>18</v>
      </c>
      <c r="EM179" s="1">
        <v>0</v>
      </c>
      <c r="EN179" s="1">
        <v>0</v>
      </c>
      <c r="EO179" s="1">
        <v>0</v>
      </c>
      <c r="EP179" s="1">
        <v>0</v>
      </c>
      <c r="EQ179" s="4" t="e">
        <f t="shared" si="33"/>
        <v>#DIV/0!</v>
      </c>
      <c r="ER179" s="4" t="e">
        <f t="shared" si="34"/>
        <v>#DIV/0!</v>
      </c>
      <c r="ES179" s="4" t="e">
        <f t="shared" si="35"/>
        <v>#DIV/0!</v>
      </c>
    </row>
    <row r="180" spans="1:149" ht="12.75" customHeight="1" x14ac:dyDescent="0.35">
      <c r="A180" s="1">
        <v>473</v>
      </c>
      <c r="B180" s="1" t="s">
        <v>278</v>
      </c>
      <c r="C180" s="30">
        <v>1</v>
      </c>
      <c r="D180" s="30">
        <v>0</v>
      </c>
      <c r="E180" s="30">
        <v>0</v>
      </c>
      <c r="F180" s="21">
        <v>1</v>
      </c>
      <c r="G180" s="21">
        <v>0</v>
      </c>
      <c r="H180" s="21">
        <v>0</v>
      </c>
      <c r="I180">
        <v>0</v>
      </c>
      <c r="J180" s="18">
        <v>1</v>
      </c>
      <c r="K180">
        <v>0</v>
      </c>
      <c r="L180">
        <v>1</v>
      </c>
      <c r="M180" s="8">
        <v>0</v>
      </c>
      <c r="N180" s="2">
        <v>0</v>
      </c>
      <c r="O180" s="1">
        <v>1</v>
      </c>
      <c r="P180" s="1">
        <v>0</v>
      </c>
      <c r="Q180" s="1">
        <v>0</v>
      </c>
      <c r="R180" s="1">
        <v>0</v>
      </c>
      <c r="S180" s="1">
        <v>0</v>
      </c>
      <c r="T180" s="1">
        <v>0</v>
      </c>
      <c r="U180" s="1">
        <v>0</v>
      </c>
      <c r="V180" s="1">
        <v>0</v>
      </c>
      <c r="W180" s="1">
        <v>0</v>
      </c>
      <c r="X180" s="1">
        <v>1</v>
      </c>
      <c r="Y180" s="1">
        <v>0</v>
      </c>
      <c r="Z180" s="1">
        <v>2</v>
      </c>
      <c r="AA180" s="1">
        <v>0</v>
      </c>
      <c r="AB180" s="1">
        <v>0</v>
      </c>
      <c r="AC180" s="1">
        <v>0</v>
      </c>
      <c r="AD180" s="1">
        <v>1</v>
      </c>
      <c r="AE180" s="1">
        <v>0</v>
      </c>
      <c r="AF180" s="1">
        <v>0</v>
      </c>
      <c r="AG180" s="1">
        <v>0</v>
      </c>
      <c r="AH180" s="1">
        <v>0</v>
      </c>
      <c r="AI180" s="1">
        <v>1</v>
      </c>
      <c r="AJ180" s="1">
        <v>0</v>
      </c>
      <c r="AK180" s="1">
        <v>0</v>
      </c>
      <c r="AL180" s="4" t="e">
        <f t="shared" si="24"/>
        <v>#DIV/0!</v>
      </c>
      <c r="AM180" s="4" t="e">
        <f t="shared" si="25"/>
        <v>#DIV/0!</v>
      </c>
      <c r="AN180" s="4" t="e">
        <f t="shared" si="26"/>
        <v>#DIV/0!</v>
      </c>
      <c r="AO180" s="34">
        <v>104000</v>
      </c>
      <c r="AP180" s="30">
        <v>0</v>
      </c>
      <c r="AQ180" s="30">
        <v>0</v>
      </c>
      <c r="AR180" s="23">
        <v>90000</v>
      </c>
      <c r="AS180" s="23">
        <v>0</v>
      </c>
      <c r="AT180" s="23">
        <v>0</v>
      </c>
      <c r="AU180">
        <v>0</v>
      </c>
      <c r="AV180" s="18">
        <v>94575</v>
      </c>
      <c r="AW180">
        <v>0</v>
      </c>
      <c r="AX180">
        <v>35000</v>
      </c>
      <c r="AY180" s="8">
        <v>0</v>
      </c>
      <c r="AZ180" s="2">
        <v>0</v>
      </c>
      <c r="BA180" s="1">
        <v>70000</v>
      </c>
      <c r="BB180" s="1">
        <v>0</v>
      </c>
      <c r="BC180" s="1">
        <v>0</v>
      </c>
      <c r="BD180" s="1">
        <v>0</v>
      </c>
      <c r="BE180" s="5">
        <v>0</v>
      </c>
      <c r="BF180" s="5">
        <v>0</v>
      </c>
      <c r="BG180" s="1">
        <v>140000</v>
      </c>
      <c r="BH180" s="1">
        <v>0</v>
      </c>
      <c r="BI180" s="1">
        <v>0</v>
      </c>
      <c r="BJ180" s="1">
        <v>140000</v>
      </c>
      <c r="BK180" s="1">
        <v>0</v>
      </c>
      <c r="BL180" s="1">
        <v>140000</v>
      </c>
      <c r="BM180" s="1">
        <v>0</v>
      </c>
      <c r="BN180" s="1">
        <v>0</v>
      </c>
      <c r="BO180" s="1">
        <v>0</v>
      </c>
      <c r="BP180" s="1">
        <v>84000</v>
      </c>
      <c r="BQ180" s="1">
        <v>0</v>
      </c>
      <c r="BR180" s="1">
        <v>0</v>
      </c>
      <c r="BS180" s="4" t="e">
        <f t="shared" si="27"/>
        <v>#DIV/0!</v>
      </c>
      <c r="BT180" s="4" t="e">
        <f t="shared" si="28"/>
        <v>#DIV/0!</v>
      </c>
      <c r="BU180" s="4" t="e">
        <f t="shared" si="29"/>
        <v>#DIV/0!</v>
      </c>
      <c r="BV180" s="34">
        <v>104000</v>
      </c>
      <c r="BW180" s="30">
        <v>0</v>
      </c>
      <c r="BX180" s="30">
        <v>0</v>
      </c>
      <c r="BY180" s="23">
        <v>90000</v>
      </c>
      <c r="BZ180" s="23">
        <v>0</v>
      </c>
      <c r="CA180" s="23">
        <v>0</v>
      </c>
      <c r="CB180">
        <v>0</v>
      </c>
      <c r="CC180" s="18">
        <v>94575</v>
      </c>
      <c r="CD180">
        <v>0</v>
      </c>
      <c r="CE180">
        <v>35000</v>
      </c>
      <c r="CF180" s="8">
        <v>0</v>
      </c>
      <c r="CG180" s="2">
        <v>0</v>
      </c>
      <c r="CH180" s="1">
        <v>70000</v>
      </c>
      <c r="CI180" s="1">
        <v>0</v>
      </c>
      <c r="CJ180" s="1">
        <v>0</v>
      </c>
      <c r="CK180" s="1">
        <v>0</v>
      </c>
      <c r="CL180" s="5">
        <v>0</v>
      </c>
      <c r="CM180" s="5">
        <v>0</v>
      </c>
      <c r="CN180" s="1">
        <v>140000</v>
      </c>
      <c r="CO180" s="1">
        <v>0</v>
      </c>
      <c r="CP180" s="1">
        <v>0</v>
      </c>
      <c r="CQ180" s="1">
        <v>140000</v>
      </c>
      <c r="CR180" s="1">
        <v>0</v>
      </c>
      <c r="CS180" s="1">
        <v>140000</v>
      </c>
      <c r="CT180" s="1">
        <v>0</v>
      </c>
      <c r="CU180" s="1">
        <v>0</v>
      </c>
      <c r="CV180" s="1">
        <v>0</v>
      </c>
      <c r="CW180" s="1">
        <v>84000</v>
      </c>
      <c r="CX180" s="1">
        <v>0</v>
      </c>
      <c r="CY180" s="1">
        <v>0</v>
      </c>
      <c r="CZ180" s="1">
        <v>0</v>
      </c>
      <c r="DA180" s="1">
        <v>0</v>
      </c>
      <c r="DB180" s="1">
        <v>112500</v>
      </c>
      <c r="DC180" s="1">
        <v>0</v>
      </c>
      <c r="DD180" s="1">
        <v>0</v>
      </c>
      <c r="DE180" s="6" t="e">
        <f t="shared" si="30"/>
        <v>#DIV/0!</v>
      </c>
      <c r="DF180" s="6" t="e">
        <f t="shared" si="31"/>
        <v>#DIV/0!</v>
      </c>
      <c r="DG180" s="6" t="e">
        <f t="shared" si="32"/>
        <v>#DIV/0!</v>
      </c>
      <c r="DH180" s="30">
        <v>183</v>
      </c>
      <c r="DI180" s="30">
        <v>0</v>
      </c>
      <c r="DJ180" s="30">
        <v>0</v>
      </c>
      <c r="DK180" s="21">
        <v>60</v>
      </c>
      <c r="DL180" s="21">
        <v>0</v>
      </c>
      <c r="DM180" s="21">
        <v>0</v>
      </c>
      <c r="DN180">
        <v>0</v>
      </c>
      <c r="DO180" s="18">
        <v>1</v>
      </c>
      <c r="DP180">
        <v>0</v>
      </c>
      <c r="DQ180">
        <v>30</v>
      </c>
      <c r="DR180" s="8">
        <v>0</v>
      </c>
      <c r="DS180" s="2">
        <v>0</v>
      </c>
      <c r="DT180" s="1">
        <v>334</v>
      </c>
      <c r="DU180" s="7">
        <v>0</v>
      </c>
      <c r="DV180" s="1">
        <v>0</v>
      </c>
      <c r="DW180" s="1">
        <v>0</v>
      </c>
      <c r="DX180" s="5">
        <v>0</v>
      </c>
      <c r="DY180" s="5">
        <v>0</v>
      </c>
      <c r="DZ180" s="1">
        <v>0</v>
      </c>
      <c r="EA180" s="1">
        <v>0</v>
      </c>
      <c r="EB180" s="1">
        <v>0</v>
      </c>
      <c r="EC180" s="1">
        <v>109</v>
      </c>
      <c r="ED180" s="1">
        <v>0</v>
      </c>
      <c r="EE180" s="1">
        <v>241</v>
      </c>
      <c r="EF180" s="1">
        <v>0</v>
      </c>
      <c r="EG180" s="1">
        <v>0</v>
      </c>
      <c r="EH180" s="1">
        <v>0</v>
      </c>
      <c r="EI180" s="1">
        <v>34</v>
      </c>
      <c r="EJ180" s="1">
        <v>0</v>
      </c>
      <c r="EK180" s="1">
        <v>0</v>
      </c>
      <c r="EL180" s="1">
        <v>0</v>
      </c>
      <c r="EM180" s="1">
        <v>0</v>
      </c>
      <c r="EN180" s="1">
        <v>15</v>
      </c>
      <c r="EO180" s="1">
        <v>0</v>
      </c>
      <c r="EP180" s="1">
        <v>0</v>
      </c>
      <c r="EQ180" s="4" t="e">
        <f t="shared" si="33"/>
        <v>#DIV/0!</v>
      </c>
      <c r="ER180" s="4" t="e">
        <f t="shared" si="34"/>
        <v>#DIV/0!</v>
      </c>
      <c r="ES180" s="4" t="e">
        <f t="shared" si="35"/>
        <v>#DIV/0!</v>
      </c>
    </row>
    <row r="181" spans="1:149" ht="12.75" customHeight="1" x14ac:dyDescent="0.35">
      <c r="A181" s="1">
        <v>474</v>
      </c>
      <c r="B181" s="1" t="s">
        <v>279</v>
      </c>
      <c r="C181" s="30">
        <v>0</v>
      </c>
      <c r="D181" s="30">
        <v>0</v>
      </c>
      <c r="E181" s="30">
        <v>0</v>
      </c>
      <c r="F181" s="21">
        <v>0</v>
      </c>
      <c r="G181" s="21">
        <v>0</v>
      </c>
      <c r="H181" s="21">
        <v>0</v>
      </c>
      <c r="I181">
        <v>0</v>
      </c>
      <c r="J181" s="18">
        <v>0</v>
      </c>
      <c r="K181">
        <v>0</v>
      </c>
      <c r="L181">
        <v>0</v>
      </c>
      <c r="M181" s="8">
        <v>0</v>
      </c>
      <c r="N181" s="2">
        <v>0</v>
      </c>
      <c r="O181" s="1">
        <v>0</v>
      </c>
      <c r="P181" s="1">
        <v>0</v>
      </c>
      <c r="Q181" s="1">
        <v>0</v>
      </c>
      <c r="R181" s="1">
        <v>0</v>
      </c>
      <c r="S181" s="1">
        <v>0</v>
      </c>
      <c r="T181" s="1">
        <v>0</v>
      </c>
      <c r="U181" s="1">
        <v>0</v>
      </c>
      <c r="V181" s="1">
        <v>0</v>
      </c>
      <c r="W181" s="1">
        <v>0</v>
      </c>
      <c r="X181" s="1">
        <v>1</v>
      </c>
      <c r="Y181" s="1">
        <v>0</v>
      </c>
      <c r="Z181" s="1">
        <v>0</v>
      </c>
      <c r="AA181" s="1">
        <v>0</v>
      </c>
      <c r="AB181" s="1">
        <v>0</v>
      </c>
      <c r="AC181" s="1">
        <v>0</v>
      </c>
      <c r="AD181" s="1">
        <v>0</v>
      </c>
      <c r="AE181" s="1">
        <v>0</v>
      </c>
      <c r="AF181" s="1">
        <v>0</v>
      </c>
      <c r="AG181" s="1">
        <v>0</v>
      </c>
      <c r="AH181" s="1">
        <v>0</v>
      </c>
      <c r="AI181" s="1">
        <v>0</v>
      </c>
      <c r="AJ181" s="1">
        <v>0</v>
      </c>
      <c r="AK181" s="1">
        <v>0</v>
      </c>
      <c r="AL181" s="4" t="e">
        <f t="shared" si="24"/>
        <v>#DIV/0!</v>
      </c>
      <c r="AM181" s="4" t="e">
        <f t="shared" si="25"/>
        <v>#DIV/0!</v>
      </c>
      <c r="AN181" s="4" t="e">
        <f t="shared" si="26"/>
        <v>#DIV/0!</v>
      </c>
      <c r="AO181" s="34">
        <v>0</v>
      </c>
      <c r="AP181" s="30">
        <v>0</v>
      </c>
      <c r="AQ181" s="30">
        <v>0</v>
      </c>
      <c r="AR181" s="23">
        <v>0</v>
      </c>
      <c r="AS181" s="23">
        <v>0</v>
      </c>
      <c r="AT181" s="23">
        <v>0</v>
      </c>
      <c r="AU181">
        <v>0</v>
      </c>
      <c r="AV181" s="18">
        <v>0</v>
      </c>
      <c r="AW181">
        <v>0</v>
      </c>
      <c r="AX181">
        <v>0</v>
      </c>
      <c r="AY181" s="8">
        <v>0</v>
      </c>
      <c r="AZ181" s="2">
        <v>0</v>
      </c>
      <c r="BA181" s="1">
        <v>0</v>
      </c>
      <c r="BB181" s="1">
        <v>0</v>
      </c>
      <c r="BC181" s="1">
        <v>0</v>
      </c>
      <c r="BD181" s="1">
        <v>0</v>
      </c>
      <c r="BE181" s="5">
        <v>0</v>
      </c>
      <c r="BF181" s="5">
        <v>0</v>
      </c>
      <c r="BG181" s="1">
        <v>170000</v>
      </c>
      <c r="BH181" s="1">
        <v>0</v>
      </c>
      <c r="BI181" s="1">
        <v>0</v>
      </c>
      <c r="BJ181" s="1">
        <v>170000</v>
      </c>
      <c r="BK181" s="1">
        <v>0</v>
      </c>
      <c r="BL181" s="1">
        <v>0</v>
      </c>
      <c r="BM181" s="1">
        <v>0</v>
      </c>
      <c r="BN181" s="1">
        <v>0</v>
      </c>
      <c r="BO181" s="1">
        <v>0</v>
      </c>
      <c r="BP181" s="1">
        <v>0</v>
      </c>
      <c r="BQ181" s="1">
        <v>0</v>
      </c>
      <c r="BR181" s="1">
        <v>0</v>
      </c>
      <c r="BS181" s="4" t="e">
        <f t="shared" si="27"/>
        <v>#DIV/0!</v>
      </c>
      <c r="BT181" s="4" t="e">
        <f t="shared" si="28"/>
        <v>#DIV/0!</v>
      </c>
      <c r="BU181" s="4" t="e">
        <f t="shared" si="29"/>
        <v>#DIV/0!</v>
      </c>
      <c r="BV181" s="34">
        <v>0</v>
      </c>
      <c r="BW181" s="30">
        <v>0</v>
      </c>
      <c r="BX181" s="30">
        <v>0</v>
      </c>
      <c r="BY181" s="23">
        <v>0</v>
      </c>
      <c r="BZ181" s="23">
        <v>0</v>
      </c>
      <c r="CA181" s="23">
        <v>0</v>
      </c>
      <c r="CB181">
        <v>0</v>
      </c>
      <c r="CC181" s="18">
        <v>0</v>
      </c>
      <c r="CD181">
        <v>0</v>
      </c>
      <c r="CE181">
        <v>0</v>
      </c>
      <c r="CF181" s="8">
        <v>0</v>
      </c>
      <c r="CG181" s="2">
        <v>0</v>
      </c>
      <c r="CH181" s="1">
        <v>0</v>
      </c>
      <c r="CI181" s="1">
        <v>0</v>
      </c>
      <c r="CJ181" s="1">
        <v>0</v>
      </c>
      <c r="CK181" s="1">
        <v>0</v>
      </c>
      <c r="CL181" s="5">
        <v>0</v>
      </c>
      <c r="CM181" s="5">
        <v>0</v>
      </c>
      <c r="CN181" s="1">
        <v>170000</v>
      </c>
      <c r="CO181" s="1">
        <v>0</v>
      </c>
      <c r="CP181" s="1">
        <v>0</v>
      </c>
      <c r="CQ181" s="1">
        <v>170000</v>
      </c>
      <c r="CR181" s="1">
        <v>0</v>
      </c>
      <c r="CS181" s="1">
        <v>0</v>
      </c>
      <c r="CT181" s="1">
        <v>0</v>
      </c>
      <c r="CU181" s="1">
        <v>0</v>
      </c>
      <c r="CV181" s="1">
        <v>0</v>
      </c>
      <c r="CW181" s="1">
        <v>0</v>
      </c>
      <c r="CX181" s="1">
        <v>0</v>
      </c>
      <c r="CY181" s="1">
        <v>0</v>
      </c>
      <c r="CZ181" s="1">
        <v>0</v>
      </c>
      <c r="DA181" s="1">
        <v>0</v>
      </c>
      <c r="DB181" s="1">
        <v>0</v>
      </c>
      <c r="DC181" s="1">
        <v>0</v>
      </c>
      <c r="DD181" s="1">
        <v>0</v>
      </c>
      <c r="DE181" s="6" t="e">
        <f t="shared" si="30"/>
        <v>#DIV/0!</v>
      </c>
      <c r="DF181" s="6" t="e">
        <f t="shared" si="31"/>
        <v>#DIV/0!</v>
      </c>
      <c r="DG181" s="6" t="e">
        <f t="shared" si="32"/>
        <v>#DIV/0!</v>
      </c>
      <c r="DH181" s="30">
        <v>0</v>
      </c>
      <c r="DI181" s="30">
        <v>0</v>
      </c>
      <c r="DJ181" s="30">
        <v>0</v>
      </c>
      <c r="DK181" s="21">
        <v>0</v>
      </c>
      <c r="DL181" s="21">
        <v>0</v>
      </c>
      <c r="DM181" s="21">
        <v>0</v>
      </c>
      <c r="DN181">
        <v>0</v>
      </c>
      <c r="DO181" s="18">
        <v>0</v>
      </c>
      <c r="DP181">
        <v>0</v>
      </c>
      <c r="DQ181">
        <v>0</v>
      </c>
      <c r="DR181" s="8">
        <v>0</v>
      </c>
      <c r="DS181" s="2">
        <v>0</v>
      </c>
      <c r="DT181" s="1">
        <v>0</v>
      </c>
      <c r="DU181" s="7">
        <v>0</v>
      </c>
      <c r="DV181" s="1">
        <v>0</v>
      </c>
      <c r="DW181" s="1">
        <v>0</v>
      </c>
      <c r="DX181" s="5">
        <v>0</v>
      </c>
      <c r="DY181" s="5">
        <v>0</v>
      </c>
      <c r="DZ181" s="1">
        <v>0</v>
      </c>
      <c r="EA181" s="1">
        <v>0</v>
      </c>
      <c r="EB181" s="1">
        <v>0</v>
      </c>
      <c r="EC181" s="1">
        <v>70</v>
      </c>
      <c r="ED181" s="1">
        <v>0</v>
      </c>
      <c r="EE181" s="1">
        <v>0</v>
      </c>
      <c r="EF181" s="1">
        <v>0</v>
      </c>
      <c r="EG181" s="1">
        <v>0</v>
      </c>
      <c r="EH181" s="1">
        <v>0</v>
      </c>
      <c r="EI181" s="1">
        <v>0</v>
      </c>
      <c r="EJ181" s="1">
        <v>0</v>
      </c>
      <c r="EK181" s="1">
        <v>0</v>
      </c>
      <c r="EL181" s="1">
        <v>0</v>
      </c>
      <c r="EM181" s="1">
        <v>0</v>
      </c>
      <c r="EN181" s="1">
        <v>0</v>
      </c>
      <c r="EO181" s="1">
        <v>0</v>
      </c>
      <c r="EP181" s="1">
        <v>0</v>
      </c>
      <c r="EQ181" s="4" t="e">
        <f t="shared" si="33"/>
        <v>#DIV/0!</v>
      </c>
      <c r="ER181" s="4" t="e">
        <f t="shared" si="34"/>
        <v>#DIV/0!</v>
      </c>
      <c r="ES181" s="4" t="e">
        <f t="shared" si="35"/>
        <v>#DIV/0!</v>
      </c>
    </row>
    <row r="182" spans="1:149" ht="12.75" customHeight="1" x14ac:dyDescent="0.35">
      <c r="A182" s="1">
        <v>475</v>
      </c>
      <c r="B182" s="1" t="s">
        <v>280</v>
      </c>
      <c r="C182" s="30">
        <v>2</v>
      </c>
      <c r="D182" s="30">
        <v>2</v>
      </c>
      <c r="E182" s="30">
        <v>2</v>
      </c>
      <c r="F182" s="21">
        <v>4</v>
      </c>
      <c r="G182" s="21">
        <v>5</v>
      </c>
      <c r="H182" s="21">
        <v>0</v>
      </c>
      <c r="I182">
        <v>1</v>
      </c>
      <c r="J182" s="18">
        <v>0</v>
      </c>
      <c r="K182">
        <v>3</v>
      </c>
      <c r="L182">
        <v>0</v>
      </c>
      <c r="M182" s="8">
        <v>1</v>
      </c>
      <c r="N182" s="2">
        <v>1</v>
      </c>
      <c r="O182" s="1">
        <v>0</v>
      </c>
      <c r="P182" s="1">
        <v>4</v>
      </c>
      <c r="Q182" s="1">
        <v>1</v>
      </c>
      <c r="R182" s="1">
        <v>1</v>
      </c>
      <c r="S182" s="1">
        <v>0</v>
      </c>
      <c r="T182" s="1">
        <v>1</v>
      </c>
      <c r="U182" s="1">
        <v>2</v>
      </c>
      <c r="V182" s="1">
        <v>1</v>
      </c>
      <c r="W182" s="1">
        <v>3</v>
      </c>
      <c r="X182" s="1">
        <v>2</v>
      </c>
      <c r="Y182" s="1">
        <v>1</v>
      </c>
      <c r="Z182" s="1">
        <v>0</v>
      </c>
      <c r="AA182" s="1">
        <v>2</v>
      </c>
      <c r="AB182" s="1">
        <v>3</v>
      </c>
      <c r="AC182" s="1">
        <v>1</v>
      </c>
      <c r="AD182" s="1">
        <v>1</v>
      </c>
      <c r="AE182" s="1">
        <v>6</v>
      </c>
      <c r="AF182" s="1">
        <v>4</v>
      </c>
      <c r="AG182" s="1">
        <v>0</v>
      </c>
      <c r="AH182" s="1">
        <v>1</v>
      </c>
      <c r="AI182" s="1">
        <v>0</v>
      </c>
      <c r="AJ182" s="1">
        <v>0</v>
      </c>
      <c r="AK182" s="1">
        <v>0</v>
      </c>
      <c r="AL182" s="4">
        <f t="shared" si="24"/>
        <v>0</v>
      </c>
      <c r="AM182" s="4" t="e">
        <f t="shared" si="25"/>
        <v>#DIV/0!</v>
      </c>
      <c r="AN182" s="4">
        <f t="shared" si="26"/>
        <v>1</v>
      </c>
      <c r="AO182" s="34">
        <v>85800</v>
      </c>
      <c r="AP182" s="30">
        <v>220500</v>
      </c>
      <c r="AQ182" s="30">
        <v>151250</v>
      </c>
      <c r="AR182" s="23">
        <v>144000</v>
      </c>
      <c r="AS182" s="23">
        <v>115500</v>
      </c>
      <c r="AT182" s="23">
        <v>0</v>
      </c>
      <c r="AU182">
        <v>75000</v>
      </c>
      <c r="AV182" s="18">
        <v>0</v>
      </c>
      <c r="AW182">
        <v>188500</v>
      </c>
      <c r="AX182">
        <v>0</v>
      </c>
      <c r="AY182" s="8">
        <v>60000</v>
      </c>
      <c r="AZ182" s="2">
        <v>68000</v>
      </c>
      <c r="BA182" s="1">
        <v>0</v>
      </c>
      <c r="BB182" s="1">
        <v>56500</v>
      </c>
      <c r="BC182" s="1">
        <v>26000</v>
      </c>
      <c r="BD182" s="1">
        <v>40000</v>
      </c>
      <c r="BE182" s="5">
        <v>0</v>
      </c>
      <c r="BF182" s="5">
        <v>145000</v>
      </c>
      <c r="BG182" s="1">
        <v>162450</v>
      </c>
      <c r="BH182" s="1">
        <v>149000</v>
      </c>
      <c r="BI182" s="1">
        <v>100000</v>
      </c>
      <c r="BJ182" s="1">
        <v>129750</v>
      </c>
      <c r="BK182" s="1">
        <v>112900</v>
      </c>
      <c r="BL182" s="1">
        <v>0</v>
      </c>
      <c r="BM182" s="1">
        <v>43400</v>
      </c>
      <c r="BN182" s="1">
        <v>105000</v>
      </c>
      <c r="BO182" s="1">
        <v>59500</v>
      </c>
      <c r="BP182" s="1">
        <v>88000</v>
      </c>
      <c r="BQ182" s="1">
        <v>116292</v>
      </c>
      <c r="BR182" s="1">
        <v>87999</v>
      </c>
      <c r="BS182" s="4">
        <f t="shared" si="27"/>
        <v>-0.61088435374149663</v>
      </c>
      <c r="BT182" s="4" t="e">
        <f t="shared" si="28"/>
        <v>#DIV/0!</v>
      </c>
      <c r="BU182" s="4">
        <f t="shared" si="29"/>
        <v>0.43</v>
      </c>
      <c r="BV182" s="34">
        <v>85800</v>
      </c>
      <c r="BW182" s="30">
        <v>220500</v>
      </c>
      <c r="BX182" s="30">
        <v>151250</v>
      </c>
      <c r="BY182" s="23">
        <v>143225</v>
      </c>
      <c r="BZ182" s="23">
        <v>112900</v>
      </c>
      <c r="CA182" s="23">
        <v>0</v>
      </c>
      <c r="CB182">
        <v>75000</v>
      </c>
      <c r="CC182" s="18">
        <v>0</v>
      </c>
      <c r="CD182">
        <v>152666</v>
      </c>
      <c r="CE182">
        <v>0</v>
      </c>
      <c r="CF182" s="8">
        <v>60000</v>
      </c>
      <c r="CG182" s="2">
        <v>68000</v>
      </c>
      <c r="CH182" s="1">
        <v>0</v>
      </c>
      <c r="CI182" s="1">
        <v>57500</v>
      </c>
      <c r="CJ182" s="1">
        <v>26000</v>
      </c>
      <c r="CK182" s="1">
        <v>40000</v>
      </c>
      <c r="CL182" s="5">
        <v>0</v>
      </c>
      <c r="CM182" s="5">
        <v>145000</v>
      </c>
      <c r="CN182" s="1">
        <v>162450</v>
      </c>
      <c r="CO182" s="1">
        <v>149000</v>
      </c>
      <c r="CP182" s="1">
        <v>112500</v>
      </c>
      <c r="CQ182" s="1">
        <v>129750</v>
      </c>
      <c r="CR182" s="1">
        <v>112900</v>
      </c>
      <c r="CS182" s="1">
        <v>0</v>
      </c>
      <c r="CT182" s="1">
        <v>43400</v>
      </c>
      <c r="CU182" s="1">
        <v>100166</v>
      </c>
      <c r="CV182" s="1">
        <v>59500</v>
      </c>
      <c r="CW182" s="1">
        <v>88000</v>
      </c>
      <c r="CX182" s="1">
        <v>130764</v>
      </c>
      <c r="CY182" s="1">
        <v>86874</v>
      </c>
      <c r="CZ182" s="1">
        <v>0</v>
      </c>
      <c r="DA182" s="1">
        <v>75000</v>
      </c>
      <c r="DB182" s="1">
        <v>0</v>
      </c>
      <c r="DC182" s="1">
        <v>0</v>
      </c>
      <c r="DD182" s="1">
        <v>0</v>
      </c>
      <c r="DE182" s="6">
        <f t="shared" si="30"/>
        <v>-0.61088435374149663</v>
      </c>
      <c r="DF182" s="6" t="e">
        <f t="shared" si="31"/>
        <v>#DIV/0!</v>
      </c>
      <c r="DG182" s="6">
        <f t="shared" si="32"/>
        <v>0.43</v>
      </c>
      <c r="DH182" s="30">
        <v>109</v>
      </c>
      <c r="DI182" s="30">
        <v>16</v>
      </c>
      <c r="DJ182" s="30">
        <v>23</v>
      </c>
      <c r="DK182" s="21">
        <v>89</v>
      </c>
      <c r="DL182" s="21">
        <v>106</v>
      </c>
      <c r="DM182" s="21">
        <v>0</v>
      </c>
      <c r="DN182">
        <v>22</v>
      </c>
      <c r="DO182" s="18">
        <v>0</v>
      </c>
      <c r="DP182">
        <v>700</v>
      </c>
      <c r="DQ182">
        <v>0</v>
      </c>
      <c r="DR182" s="8">
        <v>22</v>
      </c>
      <c r="DS182" s="2">
        <v>317</v>
      </c>
      <c r="DT182" s="1">
        <v>0</v>
      </c>
      <c r="DU182" s="7">
        <v>111</v>
      </c>
      <c r="DV182" s="1">
        <v>17</v>
      </c>
      <c r="DW182" s="1">
        <v>113</v>
      </c>
      <c r="DX182" s="5">
        <v>0</v>
      </c>
      <c r="DY182" s="5">
        <v>48</v>
      </c>
      <c r="DZ182" s="1">
        <v>32</v>
      </c>
      <c r="EA182" s="1">
        <v>7</v>
      </c>
      <c r="EB182" s="1">
        <v>59</v>
      </c>
      <c r="EC182" s="1">
        <v>74</v>
      </c>
      <c r="ED182" s="1">
        <v>9</v>
      </c>
      <c r="EE182" s="1">
        <v>0</v>
      </c>
      <c r="EF182" s="1">
        <v>15</v>
      </c>
      <c r="EG182" s="1">
        <v>38</v>
      </c>
      <c r="EH182" s="1">
        <v>155</v>
      </c>
      <c r="EI182" s="1">
        <v>173</v>
      </c>
      <c r="EJ182" s="1">
        <v>98</v>
      </c>
      <c r="EK182" s="1">
        <v>112</v>
      </c>
      <c r="EL182" s="1">
        <v>0</v>
      </c>
      <c r="EM182" s="1">
        <v>2</v>
      </c>
      <c r="EN182" s="1">
        <v>0</v>
      </c>
      <c r="EO182" s="1">
        <v>0</v>
      </c>
      <c r="EP182" s="1">
        <v>0</v>
      </c>
      <c r="EQ182" s="4">
        <f t="shared" si="33"/>
        <v>5.8125</v>
      </c>
      <c r="ER182" s="4" t="e">
        <f t="shared" si="34"/>
        <v>#DIV/0!</v>
      </c>
      <c r="ES182" s="4">
        <f t="shared" si="35"/>
        <v>3.9545454545454546</v>
      </c>
    </row>
    <row r="183" spans="1:149" ht="12.75" customHeight="1" x14ac:dyDescent="0.35">
      <c r="A183" s="1">
        <v>476</v>
      </c>
      <c r="B183" s="2" t="s">
        <v>414</v>
      </c>
      <c r="C183" s="30">
        <v>0</v>
      </c>
      <c r="D183" s="30">
        <v>0</v>
      </c>
      <c r="E183" s="30">
        <v>0</v>
      </c>
      <c r="F183" s="21">
        <v>1</v>
      </c>
      <c r="G183" s="21">
        <v>0</v>
      </c>
      <c r="H183" s="21">
        <v>0</v>
      </c>
      <c r="I183">
        <v>2</v>
      </c>
      <c r="J183" s="18">
        <v>0</v>
      </c>
      <c r="M183" s="8"/>
      <c r="N183" s="2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4" t="e">
        <f t="shared" si="24"/>
        <v>#DIV/0!</v>
      </c>
      <c r="AM183" s="4" t="e">
        <f t="shared" si="25"/>
        <v>#DIV/0!</v>
      </c>
      <c r="AN183" s="4" t="e">
        <f t="shared" si="26"/>
        <v>#DIV/0!</v>
      </c>
      <c r="AO183" s="34">
        <v>0</v>
      </c>
      <c r="AP183" s="30">
        <v>0</v>
      </c>
      <c r="AQ183" s="30">
        <v>0</v>
      </c>
      <c r="AR183" s="23">
        <v>92500</v>
      </c>
      <c r="AS183" s="23">
        <v>0</v>
      </c>
      <c r="AT183" s="23">
        <v>0</v>
      </c>
      <c r="AU183">
        <v>70000</v>
      </c>
      <c r="AV183" s="18">
        <v>0</v>
      </c>
      <c r="AY183" s="8"/>
      <c r="AZ183" s="2"/>
      <c r="BA183" s="1"/>
      <c r="BB183" s="1"/>
      <c r="BC183" s="1"/>
      <c r="BD183" s="1"/>
      <c r="BE183" s="5"/>
      <c r="BF183" s="5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4" t="e">
        <f t="shared" si="27"/>
        <v>#DIV/0!</v>
      </c>
      <c r="BT183" s="4" t="e">
        <f t="shared" si="28"/>
        <v>#DIV/0!</v>
      </c>
      <c r="BU183" s="4" t="e">
        <f t="shared" si="29"/>
        <v>#DIV/0!</v>
      </c>
      <c r="BV183" s="34">
        <v>0</v>
      </c>
      <c r="BW183" s="30">
        <v>0</v>
      </c>
      <c r="BX183" s="30">
        <v>0</v>
      </c>
      <c r="BY183" s="23">
        <v>92500</v>
      </c>
      <c r="BZ183" s="23">
        <v>0</v>
      </c>
      <c r="CA183" s="23">
        <v>0</v>
      </c>
      <c r="CB183">
        <v>70000</v>
      </c>
      <c r="CC183" s="18">
        <v>0</v>
      </c>
      <c r="CF183" s="8"/>
      <c r="CG183" s="2"/>
      <c r="CH183" s="1"/>
      <c r="CI183" s="1"/>
      <c r="CJ183" s="1"/>
      <c r="CK183" s="1"/>
      <c r="CL183" s="5"/>
      <c r="CM183" s="5"/>
      <c r="CN183" s="1"/>
      <c r="CO183" s="1"/>
      <c r="CP183" s="1"/>
      <c r="CQ183" s="1"/>
      <c r="CR183" s="1"/>
      <c r="CS183" s="1"/>
      <c r="CT183" s="1"/>
      <c r="CU183" s="1"/>
      <c r="CV183" s="1"/>
      <c r="CW183" s="1"/>
      <c r="CX183" s="1"/>
      <c r="CY183" s="1"/>
      <c r="CZ183" s="1"/>
      <c r="DA183" s="1"/>
      <c r="DB183" s="1"/>
      <c r="DC183" s="1"/>
      <c r="DD183" s="1"/>
      <c r="DE183" s="6" t="e">
        <f t="shared" si="30"/>
        <v>#DIV/0!</v>
      </c>
      <c r="DF183" s="6" t="e">
        <f t="shared" si="31"/>
        <v>#DIV/0!</v>
      </c>
      <c r="DG183" s="6" t="e">
        <f t="shared" si="32"/>
        <v>#DIV/0!</v>
      </c>
      <c r="DH183" s="30">
        <v>0</v>
      </c>
      <c r="DI183" s="30">
        <v>0</v>
      </c>
      <c r="DJ183" s="30">
        <v>0</v>
      </c>
      <c r="DK183" s="21">
        <v>268</v>
      </c>
      <c r="DL183" s="21">
        <v>0</v>
      </c>
      <c r="DM183" s="21">
        <v>0</v>
      </c>
      <c r="DN183">
        <v>234</v>
      </c>
      <c r="DO183" s="18">
        <v>0</v>
      </c>
      <c r="DR183" s="8"/>
      <c r="DS183" s="2"/>
      <c r="DT183" s="1"/>
      <c r="DU183" s="7"/>
      <c r="DV183" s="1"/>
      <c r="DW183" s="1"/>
      <c r="DX183" s="5"/>
      <c r="DY183" s="5"/>
      <c r="DZ183" s="1"/>
      <c r="EA183" s="1"/>
      <c r="EB183" s="1"/>
      <c r="EC183" s="1"/>
      <c r="ED183" s="1"/>
      <c r="EE183" s="1"/>
      <c r="EF183" s="1"/>
      <c r="EG183" s="1"/>
      <c r="EH183" s="1"/>
      <c r="EI183" s="1"/>
      <c r="EJ183" s="1"/>
      <c r="EK183" s="1"/>
      <c r="EL183" s="1"/>
      <c r="EM183" s="1"/>
      <c r="EN183" s="1"/>
      <c r="EO183" s="1"/>
      <c r="EP183" s="1"/>
      <c r="EQ183" s="4" t="e">
        <f t="shared" si="33"/>
        <v>#DIV/0!</v>
      </c>
      <c r="ER183" s="4" t="e">
        <f t="shared" si="34"/>
        <v>#DIV/0!</v>
      </c>
      <c r="ES183" s="4" t="e">
        <f t="shared" si="35"/>
        <v>#DIV/0!</v>
      </c>
    </row>
    <row r="184" spans="1:149" ht="12.75" customHeight="1" x14ac:dyDescent="0.35">
      <c r="A184" s="1">
        <v>477</v>
      </c>
      <c r="B184" s="1" t="s">
        <v>282</v>
      </c>
      <c r="C184" s="30">
        <v>0</v>
      </c>
      <c r="D184" s="30">
        <v>0</v>
      </c>
      <c r="E184" s="30">
        <v>0</v>
      </c>
      <c r="F184" s="21">
        <v>4</v>
      </c>
      <c r="G184" s="21">
        <v>0</v>
      </c>
      <c r="H184" s="21">
        <v>0</v>
      </c>
      <c r="I184">
        <v>0</v>
      </c>
      <c r="J184" s="18">
        <v>4</v>
      </c>
      <c r="K184">
        <v>1</v>
      </c>
      <c r="L184">
        <v>0</v>
      </c>
      <c r="M184" s="8">
        <v>0</v>
      </c>
      <c r="N184" s="2">
        <v>0</v>
      </c>
      <c r="O184" s="1">
        <v>2</v>
      </c>
      <c r="P184" s="1">
        <v>0</v>
      </c>
      <c r="Q184" s="1">
        <v>1</v>
      </c>
      <c r="R184" s="1">
        <v>0</v>
      </c>
      <c r="S184" s="1">
        <v>0</v>
      </c>
      <c r="T184" s="1">
        <v>1</v>
      </c>
      <c r="U184" s="1">
        <v>1</v>
      </c>
      <c r="V184" s="1">
        <v>1</v>
      </c>
      <c r="W184" s="1">
        <v>3</v>
      </c>
      <c r="X184" s="1">
        <v>2</v>
      </c>
      <c r="Y184" s="1">
        <v>2</v>
      </c>
      <c r="Z184" s="1">
        <v>1</v>
      </c>
      <c r="AA184" s="1">
        <v>3</v>
      </c>
      <c r="AB184" s="1">
        <v>2</v>
      </c>
      <c r="AC184" s="1">
        <v>5</v>
      </c>
      <c r="AD184" s="1">
        <v>1</v>
      </c>
      <c r="AE184" s="1">
        <v>4</v>
      </c>
      <c r="AF184" s="1">
        <v>2</v>
      </c>
      <c r="AG184" s="1">
        <v>2</v>
      </c>
      <c r="AH184" s="1">
        <v>0</v>
      </c>
      <c r="AI184" s="1">
        <v>4</v>
      </c>
      <c r="AJ184" s="1">
        <v>0</v>
      </c>
      <c r="AK184" s="1">
        <v>0</v>
      </c>
      <c r="AL184" s="4" t="e">
        <f t="shared" si="24"/>
        <v>#DIV/0!</v>
      </c>
      <c r="AM184" s="4" t="e">
        <f t="shared" si="25"/>
        <v>#DIV/0!</v>
      </c>
      <c r="AN184" s="4" t="e">
        <f t="shared" si="26"/>
        <v>#DIV/0!</v>
      </c>
      <c r="AO184" s="34">
        <v>0</v>
      </c>
      <c r="AP184" s="30">
        <v>0</v>
      </c>
      <c r="AQ184" s="30">
        <v>0</v>
      </c>
      <c r="AR184" s="23">
        <v>430000</v>
      </c>
      <c r="AS184" s="23">
        <v>0</v>
      </c>
      <c r="AT184" s="23">
        <v>0</v>
      </c>
      <c r="AU184">
        <v>0</v>
      </c>
      <c r="AV184" s="18">
        <v>258750</v>
      </c>
      <c r="AW184">
        <v>240000</v>
      </c>
      <c r="AX184">
        <v>0</v>
      </c>
      <c r="AY184" s="8">
        <v>0</v>
      </c>
      <c r="AZ184" s="2">
        <v>0</v>
      </c>
      <c r="BA184" s="1">
        <v>156525</v>
      </c>
      <c r="BB184" s="1">
        <v>0</v>
      </c>
      <c r="BC184" s="1">
        <v>166000</v>
      </c>
      <c r="BD184" s="1">
        <v>0</v>
      </c>
      <c r="BE184" s="5">
        <v>0</v>
      </c>
      <c r="BF184" s="5">
        <v>310000</v>
      </c>
      <c r="BG184" s="1">
        <v>315000</v>
      </c>
      <c r="BH184" s="1">
        <v>496000</v>
      </c>
      <c r="BI184" s="1">
        <v>314000</v>
      </c>
      <c r="BJ184" s="1">
        <v>369750</v>
      </c>
      <c r="BK184" s="1">
        <v>383500</v>
      </c>
      <c r="BL184" s="1">
        <v>319900</v>
      </c>
      <c r="BM184" s="1">
        <v>225000</v>
      </c>
      <c r="BN184" s="1">
        <v>212500</v>
      </c>
      <c r="BO184" s="1">
        <v>210000</v>
      </c>
      <c r="BP184" s="1">
        <v>185000</v>
      </c>
      <c r="BQ184" s="1">
        <v>187500</v>
      </c>
      <c r="BR184" s="1">
        <v>230500</v>
      </c>
      <c r="BS184" s="4" t="e">
        <f t="shared" si="27"/>
        <v>#DIV/0!</v>
      </c>
      <c r="BT184" s="4" t="e">
        <f t="shared" si="28"/>
        <v>#DIV/0!</v>
      </c>
      <c r="BU184" s="4" t="e">
        <f t="shared" si="29"/>
        <v>#DIV/0!</v>
      </c>
      <c r="BV184" s="34">
        <v>0</v>
      </c>
      <c r="BW184" s="30">
        <v>0</v>
      </c>
      <c r="BX184" s="30">
        <v>0</v>
      </c>
      <c r="BY184" s="23">
        <v>416250</v>
      </c>
      <c r="BZ184" s="23">
        <v>0</v>
      </c>
      <c r="CA184" s="23">
        <v>0</v>
      </c>
      <c r="CB184">
        <v>0</v>
      </c>
      <c r="CC184" s="18">
        <v>299625</v>
      </c>
      <c r="CD184">
        <v>240000</v>
      </c>
      <c r="CE184">
        <v>0</v>
      </c>
      <c r="CF184" s="8">
        <v>0</v>
      </c>
      <c r="CG184" s="2">
        <v>0</v>
      </c>
      <c r="CH184" s="1">
        <v>156525</v>
      </c>
      <c r="CI184" s="1">
        <v>0</v>
      </c>
      <c r="CJ184" s="1">
        <v>166000</v>
      </c>
      <c r="CK184" s="1">
        <v>0</v>
      </c>
      <c r="CL184" s="5">
        <v>0</v>
      </c>
      <c r="CM184" s="5">
        <v>310000</v>
      </c>
      <c r="CN184" s="1">
        <v>315000</v>
      </c>
      <c r="CO184" s="1">
        <v>496000</v>
      </c>
      <c r="CP184" s="1">
        <v>305133</v>
      </c>
      <c r="CQ184" s="1">
        <v>369750</v>
      </c>
      <c r="CR184" s="1">
        <v>383500</v>
      </c>
      <c r="CS184" s="1">
        <v>319900</v>
      </c>
      <c r="CT184" s="1">
        <v>268300</v>
      </c>
      <c r="CU184" s="1">
        <v>212500</v>
      </c>
      <c r="CV184" s="1">
        <v>243180</v>
      </c>
      <c r="CW184" s="1">
        <v>185000</v>
      </c>
      <c r="CX184" s="1">
        <v>202475</v>
      </c>
      <c r="CY184" s="1">
        <v>230500</v>
      </c>
      <c r="CZ184" s="1">
        <v>167500</v>
      </c>
      <c r="DA184" s="1">
        <v>0</v>
      </c>
      <c r="DB184" s="1">
        <v>173250</v>
      </c>
      <c r="DC184" s="1">
        <v>0</v>
      </c>
      <c r="DD184" s="1">
        <v>0</v>
      </c>
      <c r="DE184" s="6" t="e">
        <f t="shared" si="30"/>
        <v>#DIV/0!</v>
      </c>
      <c r="DF184" s="6" t="e">
        <f t="shared" si="31"/>
        <v>#DIV/0!</v>
      </c>
      <c r="DG184" s="6" t="e">
        <f t="shared" si="32"/>
        <v>#DIV/0!</v>
      </c>
      <c r="DH184" s="30">
        <v>0</v>
      </c>
      <c r="DI184" s="30">
        <v>0</v>
      </c>
      <c r="DJ184" s="30">
        <v>0</v>
      </c>
      <c r="DK184" s="21">
        <v>26</v>
      </c>
      <c r="DL184" s="21">
        <v>0</v>
      </c>
      <c r="DM184" s="21">
        <v>0</v>
      </c>
      <c r="DN184">
        <v>0</v>
      </c>
      <c r="DO184" s="18">
        <v>18</v>
      </c>
      <c r="DP184">
        <v>429</v>
      </c>
      <c r="DQ184">
        <v>0</v>
      </c>
      <c r="DR184" s="8">
        <v>0</v>
      </c>
      <c r="DS184" s="2">
        <v>0</v>
      </c>
      <c r="DT184" s="1">
        <v>59</v>
      </c>
      <c r="DU184" s="7">
        <v>0</v>
      </c>
      <c r="DV184" s="1">
        <v>290</v>
      </c>
      <c r="DW184" s="1">
        <v>0</v>
      </c>
      <c r="DX184" s="5">
        <v>0</v>
      </c>
      <c r="DY184" s="5">
        <v>6</v>
      </c>
      <c r="DZ184" s="1">
        <v>271</v>
      </c>
      <c r="EA184" s="1">
        <v>239</v>
      </c>
      <c r="EB184" s="1">
        <v>22</v>
      </c>
      <c r="EC184" s="1">
        <v>94</v>
      </c>
      <c r="ED184" s="1">
        <v>56</v>
      </c>
      <c r="EE184" s="1">
        <v>1</v>
      </c>
      <c r="EF184" s="1">
        <v>63</v>
      </c>
      <c r="EG184" s="1">
        <v>15</v>
      </c>
      <c r="EH184" s="1">
        <v>79</v>
      </c>
      <c r="EI184" s="1">
        <v>46</v>
      </c>
      <c r="EJ184" s="1">
        <v>107</v>
      </c>
      <c r="EK184" s="1">
        <v>23</v>
      </c>
      <c r="EL184" s="1">
        <v>169</v>
      </c>
      <c r="EM184" s="1">
        <v>0</v>
      </c>
      <c r="EN184" s="1">
        <v>65</v>
      </c>
      <c r="EO184" s="1">
        <v>0</v>
      </c>
      <c r="EP184" s="1">
        <v>0</v>
      </c>
      <c r="EQ184" s="4" t="e">
        <f t="shared" si="33"/>
        <v>#DIV/0!</v>
      </c>
      <c r="ER184" s="4" t="e">
        <f t="shared" si="34"/>
        <v>#DIV/0!</v>
      </c>
      <c r="ES184" s="4" t="e">
        <f t="shared" si="35"/>
        <v>#DIV/0!</v>
      </c>
    </row>
    <row r="185" spans="1:149" ht="12.75" customHeight="1" x14ac:dyDescent="0.35">
      <c r="A185" s="1">
        <v>478</v>
      </c>
      <c r="B185" s="2" t="s">
        <v>283</v>
      </c>
      <c r="C185" s="30">
        <v>0</v>
      </c>
      <c r="D185" s="30">
        <v>0</v>
      </c>
      <c r="E185" s="30">
        <v>0</v>
      </c>
      <c r="F185" s="21">
        <v>0</v>
      </c>
      <c r="G185" s="21">
        <v>0</v>
      </c>
      <c r="H185" s="21">
        <v>0</v>
      </c>
      <c r="I185">
        <v>0</v>
      </c>
      <c r="J185" s="18">
        <v>0</v>
      </c>
      <c r="M185" s="8"/>
      <c r="N185" s="2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4" t="e">
        <f t="shared" si="24"/>
        <v>#DIV/0!</v>
      </c>
      <c r="AM185" s="4" t="e">
        <f t="shared" si="25"/>
        <v>#DIV/0!</v>
      </c>
      <c r="AN185" s="4" t="e">
        <f t="shared" si="26"/>
        <v>#DIV/0!</v>
      </c>
      <c r="AO185" s="34">
        <v>0</v>
      </c>
      <c r="AP185" s="30">
        <v>0</v>
      </c>
      <c r="AQ185" s="30">
        <v>0</v>
      </c>
      <c r="AR185" s="23">
        <v>0</v>
      </c>
      <c r="AS185" s="23">
        <v>0</v>
      </c>
      <c r="AT185" s="23">
        <v>0</v>
      </c>
      <c r="AU185">
        <v>0</v>
      </c>
      <c r="AV185" s="18">
        <v>0</v>
      </c>
      <c r="AY185" s="8"/>
      <c r="AZ185" s="2"/>
      <c r="BA185" s="1"/>
      <c r="BB185" s="1"/>
      <c r="BC185" s="1"/>
      <c r="BD185" s="1"/>
      <c r="BE185" s="5"/>
      <c r="BF185" s="5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4" t="e">
        <f t="shared" si="27"/>
        <v>#DIV/0!</v>
      </c>
      <c r="BT185" s="4" t="e">
        <f t="shared" si="28"/>
        <v>#DIV/0!</v>
      </c>
      <c r="BU185" s="4" t="e">
        <f t="shared" si="29"/>
        <v>#DIV/0!</v>
      </c>
      <c r="BV185" s="34">
        <v>0</v>
      </c>
      <c r="BW185" s="30">
        <v>0</v>
      </c>
      <c r="BX185" s="30">
        <v>0</v>
      </c>
      <c r="BY185" s="23">
        <v>0</v>
      </c>
      <c r="BZ185" s="23">
        <v>0</v>
      </c>
      <c r="CA185" s="23">
        <v>0</v>
      </c>
      <c r="CB185">
        <v>0</v>
      </c>
      <c r="CC185" s="18">
        <v>0</v>
      </c>
      <c r="CF185" s="8"/>
      <c r="CG185" s="2"/>
      <c r="CH185" s="1"/>
      <c r="CI185" s="1"/>
      <c r="CJ185" s="1"/>
      <c r="CK185" s="1"/>
      <c r="CL185" s="5"/>
      <c r="CM185" s="5"/>
      <c r="CN185" s="1"/>
      <c r="CO185" s="1"/>
      <c r="CP185" s="1"/>
      <c r="CQ185" s="1"/>
      <c r="CR185" s="1"/>
      <c r="CS185" s="1"/>
      <c r="CT185" s="1"/>
      <c r="CU185" s="1"/>
      <c r="CV185" s="1"/>
      <c r="CW185" s="1"/>
      <c r="CX185" s="1"/>
      <c r="CY185" s="1"/>
      <c r="CZ185" s="1"/>
      <c r="DA185" s="1"/>
      <c r="DB185" s="1"/>
      <c r="DC185" s="1"/>
      <c r="DD185" s="1"/>
      <c r="DE185" s="6" t="e">
        <f t="shared" si="30"/>
        <v>#DIV/0!</v>
      </c>
      <c r="DF185" s="6" t="e">
        <f t="shared" si="31"/>
        <v>#DIV/0!</v>
      </c>
      <c r="DG185" s="6" t="e">
        <f t="shared" si="32"/>
        <v>#DIV/0!</v>
      </c>
      <c r="DH185" s="30">
        <v>0</v>
      </c>
      <c r="DI185" s="30">
        <v>0</v>
      </c>
      <c r="DJ185" s="30">
        <v>0</v>
      </c>
      <c r="DK185" s="21">
        <v>0</v>
      </c>
      <c r="DL185" s="21">
        <v>0</v>
      </c>
      <c r="DM185" s="21">
        <v>0</v>
      </c>
      <c r="DN185">
        <v>0</v>
      </c>
      <c r="DO185" s="18">
        <v>0</v>
      </c>
      <c r="DR185" s="8"/>
      <c r="DS185" s="2"/>
      <c r="DT185" s="1"/>
      <c r="DU185" s="7"/>
      <c r="DV185" s="1"/>
      <c r="DW185" s="1"/>
      <c r="DX185" s="5"/>
      <c r="DY185" s="5"/>
      <c r="DZ185" s="1"/>
      <c r="EA185" s="1"/>
      <c r="EB185" s="1"/>
      <c r="EC185" s="1"/>
      <c r="ED185" s="1"/>
      <c r="EE185" s="1"/>
      <c r="EF185" s="1"/>
      <c r="EG185" s="1"/>
      <c r="EH185" s="1"/>
      <c r="EI185" s="1"/>
      <c r="EJ185" s="1"/>
      <c r="EK185" s="1"/>
      <c r="EL185" s="1"/>
      <c r="EM185" s="1"/>
      <c r="EN185" s="1"/>
      <c r="EO185" s="1"/>
      <c r="EP185" s="1"/>
      <c r="EQ185" s="4" t="e">
        <f t="shared" si="33"/>
        <v>#DIV/0!</v>
      </c>
      <c r="ER185" s="4" t="e">
        <f t="shared" si="34"/>
        <v>#DIV/0!</v>
      </c>
      <c r="ES185" s="4" t="e">
        <f t="shared" si="35"/>
        <v>#DIV/0!</v>
      </c>
    </row>
    <row r="186" spans="1:149" ht="12.75" customHeight="1" x14ac:dyDescent="0.35">
      <c r="A186" s="1">
        <v>479</v>
      </c>
      <c r="B186" s="1"/>
      <c r="C186" s="30">
        <v>0</v>
      </c>
      <c r="D186" s="30">
        <v>0</v>
      </c>
      <c r="E186" s="30">
        <v>0</v>
      </c>
      <c r="F186" s="21">
        <v>0</v>
      </c>
      <c r="G186" s="21">
        <v>0</v>
      </c>
      <c r="H186" s="21">
        <v>0</v>
      </c>
      <c r="I186">
        <v>0</v>
      </c>
      <c r="J186" s="18">
        <v>0</v>
      </c>
      <c r="M186" s="8"/>
      <c r="N186" s="2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4" t="e">
        <f t="shared" si="24"/>
        <v>#DIV/0!</v>
      </c>
      <c r="AM186" s="4" t="e">
        <f t="shared" si="25"/>
        <v>#DIV/0!</v>
      </c>
      <c r="AN186" s="4" t="e">
        <f t="shared" si="26"/>
        <v>#DIV/0!</v>
      </c>
      <c r="AO186" s="34">
        <v>0</v>
      </c>
      <c r="AP186" s="30">
        <v>0</v>
      </c>
      <c r="AQ186" s="30">
        <v>0</v>
      </c>
      <c r="AR186" s="23">
        <v>0</v>
      </c>
      <c r="AS186" s="23">
        <v>0</v>
      </c>
      <c r="AT186" s="23">
        <v>0</v>
      </c>
      <c r="AU186">
        <v>0</v>
      </c>
      <c r="AV186" s="18">
        <v>0</v>
      </c>
      <c r="AY186" s="8"/>
      <c r="AZ186" s="2"/>
      <c r="BA186" s="1"/>
      <c r="BB186" s="1"/>
      <c r="BC186" s="1"/>
      <c r="BD186" s="1"/>
      <c r="BE186" s="5"/>
      <c r="BF186" s="5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4" t="e">
        <f t="shared" si="27"/>
        <v>#DIV/0!</v>
      </c>
      <c r="BT186" s="4" t="e">
        <f t="shared" si="28"/>
        <v>#DIV/0!</v>
      </c>
      <c r="BU186" s="4" t="e">
        <f t="shared" si="29"/>
        <v>#DIV/0!</v>
      </c>
      <c r="BV186" s="34">
        <v>0</v>
      </c>
      <c r="BW186" s="30">
        <v>0</v>
      </c>
      <c r="BX186" s="30">
        <v>0</v>
      </c>
      <c r="BY186" s="23">
        <v>0</v>
      </c>
      <c r="BZ186" s="23">
        <v>0</v>
      </c>
      <c r="CA186" s="23">
        <v>0</v>
      </c>
      <c r="CB186">
        <v>0</v>
      </c>
      <c r="CC186" s="18">
        <v>0</v>
      </c>
      <c r="CF186" s="8"/>
      <c r="CG186" s="2"/>
      <c r="CH186" s="1"/>
      <c r="CI186" s="1"/>
      <c r="CJ186" s="1"/>
      <c r="CK186" s="1"/>
      <c r="CL186" s="5"/>
      <c r="CM186" s="5"/>
      <c r="CN186" s="1"/>
      <c r="CO186" s="1"/>
      <c r="CP186" s="1"/>
      <c r="CQ186" s="1"/>
      <c r="CR186" s="1"/>
      <c r="CS186" s="1"/>
      <c r="CT186" s="1"/>
      <c r="CU186" s="1"/>
      <c r="CV186" s="1"/>
      <c r="CW186" s="1"/>
      <c r="CX186" s="1"/>
      <c r="CY186" s="1"/>
      <c r="CZ186" s="1"/>
      <c r="DA186" s="1"/>
      <c r="DB186" s="1"/>
      <c r="DC186" s="1"/>
      <c r="DD186" s="1"/>
      <c r="DE186" s="6" t="e">
        <f t="shared" si="30"/>
        <v>#DIV/0!</v>
      </c>
      <c r="DF186" s="6" t="e">
        <f t="shared" si="31"/>
        <v>#DIV/0!</v>
      </c>
      <c r="DG186" s="6" t="e">
        <f t="shared" si="32"/>
        <v>#DIV/0!</v>
      </c>
      <c r="DH186" s="30">
        <v>0</v>
      </c>
      <c r="DI186" s="30">
        <v>0</v>
      </c>
      <c r="DJ186" s="30">
        <v>0</v>
      </c>
      <c r="DK186" s="21">
        <v>0</v>
      </c>
      <c r="DL186" s="21">
        <v>0</v>
      </c>
      <c r="DM186" s="21">
        <v>0</v>
      </c>
      <c r="DN186">
        <v>0</v>
      </c>
      <c r="DO186" s="18">
        <v>0</v>
      </c>
      <c r="DR186" s="8"/>
      <c r="DS186" s="2"/>
      <c r="DT186" s="1"/>
      <c r="DU186" s="7"/>
      <c r="DV186" s="1"/>
      <c r="DW186" s="1"/>
      <c r="DX186" s="5"/>
      <c r="DY186" s="5"/>
      <c r="DZ186" s="1"/>
      <c r="EA186" s="1"/>
      <c r="EB186" s="1"/>
      <c r="EC186" s="1"/>
      <c r="ED186" s="1"/>
      <c r="EE186" s="1"/>
      <c r="EF186" s="1"/>
      <c r="EG186" s="1"/>
      <c r="EH186" s="1"/>
      <c r="EI186" s="1"/>
      <c r="EJ186" s="1"/>
      <c r="EK186" s="1"/>
      <c r="EL186" s="1"/>
      <c r="EM186" s="1"/>
      <c r="EN186" s="1"/>
      <c r="EO186" s="1"/>
      <c r="EP186" s="1"/>
      <c r="EQ186" s="4" t="e">
        <f t="shared" si="33"/>
        <v>#DIV/0!</v>
      </c>
      <c r="ER186" s="4" t="e">
        <f t="shared" si="34"/>
        <v>#DIV/0!</v>
      </c>
      <c r="ES186" s="4" t="e">
        <f t="shared" si="35"/>
        <v>#DIV/0!</v>
      </c>
    </row>
    <row r="187" spans="1:149" ht="12.75" customHeight="1" x14ac:dyDescent="0.35">
      <c r="A187" s="1">
        <v>480</v>
      </c>
      <c r="B187" s="1"/>
      <c r="C187" s="30">
        <v>0</v>
      </c>
      <c r="D187" s="30">
        <v>1</v>
      </c>
      <c r="E187" s="30">
        <v>0</v>
      </c>
      <c r="F187" s="21">
        <v>0</v>
      </c>
      <c r="G187" s="21">
        <v>0</v>
      </c>
      <c r="H187" s="21">
        <v>1</v>
      </c>
      <c r="I187">
        <v>0</v>
      </c>
      <c r="J187" s="18">
        <v>0</v>
      </c>
      <c r="M187" s="8"/>
      <c r="N187" s="2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4">
        <f t="shared" si="24"/>
        <v>-1</v>
      </c>
      <c r="AM187" s="4">
        <f t="shared" si="25"/>
        <v>-1</v>
      </c>
      <c r="AN187" s="4" t="e">
        <f t="shared" si="26"/>
        <v>#DIV/0!</v>
      </c>
      <c r="AO187" s="34">
        <v>0</v>
      </c>
      <c r="AP187" s="30">
        <v>260000</v>
      </c>
      <c r="AQ187" s="30">
        <v>0</v>
      </c>
      <c r="AR187" s="23">
        <v>0</v>
      </c>
      <c r="AS187" s="23">
        <v>0</v>
      </c>
      <c r="AT187" s="23">
        <v>407000</v>
      </c>
      <c r="AU187">
        <v>0</v>
      </c>
      <c r="AV187" s="18">
        <v>0</v>
      </c>
      <c r="AY187" s="8"/>
      <c r="AZ187" s="2"/>
      <c r="BA187" s="1"/>
      <c r="BB187" s="1"/>
      <c r="BC187" s="1"/>
      <c r="BD187" s="1"/>
      <c r="BE187" s="5"/>
      <c r="BF187" s="5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4">
        <f t="shared" si="27"/>
        <v>-1</v>
      </c>
      <c r="BT187" s="4">
        <f t="shared" si="28"/>
        <v>-1</v>
      </c>
      <c r="BU187" s="4" t="e">
        <f t="shared" si="29"/>
        <v>#DIV/0!</v>
      </c>
      <c r="BV187" s="34">
        <v>0</v>
      </c>
      <c r="BW187" s="30">
        <v>260000</v>
      </c>
      <c r="BX187" s="30">
        <v>0</v>
      </c>
      <c r="BY187" s="23">
        <v>0</v>
      </c>
      <c r="BZ187" s="23">
        <v>0</v>
      </c>
      <c r="CA187" s="23">
        <v>407000</v>
      </c>
      <c r="CB187">
        <v>0</v>
      </c>
      <c r="CC187" s="18">
        <v>0</v>
      </c>
      <c r="CF187" s="8"/>
      <c r="CG187" s="2"/>
      <c r="CH187" s="1"/>
      <c r="CI187" s="1"/>
      <c r="CJ187" s="1"/>
      <c r="CK187" s="1"/>
      <c r="CL187" s="5"/>
      <c r="CM187" s="5"/>
      <c r="CN187" s="1"/>
      <c r="CO187" s="1"/>
      <c r="CP187" s="1"/>
      <c r="CQ187" s="1"/>
      <c r="CR187" s="1"/>
      <c r="CS187" s="1"/>
      <c r="CT187" s="1"/>
      <c r="CU187" s="1"/>
      <c r="CV187" s="1"/>
      <c r="CW187" s="1"/>
      <c r="CX187" s="1"/>
      <c r="CY187" s="1"/>
      <c r="CZ187" s="1"/>
      <c r="DA187" s="1"/>
      <c r="DB187" s="1"/>
      <c r="DC187" s="1"/>
      <c r="DD187" s="1"/>
      <c r="DE187" s="6">
        <f t="shared" si="30"/>
        <v>-1</v>
      </c>
      <c r="DF187" s="6">
        <f t="shared" si="31"/>
        <v>-1</v>
      </c>
      <c r="DG187" s="6" t="e">
        <f t="shared" si="32"/>
        <v>#DIV/0!</v>
      </c>
      <c r="DH187" s="30">
        <v>0</v>
      </c>
      <c r="DI187" s="30">
        <v>305</v>
      </c>
      <c r="DJ187" s="30">
        <v>0</v>
      </c>
      <c r="DK187" s="21">
        <v>0</v>
      </c>
      <c r="DL187" s="21">
        <v>0</v>
      </c>
      <c r="DM187" s="21">
        <v>6</v>
      </c>
      <c r="DN187">
        <v>0</v>
      </c>
      <c r="DO187" s="18">
        <v>0</v>
      </c>
      <c r="DR187" s="8"/>
      <c r="DS187" s="2"/>
      <c r="DT187" s="1"/>
      <c r="DU187" s="7"/>
      <c r="DV187" s="1"/>
      <c r="DW187" s="1"/>
      <c r="DX187" s="5"/>
      <c r="DY187" s="5"/>
      <c r="DZ187" s="1"/>
      <c r="EA187" s="1"/>
      <c r="EB187" s="1"/>
      <c r="EC187" s="1"/>
      <c r="ED187" s="1"/>
      <c r="EE187" s="1"/>
      <c r="EF187" s="1"/>
      <c r="EG187" s="1"/>
      <c r="EH187" s="1"/>
      <c r="EI187" s="1"/>
      <c r="EJ187" s="1"/>
      <c r="EK187" s="1"/>
      <c r="EL187" s="1"/>
      <c r="EM187" s="1"/>
      <c r="EN187" s="1"/>
      <c r="EO187" s="1"/>
      <c r="EP187" s="1"/>
      <c r="EQ187" s="4">
        <f t="shared" si="33"/>
        <v>-1</v>
      </c>
      <c r="ER187" s="4">
        <f t="shared" si="34"/>
        <v>-1</v>
      </c>
      <c r="ES187" s="4" t="e">
        <f t="shared" si="35"/>
        <v>#DIV/0!</v>
      </c>
    </row>
    <row r="188" spans="1:149" ht="12.75" customHeight="1" x14ac:dyDescent="0.35">
      <c r="A188" s="1">
        <v>481</v>
      </c>
      <c r="B188" s="1" t="s">
        <v>286</v>
      </c>
      <c r="C188" s="30">
        <v>1</v>
      </c>
      <c r="D188" s="30">
        <v>1</v>
      </c>
      <c r="E188" s="30">
        <v>1</v>
      </c>
      <c r="F188" s="21">
        <v>0</v>
      </c>
      <c r="G188" s="21">
        <v>0</v>
      </c>
      <c r="H188" s="21">
        <v>0</v>
      </c>
      <c r="I188">
        <v>1</v>
      </c>
      <c r="J188" s="18">
        <v>3</v>
      </c>
      <c r="K188">
        <v>1</v>
      </c>
      <c r="L188">
        <v>0</v>
      </c>
      <c r="M188" s="8">
        <v>0</v>
      </c>
      <c r="N188" s="2">
        <v>1</v>
      </c>
      <c r="O188" s="1">
        <v>0</v>
      </c>
      <c r="P188" s="1">
        <v>0</v>
      </c>
      <c r="Q188" s="1">
        <v>0</v>
      </c>
      <c r="R188" s="1">
        <v>0</v>
      </c>
      <c r="S188" s="1">
        <v>0</v>
      </c>
      <c r="T188" s="1">
        <v>1</v>
      </c>
      <c r="U188" s="1">
        <v>0</v>
      </c>
      <c r="V188" s="1">
        <v>0</v>
      </c>
      <c r="W188" s="1">
        <v>0</v>
      </c>
      <c r="X188" s="1">
        <v>1</v>
      </c>
      <c r="Y188" s="1">
        <v>2</v>
      </c>
      <c r="Z188" s="1">
        <v>1</v>
      </c>
      <c r="AA188" s="1">
        <v>0</v>
      </c>
      <c r="AB188" s="1">
        <v>0</v>
      </c>
      <c r="AC188" s="1">
        <v>0</v>
      </c>
      <c r="AD188" s="1">
        <v>1</v>
      </c>
      <c r="AE188" s="1">
        <v>0</v>
      </c>
      <c r="AF188" s="1">
        <v>0</v>
      </c>
      <c r="AG188" s="1">
        <v>0</v>
      </c>
      <c r="AH188" s="1">
        <v>0</v>
      </c>
      <c r="AI188" s="1">
        <v>0</v>
      </c>
      <c r="AJ188" s="1">
        <v>0</v>
      </c>
      <c r="AK188" s="1">
        <v>0</v>
      </c>
      <c r="AL188" s="4">
        <f t="shared" si="24"/>
        <v>0</v>
      </c>
      <c r="AM188" s="4" t="e">
        <f t="shared" si="25"/>
        <v>#DIV/0!</v>
      </c>
      <c r="AN188" s="4" t="e">
        <f t="shared" si="26"/>
        <v>#DIV/0!</v>
      </c>
      <c r="AO188" s="34">
        <v>275000</v>
      </c>
      <c r="AP188" s="30">
        <v>255000</v>
      </c>
      <c r="AQ188" s="30">
        <v>151000</v>
      </c>
      <c r="AR188" s="23">
        <v>0</v>
      </c>
      <c r="AS188" s="23">
        <v>0</v>
      </c>
      <c r="AT188" s="23">
        <v>0</v>
      </c>
      <c r="AU188">
        <v>129000</v>
      </c>
      <c r="AV188" s="18">
        <v>145000</v>
      </c>
      <c r="AW188">
        <v>55000</v>
      </c>
      <c r="AX188">
        <v>0</v>
      </c>
      <c r="AY188" s="8">
        <v>0</v>
      </c>
      <c r="AZ188" s="2">
        <v>48551</v>
      </c>
      <c r="BA188" s="1">
        <v>0</v>
      </c>
      <c r="BB188" s="1">
        <v>0</v>
      </c>
      <c r="BC188" s="1">
        <v>0</v>
      </c>
      <c r="BD188" s="1">
        <v>0</v>
      </c>
      <c r="BE188" s="5">
        <v>0</v>
      </c>
      <c r="BF188" s="5">
        <v>121000</v>
      </c>
      <c r="BG188" s="1">
        <v>120000</v>
      </c>
      <c r="BH188" s="1">
        <v>0</v>
      </c>
      <c r="BI188" s="1">
        <v>0</v>
      </c>
      <c r="BJ188" s="1">
        <v>120000</v>
      </c>
      <c r="BK188" s="1">
        <v>75250</v>
      </c>
      <c r="BL188" s="1">
        <v>108000</v>
      </c>
      <c r="BM188" s="1">
        <v>0</v>
      </c>
      <c r="BN188" s="1">
        <v>0</v>
      </c>
      <c r="BO188" s="1">
        <v>0</v>
      </c>
      <c r="BP188" s="1">
        <v>92000</v>
      </c>
      <c r="BQ188" s="1">
        <v>0</v>
      </c>
      <c r="BR188" s="1">
        <v>0</v>
      </c>
      <c r="BS188" s="4">
        <f t="shared" si="27"/>
        <v>7.8431372549019607E-2</v>
      </c>
      <c r="BT188" s="4" t="e">
        <f t="shared" si="28"/>
        <v>#DIV/0!</v>
      </c>
      <c r="BU188" s="4" t="e">
        <f t="shared" si="29"/>
        <v>#DIV/0!</v>
      </c>
      <c r="BV188" s="34">
        <v>275000</v>
      </c>
      <c r="BW188" s="30">
        <v>255000</v>
      </c>
      <c r="BX188" s="30">
        <v>151000</v>
      </c>
      <c r="BY188" s="23">
        <v>0</v>
      </c>
      <c r="BZ188" s="23">
        <v>0</v>
      </c>
      <c r="CA188" s="23">
        <v>0</v>
      </c>
      <c r="CB188">
        <v>129000</v>
      </c>
      <c r="CC188" s="18">
        <v>154833</v>
      </c>
      <c r="CD188">
        <v>55000</v>
      </c>
      <c r="CE188">
        <v>0</v>
      </c>
      <c r="CF188" s="8">
        <v>0</v>
      </c>
      <c r="CG188" s="2">
        <v>48551</v>
      </c>
      <c r="CH188" s="1">
        <v>0</v>
      </c>
      <c r="CI188" s="1">
        <v>0</v>
      </c>
      <c r="CJ188" s="1">
        <v>0</v>
      </c>
      <c r="CK188" s="1">
        <v>0</v>
      </c>
      <c r="CL188" s="5">
        <v>0</v>
      </c>
      <c r="CM188" s="5">
        <v>121000</v>
      </c>
      <c r="CN188" s="1">
        <v>120000</v>
      </c>
      <c r="CO188" s="1">
        <v>0</v>
      </c>
      <c r="CP188" s="1">
        <v>0</v>
      </c>
      <c r="CQ188" s="1">
        <v>120000</v>
      </c>
      <c r="CR188" s="1">
        <v>75250</v>
      </c>
      <c r="CS188" s="1">
        <v>108000</v>
      </c>
      <c r="CT188" s="1">
        <v>0</v>
      </c>
      <c r="CU188" s="1">
        <v>0</v>
      </c>
      <c r="CV188" s="1">
        <v>0</v>
      </c>
      <c r="CW188" s="1">
        <v>92000</v>
      </c>
      <c r="CX188" s="1">
        <v>0</v>
      </c>
      <c r="CY188" s="1">
        <v>0</v>
      </c>
      <c r="CZ188" s="1">
        <v>0</v>
      </c>
      <c r="DA188" s="1">
        <v>0</v>
      </c>
      <c r="DB188" s="1">
        <v>0</v>
      </c>
      <c r="DC188" s="1">
        <v>0</v>
      </c>
      <c r="DD188" s="1">
        <v>0</v>
      </c>
      <c r="DE188" s="6">
        <f t="shared" si="30"/>
        <v>7.8431372549019607E-2</v>
      </c>
      <c r="DF188" s="6" t="e">
        <f t="shared" si="31"/>
        <v>#DIV/0!</v>
      </c>
      <c r="DG188" s="6" t="e">
        <f t="shared" si="32"/>
        <v>#DIV/0!</v>
      </c>
      <c r="DH188" s="30">
        <v>5</v>
      </c>
      <c r="DI188" s="30">
        <v>54</v>
      </c>
      <c r="DJ188" s="30">
        <v>58</v>
      </c>
      <c r="DK188" s="21">
        <v>0</v>
      </c>
      <c r="DL188" s="21">
        <v>0</v>
      </c>
      <c r="DM188" s="21">
        <v>0</v>
      </c>
      <c r="DN188">
        <v>189</v>
      </c>
      <c r="DO188" s="18">
        <v>122</v>
      </c>
      <c r="DP188">
        <v>5</v>
      </c>
      <c r="DQ188">
        <v>0</v>
      </c>
      <c r="DR188" s="8">
        <v>0</v>
      </c>
      <c r="DS188" s="2">
        <v>133</v>
      </c>
      <c r="DT188" s="1">
        <v>0</v>
      </c>
      <c r="DU188" s="7">
        <v>0</v>
      </c>
      <c r="DV188" s="1">
        <v>0</v>
      </c>
      <c r="DW188" s="1">
        <v>0</v>
      </c>
      <c r="DX188" s="5">
        <v>0</v>
      </c>
      <c r="DY188" s="5">
        <v>24</v>
      </c>
      <c r="DZ188" s="1">
        <v>0</v>
      </c>
      <c r="EA188" s="1">
        <v>0</v>
      </c>
      <c r="EB188" s="1">
        <v>0</v>
      </c>
      <c r="EC188" s="1">
        <v>183</v>
      </c>
      <c r="ED188" s="1">
        <v>11</v>
      </c>
      <c r="EE188" s="1">
        <v>165</v>
      </c>
      <c r="EF188" s="1">
        <v>0</v>
      </c>
      <c r="EG188" s="1">
        <v>0</v>
      </c>
      <c r="EH188" s="1">
        <v>0</v>
      </c>
      <c r="EI188" s="1">
        <v>54</v>
      </c>
      <c r="EJ188" s="1">
        <v>0</v>
      </c>
      <c r="EK188" s="1">
        <v>0</v>
      </c>
      <c r="EL188" s="1">
        <v>0</v>
      </c>
      <c r="EM188" s="1">
        <v>0</v>
      </c>
      <c r="EN188" s="1">
        <v>0</v>
      </c>
      <c r="EO188" s="1">
        <v>0</v>
      </c>
      <c r="EP188" s="1">
        <v>0</v>
      </c>
      <c r="EQ188" s="4">
        <f t="shared" si="33"/>
        <v>-0.90740740740740744</v>
      </c>
      <c r="ER188" s="4" t="e">
        <f t="shared" si="34"/>
        <v>#DIV/0!</v>
      </c>
      <c r="ES188" s="4" t="e">
        <f t="shared" si="35"/>
        <v>#DIV/0!</v>
      </c>
    </row>
    <row r="189" spans="1:149" ht="12.75" customHeight="1" x14ac:dyDescent="0.35">
      <c r="A189" s="1">
        <v>482</v>
      </c>
      <c r="B189" s="1" t="s">
        <v>287</v>
      </c>
      <c r="C189" s="30">
        <v>0</v>
      </c>
      <c r="D189" s="30">
        <v>0</v>
      </c>
      <c r="E189" s="30">
        <v>0</v>
      </c>
      <c r="F189" s="21">
        <v>0</v>
      </c>
      <c r="G189" s="21">
        <v>0</v>
      </c>
      <c r="H189" s="21">
        <v>0</v>
      </c>
      <c r="I189">
        <v>1</v>
      </c>
      <c r="J189" s="18">
        <v>0</v>
      </c>
      <c r="K189">
        <v>0</v>
      </c>
      <c r="L189">
        <v>0</v>
      </c>
      <c r="M189" s="8">
        <v>0</v>
      </c>
      <c r="N189" s="2">
        <v>0</v>
      </c>
      <c r="O189" s="1">
        <v>0</v>
      </c>
      <c r="P189" s="1">
        <v>0</v>
      </c>
      <c r="Q189" s="1">
        <v>0</v>
      </c>
      <c r="R189" s="1">
        <v>0</v>
      </c>
      <c r="S189" s="1">
        <v>1</v>
      </c>
      <c r="T189" s="1">
        <v>1</v>
      </c>
      <c r="U189" s="1">
        <v>0</v>
      </c>
      <c r="V189" s="1">
        <v>0</v>
      </c>
      <c r="W189" s="1">
        <v>1</v>
      </c>
      <c r="X189" s="1">
        <v>0</v>
      </c>
      <c r="Y189" s="1">
        <v>1</v>
      </c>
      <c r="Z189" s="1">
        <v>0</v>
      </c>
      <c r="AA189" s="1">
        <v>0</v>
      </c>
      <c r="AB189" s="1">
        <v>0</v>
      </c>
      <c r="AC189" s="1">
        <v>0</v>
      </c>
      <c r="AD189" s="1">
        <v>0</v>
      </c>
      <c r="AE189" s="1">
        <v>0</v>
      </c>
      <c r="AF189" s="1">
        <v>3</v>
      </c>
      <c r="AG189" s="1">
        <v>0</v>
      </c>
      <c r="AH189" s="1">
        <v>0</v>
      </c>
      <c r="AI189" s="1">
        <v>0</v>
      </c>
      <c r="AJ189" s="1">
        <v>0</v>
      </c>
      <c r="AK189" s="1">
        <v>0</v>
      </c>
      <c r="AL189" s="4" t="e">
        <f t="shared" si="24"/>
        <v>#DIV/0!</v>
      </c>
      <c r="AM189" s="4" t="e">
        <f t="shared" si="25"/>
        <v>#DIV/0!</v>
      </c>
      <c r="AN189" s="4" t="e">
        <f t="shared" si="26"/>
        <v>#DIV/0!</v>
      </c>
      <c r="AO189" s="34">
        <v>0</v>
      </c>
      <c r="AP189" s="30">
        <v>0</v>
      </c>
      <c r="AQ189" s="30">
        <v>0</v>
      </c>
      <c r="AR189" s="23">
        <v>0</v>
      </c>
      <c r="AS189" s="23">
        <v>0</v>
      </c>
      <c r="AT189" s="23">
        <v>0</v>
      </c>
      <c r="AU189">
        <v>435000</v>
      </c>
      <c r="AV189" s="18">
        <v>0</v>
      </c>
      <c r="AW189">
        <v>0</v>
      </c>
      <c r="AX189">
        <v>0</v>
      </c>
      <c r="AY189" s="8">
        <v>0</v>
      </c>
      <c r="AZ189" s="2">
        <v>0</v>
      </c>
      <c r="BA189" s="1">
        <v>0</v>
      </c>
      <c r="BB189" s="1">
        <v>0</v>
      </c>
      <c r="BC189" s="1">
        <v>0</v>
      </c>
      <c r="BD189" s="1">
        <v>0</v>
      </c>
      <c r="BE189" s="5">
        <v>215000</v>
      </c>
      <c r="BF189" s="5">
        <v>0</v>
      </c>
      <c r="BG189" s="1">
        <v>299000</v>
      </c>
      <c r="BH189" s="1">
        <v>0</v>
      </c>
      <c r="BI189" s="1">
        <v>0</v>
      </c>
      <c r="BJ189" s="1">
        <v>0</v>
      </c>
      <c r="BK189" s="1">
        <v>299000</v>
      </c>
      <c r="BL189" s="1">
        <v>0</v>
      </c>
      <c r="BM189" s="1">
        <v>0</v>
      </c>
      <c r="BN189" s="1">
        <v>0</v>
      </c>
      <c r="BO189" s="1">
        <v>0</v>
      </c>
      <c r="BP189" s="1">
        <v>0</v>
      </c>
      <c r="BQ189" s="1">
        <v>0</v>
      </c>
      <c r="BR189" s="1">
        <v>275000</v>
      </c>
      <c r="BS189" s="4" t="e">
        <f t="shared" si="27"/>
        <v>#DIV/0!</v>
      </c>
      <c r="BT189" s="4" t="e">
        <f t="shared" si="28"/>
        <v>#DIV/0!</v>
      </c>
      <c r="BU189" s="4" t="e">
        <f t="shared" si="29"/>
        <v>#DIV/0!</v>
      </c>
      <c r="BV189" s="34">
        <v>0</v>
      </c>
      <c r="BW189" s="30">
        <v>0</v>
      </c>
      <c r="BX189" s="30">
        <v>0</v>
      </c>
      <c r="BY189" s="23">
        <v>0</v>
      </c>
      <c r="BZ189" s="23">
        <v>0</v>
      </c>
      <c r="CA189" s="23">
        <v>0</v>
      </c>
      <c r="CB189">
        <v>435000</v>
      </c>
      <c r="CC189" s="18">
        <v>0</v>
      </c>
      <c r="CD189">
        <v>0</v>
      </c>
      <c r="CE189">
        <v>0</v>
      </c>
      <c r="CF189" s="8">
        <v>0</v>
      </c>
      <c r="CG189" s="2">
        <v>0</v>
      </c>
      <c r="CH189" s="1">
        <v>0</v>
      </c>
      <c r="CI189" s="1">
        <v>0</v>
      </c>
      <c r="CJ189" s="1">
        <v>0</v>
      </c>
      <c r="CK189" s="1">
        <v>0</v>
      </c>
      <c r="CL189" s="5">
        <v>215000</v>
      </c>
      <c r="CM189" s="5">
        <v>425000</v>
      </c>
      <c r="CN189" s="1">
        <v>299000</v>
      </c>
      <c r="CO189" s="1">
        <v>0</v>
      </c>
      <c r="CP189" s="1">
        <v>540000</v>
      </c>
      <c r="CQ189" s="1">
        <v>0</v>
      </c>
      <c r="CR189" s="1">
        <v>299000</v>
      </c>
      <c r="CS189" s="1">
        <v>0</v>
      </c>
      <c r="CT189" s="1">
        <v>0</v>
      </c>
      <c r="CU189" s="1">
        <v>0</v>
      </c>
      <c r="CV189" s="1">
        <v>0</v>
      </c>
      <c r="CW189" s="1">
        <v>0</v>
      </c>
      <c r="CX189" s="1">
        <v>0</v>
      </c>
      <c r="CY189" s="1">
        <v>230500</v>
      </c>
      <c r="CZ189" s="1">
        <v>0</v>
      </c>
      <c r="DA189" s="1">
        <v>0</v>
      </c>
      <c r="DB189" s="1">
        <v>0</v>
      </c>
      <c r="DC189" s="1">
        <v>0</v>
      </c>
      <c r="DD189" s="1">
        <v>0</v>
      </c>
      <c r="DE189" s="6" t="e">
        <f t="shared" si="30"/>
        <v>#DIV/0!</v>
      </c>
      <c r="DF189" s="6" t="e">
        <f t="shared" si="31"/>
        <v>#DIV/0!</v>
      </c>
      <c r="DG189" s="6" t="e">
        <f t="shared" si="32"/>
        <v>#DIV/0!</v>
      </c>
      <c r="DH189" s="30">
        <v>0</v>
      </c>
      <c r="DI189" s="30">
        <v>0</v>
      </c>
      <c r="DJ189" s="30">
        <v>0</v>
      </c>
      <c r="DK189" s="21">
        <v>0</v>
      </c>
      <c r="DL189" s="21">
        <v>0</v>
      </c>
      <c r="DM189" s="21">
        <v>0</v>
      </c>
      <c r="DN189">
        <v>192</v>
      </c>
      <c r="DO189" s="18">
        <v>0</v>
      </c>
      <c r="DP189">
        <v>0</v>
      </c>
      <c r="DQ189">
        <v>0</v>
      </c>
      <c r="DR189" s="8">
        <v>0</v>
      </c>
      <c r="DS189" s="2">
        <v>0</v>
      </c>
      <c r="DT189" s="1">
        <v>0</v>
      </c>
      <c r="DU189" s="7">
        <v>0</v>
      </c>
      <c r="DV189" s="1">
        <v>0</v>
      </c>
      <c r="DW189" s="1">
        <v>0</v>
      </c>
      <c r="DX189" s="5">
        <v>276</v>
      </c>
      <c r="DY189" s="5">
        <v>460</v>
      </c>
      <c r="DZ189" s="1">
        <v>0</v>
      </c>
      <c r="EA189" s="1">
        <v>0</v>
      </c>
      <c r="EB189" s="1">
        <v>3</v>
      </c>
      <c r="EC189" s="1">
        <v>0</v>
      </c>
      <c r="ED189" s="1">
        <v>3</v>
      </c>
      <c r="EE189" s="1">
        <v>0</v>
      </c>
      <c r="EF189" s="1">
        <v>0</v>
      </c>
      <c r="EG189" s="1">
        <v>0</v>
      </c>
      <c r="EH189" s="1">
        <v>0</v>
      </c>
      <c r="EI189" s="1">
        <v>0</v>
      </c>
      <c r="EJ189" s="1">
        <v>0</v>
      </c>
      <c r="EK189" s="1">
        <v>48</v>
      </c>
      <c r="EL189" s="1">
        <v>0</v>
      </c>
      <c r="EM189" s="1">
        <v>0</v>
      </c>
      <c r="EN189" s="1">
        <v>0</v>
      </c>
      <c r="EO189" s="1">
        <v>0</v>
      </c>
      <c r="EP189" s="1">
        <v>0</v>
      </c>
      <c r="EQ189" s="4" t="e">
        <f t="shared" si="33"/>
        <v>#DIV/0!</v>
      </c>
      <c r="ER189" s="4" t="e">
        <f t="shared" si="34"/>
        <v>#DIV/0!</v>
      </c>
      <c r="ES189" s="4" t="e">
        <f t="shared" si="35"/>
        <v>#DIV/0!</v>
      </c>
    </row>
    <row r="190" spans="1:149" ht="12.75" customHeight="1" x14ac:dyDescent="0.35">
      <c r="A190" s="1">
        <v>487</v>
      </c>
      <c r="B190" s="1" t="s">
        <v>288</v>
      </c>
      <c r="C190" s="30">
        <v>1</v>
      </c>
      <c r="D190" s="30">
        <v>0</v>
      </c>
      <c r="E190" s="30">
        <v>0</v>
      </c>
      <c r="F190" s="21">
        <v>1</v>
      </c>
      <c r="G190" s="21">
        <v>0</v>
      </c>
      <c r="H190" s="21">
        <v>0</v>
      </c>
      <c r="I190">
        <v>0</v>
      </c>
      <c r="J190" s="18">
        <v>0</v>
      </c>
      <c r="K190">
        <v>0</v>
      </c>
      <c r="L190">
        <v>1</v>
      </c>
      <c r="M190" s="8">
        <v>0</v>
      </c>
      <c r="N190" s="2">
        <v>0</v>
      </c>
      <c r="O190" s="1">
        <v>0</v>
      </c>
      <c r="P190" s="1">
        <v>0</v>
      </c>
      <c r="Q190" s="1">
        <v>0</v>
      </c>
      <c r="R190" s="1">
        <v>0</v>
      </c>
      <c r="S190" s="1">
        <v>0</v>
      </c>
      <c r="T190" s="1">
        <v>0</v>
      </c>
      <c r="U190" s="1">
        <v>0</v>
      </c>
      <c r="V190" s="1">
        <v>0</v>
      </c>
      <c r="W190" s="1">
        <v>0</v>
      </c>
      <c r="X190" s="1">
        <v>0</v>
      </c>
      <c r="Y190" s="1">
        <v>1</v>
      </c>
      <c r="Z190" s="1">
        <v>0</v>
      </c>
      <c r="AA190" s="1">
        <v>0</v>
      </c>
      <c r="AB190" s="1">
        <v>0</v>
      </c>
      <c r="AC190" s="1">
        <v>0</v>
      </c>
      <c r="AD190" s="1">
        <v>0</v>
      </c>
      <c r="AE190" s="1">
        <v>0</v>
      </c>
      <c r="AF190" s="1">
        <v>0</v>
      </c>
      <c r="AG190" s="1">
        <v>0</v>
      </c>
      <c r="AH190" s="1">
        <v>0</v>
      </c>
      <c r="AI190" s="1">
        <v>0</v>
      </c>
      <c r="AJ190" s="1">
        <v>0</v>
      </c>
      <c r="AK190" s="1">
        <v>0</v>
      </c>
      <c r="AL190" s="4" t="e">
        <f t="shared" si="24"/>
        <v>#DIV/0!</v>
      </c>
      <c r="AM190" s="4" t="e">
        <f t="shared" si="25"/>
        <v>#DIV/0!</v>
      </c>
      <c r="AN190" s="4" t="e">
        <f t="shared" si="26"/>
        <v>#DIV/0!</v>
      </c>
      <c r="AO190" s="34">
        <v>60852</v>
      </c>
      <c r="AP190" s="30">
        <v>0</v>
      </c>
      <c r="AQ190" s="30">
        <v>0</v>
      </c>
      <c r="AR190" s="23">
        <v>109000</v>
      </c>
      <c r="AS190" s="23">
        <v>0</v>
      </c>
      <c r="AT190" s="23">
        <v>0</v>
      </c>
      <c r="AU190">
        <v>0</v>
      </c>
      <c r="AV190" s="18">
        <v>0</v>
      </c>
      <c r="AW190">
        <v>0</v>
      </c>
      <c r="AX190">
        <v>304000</v>
      </c>
      <c r="AY190" s="8">
        <v>0</v>
      </c>
      <c r="AZ190" s="2">
        <v>0</v>
      </c>
      <c r="BA190" s="1">
        <v>0</v>
      </c>
      <c r="BB190" s="1">
        <v>0</v>
      </c>
      <c r="BC190" s="1">
        <v>0</v>
      </c>
      <c r="BD190" s="1">
        <v>0</v>
      </c>
      <c r="BE190" s="5">
        <v>0</v>
      </c>
      <c r="BF190" s="5">
        <v>0</v>
      </c>
      <c r="BG190" s="1">
        <v>76500</v>
      </c>
      <c r="BH190" s="1">
        <v>0</v>
      </c>
      <c r="BI190" s="1">
        <v>0</v>
      </c>
      <c r="BJ190" s="1">
        <v>0</v>
      </c>
      <c r="BK190" s="1">
        <v>76500</v>
      </c>
      <c r="BL190" s="1">
        <v>0</v>
      </c>
      <c r="BM190" s="1">
        <v>0</v>
      </c>
      <c r="BN190" s="1">
        <v>0</v>
      </c>
      <c r="BO190" s="1">
        <v>0</v>
      </c>
      <c r="BP190" s="1">
        <v>0</v>
      </c>
      <c r="BQ190" s="1">
        <v>0</v>
      </c>
      <c r="BR190" s="1">
        <v>0</v>
      </c>
      <c r="BS190" s="4" t="e">
        <f t="shared" si="27"/>
        <v>#DIV/0!</v>
      </c>
      <c r="BT190" s="4" t="e">
        <f t="shared" si="28"/>
        <v>#DIV/0!</v>
      </c>
      <c r="BU190" s="4" t="e">
        <f t="shared" si="29"/>
        <v>#DIV/0!</v>
      </c>
      <c r="BV190" s="34">
        <v>60852</v>
      </c>
      <c r="BW190" s="30">
        <v>0</v>
      </c>
      <c r="BX190" s="30">
        <v>0</v>
      </c>
      <c r="BY190" s="23">
        <v>109000</v>
      </c>
      <c r="BZ190" s="23">
        <v>0</v>
      </c>
      <c r="CA190" s="23">
        <v>0</v>
      </c>
      <c r="CB190">
        <v>0</v>
      </c>
      <c r="CC190" s="18">
        <v>0</v>
      </c>
      <c r="CD190">
        <v>0</v>
      </c>
      <c r="CE190">
        <v>304000</v>
      </c>
      <c r="CF190" s="8">
        <v>0</v>
      </c>
      <c r="CG190" s="2">
        <v>0</v>
      </c>
      <c r="CH190" s="1">
        <v>0</v>
      </c>
      <c r="CI190" s="1">
        <v>0</v>
      </c>
      <c r="CJ190" s="1">
        <v>0</v>
      </c>
      <c r="CK190" s="1">
        <v>0</v>
      </c>
      <c r="CL190" s="5">
        <v>0</v>
      </c>
      <c r="CM190" s="5">
        <v>0</v>
      </c>
      <c r="CN190" s="1">
        <v>76500</v>
      </c>
      <c r="CO190" s="1">
        <v>0</v>
      </c>
      <c r="CP190" s="1">
        <v>0</v>
      </c>
      <c r="CQ190" s="1">
        <v>0</v>
      </c>
      <c r="CR190" s="1">
        <v>76500</v>
      </c>
      <c r="CS190" s="1">
        <v>0</v>
      </c>
      <c r="CT190" s="1">
        <v>0</v>
      </c>
      <c r="CU190" s="1">
        <v>0</v>
      </c>
      <c r="CV190" s="1">
        <v>0</v>
      </c>
      <c r="CW190" s="1">
        <v>0</v>
      </c>
      <c r="CX190" s="1">
        <v>0</v>
      </c>
      <c r="CY190" s="1">
        <v>0</v>
      </c>
      <c r="CZ190" s="1">
        <v>0</v>
      </c>
      <c r="DA190" s="1">
        <v>0</v>
      </c>
      <c r="DB190" s="1">
        <v>0</v>
      </c>
      <c r="DC190" s="1">
        <v>0</v>
      </c>
      <c r="DD190" s="1">
        <v>0</v>
      </c>
      <c r="DE190" s="6" t="e">
        <f t="shared" si="30"/>
        <v>#DIV/0!</v>
      </c>
      <c r="DF190" s="6" t="e">
        <f t="shared" si="31"/>
        <v>#DIV/0!</v>
      </c>
      <c r="DG190" s="6" t="e">
        <f t="shared" si="32"/>
        <v>#DIV/0!</v>
      </c>
      <c r="DH190" s="30">
        <v>8</v>
      </c>
      <c r="DI190" s="30">
        <v>0</v>
      </c>
      <c r="DJ190" s="30">
        <v>0</v>
      </c>
      <c r="DK190" s="21">
        <v>49</v>
      </c>
      <c r="DL190" s="21">
        <v>0</v>
      </c>
      <c r="DM190" s="21">
        <v>0</v>
      </c>
      <c r="DN190">
        <v>0</v>
      </c>
      <c r="DO190" s="18">
        <v>0</v>
      </c>
      <c r="DP190">
        <v>0</v>
      </c>
      <c r="DQ190">
        <v>17</v>
      </c>
      <c r="DR190" s="8">
        <v>0</v>
      </c>
      <c r="DS190" s="2">
        <v>0</v>
      </c>
      <c r="DT190" s="1">
        <v>0</v>
      </c>
      <c r="DU190" s="7">
        <v>0</v>
      </c>
      <c r="DV190" s="1">
        <v>0</v>
      </c>
      <c r="DW190" s="1">
        <v>0</v>
      </c>
      <c r="DX190" s="5">
        <v>0</v>
      </c>
      <c r="DY190" s="5">
        <v>0</v>
      </c>
      <c r="DZ190" s="1">
        <v>0</v>
      </c>
      <c r="EA190" s="1">
        <v>0</v>
      </c>
      <c r="EB190" s="1">
        <v>0</v>
      </c>
      <c r="EC190" s="1">
        <v>0</v>
      </c>
      <c r="ED190" s="1">
        <v>46</v>
      </c>
      <c r="EE190" s="1">
        <v>0</v>
      </c>
      <c r="EF190" s="1">
        <v>0</v>
      </c>
      <c r="EG190" s="1">
        <v>0</v>
      </c>
      <c r="EH190" s="1">
        <v>0</v>
      </c>
      <c r="EI190" s="1">
        <v>0</v>
      </c>
      <c r="EJ190" s="1">
        <v>0</v>
      </c>
      <c r="EK190" s="1">
        <v>0</v>
      </c>
      <c r="EL190" s="1">
        <v>0</v>
      </c>
      <c r="EM190" s="1">
        <v>0</v>
      </c>
      <c r="EN190" s="1">
        <v>0</v>
      </c>
      <c r="EO190" s="1">
        <v>0</v>
      </c>
      <c r="EP190" s="1">
        <v>0</v>
      </c>
      <c r="EQ190" s="4" t="e">
        <f t="shared" si="33"/>
        <v>#DIV/0!</v>
      </c>
      <c r="ER190" s="4" t="e">
        <f t="shared" si="34"/>
        <v>#DIV/0!</v>
      </c>
      <c r="ES190" s="4" t="e">
        <f t="shared" si="35"/>
        <v>#DIV/0!</v>
      </c>
    </row>
    <row r="191" spans="1:149" ht="12.75" customHeight="1" x14ac:dyDescent="0.35">
      <c r="A191" s="1">
        <v>488</v>
      </c>
      <c r="B191" s="1" t="s">
        <v>289</v>
      </c>
      <c r="C191" s="30">
        <v>2</v>
      </c>
      <c r="D191" s="30">
        <v>1</v>
      </c>
      <c r="E191" s="30">
        <v>0</v>
      </c>
      <c r="F191" s="21">
        <v>0</v>
      </c>
      <c r="G191" s="21">
        <v>1</v>
      </c>
      <c r="H191" s="21">
        <v>1</v>
      </c>
      <c r="I191">
        <v>0</v>
      </c>
      <c r="J191" s="18">
        <v>0</v>
      </c>
      <c r="K191">
        <v>1</v>
      </c>
      <c r="L191">
        <v>0</v>
      </c>
      <c r="M191" s="8">
        <v>0</v>
      </c>
      <c r="N191" s="2">
        <v>1</v>
      </c>
      <c r="O191" s="1">
        <v>0</v>
      </c>
      <c r="P191" s="1">
        <v>0</v>
      </c>
      <c r="Q191" s="1">
        <v>1</v>
      </c>
      <c r="R191" s="1">
        <v>2</v>
      </c>
      <c r="S191" s="1">
        <v>0</v>
      </c>
      <c r="T191" s="1">
        <v>0</v>
      </c>
      <c r="U191" s="1">
        <v>1</v>
      </c>
      <c r="V191" s="1">
        <v>0</v>
      </c>
      <c r="W191" s="1">
        <v>0</v>
      </c>
      <c r="X191" s="1">
        <v>0</v>
      </c>
      <c r="Y191" s="1">
        <v>4</v>
      </c>
      <c r="Z191" s="1">
        <v>0</v>
      </c>
      <c r="AA191" s="1">
        <v>1</v>
      </c>
      <c r="AB191" s="1">
        <v>2</v>
      </c>
      <c r="AC191" s="1">
        <v>1</v>
      </c>
      <c r="AD191" s="1">
        <v>0</v>
      </c>
      <c r="AE191" s="1">
        <v>0</v>
      </c>
      <c r="AF191" s="1">
        <v>0</v>
      </c>
      <c r="AG191" s="1">
        <v>0</v>
      </c>
      <c r="AH191" s="1">
        <v>0</v>
      </c>
      <c r="AI191" s="1">
        <v>0</v>
      </c>
      <c r="AJ191" s="1">
        <v>0</v>
      </c>
      <c r="AK191" s="1">
        <v>0</v>
      </c>
      <c r="AL191" s="4">
        <f t="shared" si="24"/>
        <v>1</v>
      </c>
      <c r="AM191" s="4">
        <f t="shared" si="25"/>
        <v>1</v>
      </c>
      <c r="AN191" s="4" t="e">
        <f t="shared" si="26"/>
        <v>#DIV/0!</v>
      </c>
      <c r="AO191" s="34">
        <v>331500</v>
      </c>
      <c r="AP191" s="30">
        <v>280500</v>
      </c>
      <c r="AQ191" s="30">
        <v>0</v>
      </c>
      <c r="AR191" s="23">
        <v>0</v>
      </c>
      <c r="AS191" s="23">
        <v>160000</v>
      </c>
      <c r="AT191" s="23">
        <v>220000</v>
      </c>
      <c r="AU191">
        <v>0</v>
      </c>
      <c r="AV191" s="18">
        <v>0</v>
      </c>
      <c r="AW191">
        <v>128000</v>
      </c>
      <c r="AX191">
        <v>0</v>
      </c>
      <c r="AY191" s="8">
        <v>0</v>
      </c>
      <c r="AZ191" s="2">
        <v>230000</v>
      </c>
      <c r="BA191" s="1">
        <v>0</v>
      </c>
      <c r="BB191" s="1">
        <v>0</v>
      </c>
      <c r="BC191" s="1">
        <v>75000</v>
      </c>
      <c r="BD191" s="1">
        <v>155500</v>
      </c>
      <c r="BE191" s="5">
        <v>0</v>
      </c>
      <c r="BF191" s="5">
        <v>0</v>
      </c>
      <c r="BG191" s="1">
        <v>97000</v>
      </c>
      <c r="BH191" s="1">
        <v>0</v>
      </c>
      <c r="BI191" s="1">
        <v>0</v>
      </c>
      <c r="BJ191" s="1">
        <v>0</v>
      </c>
      <c r="BK191" s="1">
        <v>305000</v>
      </c>
      <c r="BL191" s="1">
        <v>0</v>
      </c>
      <c r="BM191" s="1">
        <v>115000</v>
      </c>
      <c r="BN191" s="1">
        <v>0</v>
      </c>
      <c r="BO191" s="1">
        <v>172000</v>
      </c>
      <c r="BP191" s="1">
        <v>0</v>
      </c>
      <c r="BQ191" s="1">
        <v>0</v>
      </c>
      <c r="BR191" s="1">
        <v>0</v>
      </c>
      <c r="BS191" s="4">
        <f t="shared" si="27"/>
        <v>0.18181818181818182</v>
      </c>
      <c r="BT191" s="4">
        <f t="shared" si="28"/>
        <v>0.50681818181818183</v>
      </c>
      <c r="BU191" s="4" t="e">
        <f t="shared" si="29"/>
        <v>#DIV/0!</v>
      </c>
      <c r="BV191" s="34">
        <v>331500</v>
      </c>
      <c r="BW191" s="30">
        <v>280500</v>
      </c>
      <c r="BX191" s="30">
        <v>0</v>
      </c>
      <c r="BY191" s="23">
        <v>0</v>
      </c>
      <c r="BZ191" s="23">
        <v>160000</v>
      </c>
      <c r="CA191" s="23">
        <v>220000</v>
      </c>
      <c r="CB191">
        <v>0</v>
      </c>
      <c r="CC191" s="18">
        <v>0</v>
      </c>
      <c r="CD191">
        <v>128000</v>
      </c>
      <c r="CE191">
        <v>0</v>
      </c>
      <c r="CF191" s="8">
        <v>0</v>
      </c>
      <c r="CG191" s="2">
        <v>230000</v>
      </c>
      <c r="CH191" s="1">
        <v>0</v>
      </c>
      <c r="CI191" s="1">
        <v>0</v>
      </c>
      <c r="CJ191" s="1">
        <v>75000</v>
      </c>
      <c r="CK191" s="1">
        <v>155500</v>
      </c>
      <c r="CL191" s="5">
        <v>0</v>
      </c>
      <c r="CM191" s="5">
        <v>0</v>
      </c>
      <c r="CN191" s="1">
        <v>97000</v>
      </c>
      <c r="CO191" s="1">
        <v>0</v>
      </c>
      <c r="CP191" s="1">
        <v>0</v>
      </c>
      <c r="CQ191" s="1">
        <v>0</v>
      </c>
      <c r="CR191" s="1">
        <v>307500</v>
      </c>
      <c r="CS191" s="1">
        <v>0</v>
      </c>
      <c r="CT191" s="1">
        <v>115000</v>
      </c>
      <c r="CU191" s="1">
        <v>163500</v>
      </c>
      <c r="CV191" s="1">
        <v>172000</v>
      </c>
      <c r="CW191" s="1">
        <v>0</v>
      </c>
      <c r="CX191" s="1">
        <v>0</v>
      </c>
      <c r="CY191" s="1">
        <v>0</v>
      </c>
      <c r="CZ191" s="1">
        <v>0</v>
      </c>
      <c r="DA191" s="1">
        <v>0</v>
      </c>
      <c r="DB191" s="1">
        <v>0</v>
      </c>
      <c r="DC191" s="1">
        <v>0</v>
      </c>
      <c r="DD191" s="1">
        <v>0</v>
      </c>
      <c r="DE191" s="6">
        <f t="shared" si="30"/>
        <v>0.18181818181818182</v>
      </c>
      <c r="DF191" s="6">
        <f t="shared" si="31"/>
        <v>0.50681818181818183</v>
      </c>
      <c r="DG191" s="6" t="e">
        <f t="shared" si="32"/>
        <v>#DIV/0!</v>
      </c>
      <c r="DH191" s="30">
        <v>20</v>
      </c>
      <c r="DI191" s="30">
        <v>54</v>
      </c>
      <c r="DJ191" s="30">
        <v>0</v>
      </c>
      <c r="DK191" s="21">
        <v>0</v>
      </c>
      <c r="DL191" s="21">
        <v>7</v>
      </c>
      <c r="DM191" s="21">
        <v>295</v>
      </c>
      <c r="DN191">
        <v>0</v>
      </c>
      <c r="DO191" s="18">
        <v>0</v>
      </c>
      <c r="DP191">
        <v>163</v>
      </c>
      <c r="DQ191">
        <v>0</v>
      </c>
      <c r="DR191" s="8">
        <v>0</v>
      </c>
      <c r="DS191" s="2">
        <v>422</v>
      </c>
      <c r="DT191" s="1">
        <v>0</v>
      </c>
      <c r="DU191" s="7">
        <v>0</v>
      </c>
      <c r="DV191" s="1">
        <v>133</v>
      </c>
      <c r="DW191" s="1">
        <v>130</v>
      </c>
      <c r="DX191" s="5">
        <v>0</v>
      </c>
      <c r="DY191" s="5">
        <v>0</v>
      </c>
      <c r="DZ191" s="1">
        <v>33</v>
      </c>
      <c r="EA191" s="1">
        <v>0</v>
      </c>
      <c r="EB191" s="1">
        <v>0</v>
      </c>
      <c r="EC191" s="1">
        <v>0</v>
      </c>
      <c r="ED191" s="1">
        <v>3</v>
      </c>
      <c r="EE191" s="1">
        <v>0</v>
      </c>
      <c r="EF191" s="1">
        <v>230</v>
      </c>
      <c r="EG191" s="1">
        <v>20</v>
      </c>
      <c r="EH191" s="1">
        <v>36</v>
      </c>
      <c r="EI191" s="1">
        <v>0</v>
      </c>
      <c r="EJ191" s="1">
        <v>0</v>
      </c>
      <c r="EK191" s="1">
        <v>0</v>
      </c>
      <c r="EL191" s="1">
        <v>0</v>
      </c>
      <c r="EM191" s="1">
        <v>0</v>
      </c>
      <c r="EN191" s="1">
        <v>0</v>
      </c>
      <c r="EO191" s="1">
        <v>0</v>
      </c>
      <c r="EP191" s="1">
        <v>0</v>
      </c>
      <c r="EQ191" s="4">
        <f t="shared" si="33"/>
        <v>-0.62962962962962965</v>
      </c>
      <c r="ER191" s="4">
        <f t="shared" si="34"/>
        <v>-0.93220338983050843</v>
      </c>
      <c r="ES191" s="4" t="e">
        <f t="shared" si="35"/>
        <v>#DIV/0!</v>
      </c>
    </row>
    <row r="192" spans="1:149" ht="12.75" customHeight="1" x14ac:dyDescent="0.35">
      <c r="A192" s="1">
        <v>490</v>
      </c>
      <c r="B192" s="1" t="s">
        <v>290</v>
      </c>
      <c r="C192" s="30">
        <v>0</v>
      </c>
      <c r="D192" s="30">
        <v>0</v>
      </c>
      <c r="E192" s="30">
        <v>0</v>
      </c>
      <c r="F192" s="21">
        <v>0</v>
      </c>
      <c r="G192" s="21">
        <v>0</v>
      </c>
      <c r="H192" s="21">
        <v>0</v>
      </c>
      <c r="I192">
        <v>0</v>
      </c>
      <c r="J192" s="18">
        <v>0</v>
      </c>
      <c r="K192">
        <v>0</v>
      </c>
      <c r="L192">
        <v>0</v>
      </c>
      <c r="M192" s="8">
        <v>0</v>
      </c>
      <c r="N192" s="2">
        <v>0</v>
      </c>
      <c r="O192" s="1">
        <v>0</v>
      </c>
      <c r="P192" s="1">
        <v>0</v>
      </c>
      <c r="Q192" s="1">
        <v>0</v>
      </c>
      <c r="R192" s="1">
        <v>0</v>
      </c>
      <c r="S192" s="1">
        <v>0</v>
      </c>
      <c r="T192" s="1">
        <v>0</v>
      </c>
      <c r="U192" s="1">
        <v>0</v>
      </c>
      <c r="V192" s="1">
        <v>0</v>
      </c>
      <c r="W192" s="1">
        <v>1</v>
      </c>
      <c r="X192" s="1">
        <v>0</v>
      </c>
      <c r="Y192" s="1">
        <v>0</v>
      </c>
      <c r="Z192" s="1">
        <v>0</v>
      </c>
      <c r="AA192" s="1">
        <v>0</v>
      </c>
      <c r="AB192" s="1">
        <v>0</v>
      </c>
      <c r="AC192" s="1">
        <v>0</v>
      </c>
      <c r="AD192" s="1">
        <v>0</v>
      </c>
      <c r="AE192" s="1">
        <v>1</v>
      </c>
      <c r="AF192" s="1">
        <v>0</v>
      </c>
      <c r="AG192" s="1">
        <v>0</v>
      </c>
      <c r="AH192" s="1">
        <v>0</v>
      </c>
      <c r="AI192" s="1">
        <v>0</v>
      </c>
      <c r="AJ192" s="1">
        <v>0</v>
      </c>
      <c r="AK192" s="1">
        <v>0</v>
      </c>
      <c r="AL192" s="4" t="e">
        <f t="shared" si="24"/>
        <v>#DIV/0!</v>
      </c>
      <c r="AM192" s="4" t="e">
        <f t="shared" si="25"/>
        <v>#DIV/0!</v>
      </c>
      <c r="AN192" s="4" t="e">
        <f t="shared" si="26"/>
        <v>#DIV/0!</v>
      </c>
      <c r="AO192" s="34">
        <v>0</v>
      </c>
      <c r="AP192" s="30">
        <v>0</v>
      </c>
      <c r="AQ192" s="30">
        <v>0</v>
      </c>
      <c r="AR192" s="23">
        <v>0</v>
      </c>
      <c r="AS192" s="23">
        <v>0</v>
      </c>
      <c r="AT192" s="23">
        <v>0</v>
      </c>
      <c r="AU192">
        <v>0</v>
      </c>
      <c r="AV192" s="18">
        <v>0</v>
      </c>
      <c r="AW192">
        <v>0</v>
      </c>
      <c r="AX192">
        <v>0</v>
      </c>
      <c r="AY192" s="8">
        <v>0</v>
      </c>
      <c r="AZ192" s="2">
        <v>0</v>
      </c>
      <c r="BA192" s="1">
        <v>0</v>
      </c>
      <c r="BB192" s="1">
        <v>0</v>
      </c>
      <c r="BC192" s="1">
        <v>0</v>
      </c>
      <c r="BD192" s="1">
        <v>0</v>
      </c>
      <c r="BE192" s="5">
        <v>0</v>
      </c>
      <c r="BF192" s="5">
        <v>0</v>
      </c>
      <c r="BG192" s="1">
        <v>18000</v>
      </c>
      <c r="BH192" s="1">
        <v>0</v>
      </c>
      <c r="BI192" s="1">
        <v>18000</v>
      </c>
      <c r="BJ192" s="1">
        <v>0</v>
      </c>
      <c r="BK192" s="1">
        <v>0</v>
      </c>
      <c r="BL192" s="1">
        <v>0</v>
      </c>
      <c r="BM192" s="1">
        <v>0</v>
      </c>
      <c r="BN192" s="1">
        <v>0</v>
      </c>
      <c r="BO192" s="1">
        <v>0</v>
      </c>
      <c r="BP192" s="1">
        <v>0</v>
      </c>
      <c r="BQ192" s="1">
        <v>46000</v>
      </c>
      <c r="BR192" s="1">
        <v>0</v>
      </c>
      <c r="BS192" s="4" t="e">
        <f t="shared" si="27"/>
        <v>#DIV/0!</v>
      </c>
      <c r="BT192" s="4" t="e">
        <f t="shared" si="28"/>
        <v>#DIV/0!</v>
      </c>
      <c r="BU192" s="4" t="e">
        <f t="shared" si="29"/>
        <v>#DIV/0!</v>
      </c>
      <c r="BV192" s="34">
        <v>0</v>
      </c>
      <c r="BW192" s="30">
        <v>0</v>
      </c>
      <c r="BX192" s="30">
        <v>0</v>
      </c>
      <c r="BY192" s="23">
        <v>0</v>
      </c>
      <c r="BZ192" s="23">
        <v>0</v>
      </c>
      <c r="CA192" s="23">
        <v>0</v>
      </c>
      <c r="CB192">
        <v>0</v>
      </c>
      <c r="CC192" s="18">
        <v>0</v>
      </c>
      <c r="CD192">
        <v>0</v>
      </c>
      <c r="CE192">
        <v>0</v>
      </c>
      <c r="CF192" s="8">
        <v>0</v>
      </c>
      <c r="CG192" s="2">
        <v>0</v>
      </c>
      <c r="CH192" s="1">
        <v>0</v>
      </c>
      <c r="CI192" s="1">
        <v>0</v>
      </c>
      <c r="CJ192" s="1">
        <v>0</v>
      </c>
      <c r="CK192" s="1">
        <v>0</v>
      </c>
      <c r="CL192" s="5">
        <v>0</v>
      </c>
      <c r="CM192" s="5">
        <v>0</v>
      </c>
      <c r="CN192" s="1">
        <v>18000</v>
      </c>
      <c r="CO192" s="1">
        <v>0</v>
      </c>
      <c r="CP192" s="1">
        <v>18000</v>
      </c>
      <c r="CQ192" s="1">
        <v>0</v>
      </c>
      <c r="CR192" s="1">
        <v>0</v>
      </c>
      <c r="CS192" s="1">
        <v>0</v>
      </c>
      <c r="CT192" s="1">
        <v>0</v>
      </c>
      <c r="CU192" s="1">
        <v>0</v>
      </c>
      <c r="CV192" s="1">
        <v>0</v>
      </c>
      <c r="CW192" s="1">
        <v>0</v>
      </c>
      <c r="CX192" s="1">
        <v>46000</v>
      </c>
      <c r="CY192" s="1">
        <v>0</v>
      </c>
      <c r="CZ192" s="1">
        <v>0</v>
      </c>
      <c r="DA192" s="1">
        <v>0</v>
      </c>
      <c r="DB192" s="1">
        <v>0</v>
      </c>
      <c r="DC192" s="1">
        <v>0</v>
      </c>
      <c r="DD192" s="1">
        <v>0</v>
      </c>
      <c r="DE192" s="6" t="e">
        <f t="shared" si="30"/>
        <v>#DIV/0!</v>
      </c>
      <c r="DF192" s="6" t="e">
        <f t="shared" si="31"/>
        <v>#DIV/0!</v>
      </c>
      <c r="DG192" s="6" t="e">
        <f t="shared" si="32"/>
        <v>#DIV/0!</v>
      </c>
      <c r="DH192" s="30">
        <v>0</v>
      </c>
      <c r="DI192" s="30">
        <v>0</v>
      </c>
      <c r="DJ192" s="30">
        <v>0</v>
      </c>
      <c r="DK192" s="21">
        <v>0</v>
      </c>
      <c r="DL192" s="21">
        <v>0</v>
      </c>
      <c r="DM192" s="21">
        <v>0</v>
      </c>
      <c r="DN192">
        <v>0</v>
      </c>
      <c r="DO192" s="18">
        <v>0</v>
      </c>
      <c r="DP192">
        <v>0</v>
      </c>
      <c r="DQ192">
        <v>0</v>
      </c>
      <c r="DR192" s="8">
        <v>0</v>
      </c>
      <c r="DS192" s="2">
        <v>0</v>
      </c>
      <c r="DT192" s="1">
        <v>0</v>
      </c>
      <c r="DU192" s="7">
        <v>0</v>
      </c>
      <c r="DV192" s="1">
        <v>0</v>
      </c>
      <c r="DW192" s="1">
        <v>0</v>
      </c>
      <c r="DX192" s="5">
        <v>0</v>
      </c>
      <c r="DY192" s="5">
        <v>0</v>
      </c>
      <c r="DZ192" s="1">
        <v>0</v>
      </c>
      <c r="EA192" s="1">
        <v>0</v>
      </c>
      <c r="EB192" s="1">
        <v>5</v>
      </c>
      <c r="EC192" s="1">
        <v>0</v>
      </c>
      <c r="ED192" s="1">
        <v>0</v>
      </c>
      <c r="EE192" s="1">
        <v>0</v>
      </c>
      <c r="EF192" s="1">
        <v>0</v>
      </c>
      <c r="EG192" s="1">
        <v>0</v>
      </c>
      <c r="EH192" s="1">
        <v>0</v>
      </c>
      <c r="EI192" s="1">
        <v>0</v>
      </c>
      <c r="EJ192" s="1">
        <v>315</v>
      </c>
      <c r="EK192" s="1">
        <v>0</v>
      </c>
      <c r="EL192" s="1">
        <v>0</v>
      </c>
      <c r="EM192" s="1">
        <v>0</v>
      </c>
      <c r="EN192" s="1">
        <v>0</v>
      </c>
      <c r="EO192" s="1">
        <v>0</v>
      </c>
      <c r="EP192" s="1">
        <v>0</v>
      </c>
      <c r="EQ192" s="4" t="e">
        <f t="shared" si="33"/>
        <v>#DIV/0!</v>
      </c>
      <c r="ER192" s="4" t="e">
        <f t="shared" si="34"/>
        <v>#DIV/0!</v>
      </c>
      <c r="ES192" s="4" t="e">
        <f t="shared" si="35"/>
        <v>#DIV/0!</v>
      </c>
    </row>
    <row r="193" spans="1:149" ht="12.75" customHeight="1" x14ac:dyDescent="0.35">
      <c r="A193" s="1">
        <v>491</v>
      </c>
      <c r="B193" s="1" t="s">
        <v>291</v>
      </c>
      <c r="C193" s="30">
        <v>0</v>
      </c>
      <c r="D193" s="30">
        <v>1</v>
      </c>
      <c r="E193" s="30">
        <v>0</v>
      </c>
      <c r="F193" s="21">
        <v>0</v>
      </c>
      <c r="G193" s="21">
        <v>4</v>
      </c>
      <c r="H193" s="21">
        <v>0</v>
      </c>
      <c r="I193">
        <v>0</v>
      </c>
      <c r="J193" s="18">
        <v>0</v>
      </c>
      <c r="K193">
        <v>0</v>
      </c>
      <c r="L193">
        <v>0</v>
      </c>
      <c r="M193" s="8">
        <v>1</v>
      </c>
      <c r="N193" s="2">
        <v>1</v>
      </c>
      <c r="O193" s="1">
        <v>0</v>
      </c>
      <c r="P193" s="1">
        <v>2</v>
      </c>
      <c r="Q193" s="1">
        <v>3</v>
      </c>
      <c r="R193" s="1">
        <v>1</v>
      </c>
      <c r="S193" s="1">
        <v>1</v>
      </c>
      <c r="T193" s="1">
        <v>0</v>
      </c>
      <c r="U193" s="1">
        <v>3</v>
      </c>
      <c r="V193" s="1">
        <v>1</v>
      </c>
      <c r="W193" s="1">
        <v>1</v>
      </c>
      <c r="X193" s="1">
        <v>1</v>
      </c>
      <c r="Y193" s="1">
        <v>2</v>
      </c>
      <c r="Z193" s="1">
        <v>2</v>
      </c>
      <c r="AA193" s="1">
        <v>1</v>
      </c>
      <c r="AB193" s="1">
        <v>0</v>
      </c>
      <c r="AC193" s="1">
        <v>1</v>
      </c>
      <c r="AD193" s="1">
        <v>0</v>
      </c>
      <c r="AE193" s="1">
        <v>0</v>
      </c>
      <c r="AF193" s="1">
        <v>0</v>
      </c>
      <c r="AG193" s="1">
        <v>1</v>
      </c>
      <c r="AH193" s="1">
        <v>0</v>
      </c>
      <c r="AI193" s="1">
        <v>2</v>
      </c>
      <c r="AJ193" s="1">
        <v>1</v>
      </c>
      <c r="AK193" s="1">
        <v>0</v>
      </c>
      <c r="AL193" s="4">
        <f t="shared" si="24"/>
        <v>-1</v>
      </c>
      <c r="AM193" s="4" t="e">
        <f t="shared" si="25"/>
        <v>#DIV/0!</v>
      </c>
      <c r="AN193" s="4">
        <f t="shared" si="26"/>
        <v>-1</v>
      </c>
      <c r="AO193" s="34">
        <v>0</v>
      </c>
      <c r="AP193" s="30">
        <v>327000</v>
      </c>
      <c r="AQ193" s="30">
        <v>0</v>
      </c>
      <c r="AR193" s="23">
        <v>0</v>
      </c>
      <c r="AS193" s="23">
        <v>230000</v>
      </c>
      <c r="AT193" s="23">
        <v>0</v>
      </c>
      <c r="AU193">
        <v>0</v>
      </c>
      <c r="AV193" s="18">
        <v>0</v>
      </c>
      <c r="AW193">
        <v>0</v>
      </c>
      <c r="AX193">
        <v>0</v>
      </c>
      <c r="AY193" s="8">
        <v>125100</v>
      </c>
      <c r="AZ193" s="2">
        <v>165000</v>
      </c>
      <c r="BA193" s="1">
        <v>0</v>
      </c>
      <c r="BB193" s="1">
        <v>140787</v>
      </c>
      <c r="BC193" s="1">
        <v>62625</v>
      </c>
      <c r="BD193" s="1">
        <v>174000</v>
      </c>
      <c r="BE193" s="5">
        <v>106000</v>
      </c>
      <c r="BF193" s="5">
        <v>0</v>
      </c>
      <c r="BG193" s="1">
        <v>300000</v>
      </c>
      <c r="BH193" s="1">
        <v>162500</v>
      </c>
      <c r="BI193" s="1">
        <v>220000</v>
      </c>
      <c r="BJ193" s="1">
        <v>170000</v>
      </c>
      <c r="BK193" s="1">
        <v>173500</v>
      </c>
      <c r="BL193" s="1">
        <v>133750</v>
      </c>
      <c r="BM193" s="1">
        <v>163000</v>
      </c>
      <c r="BN193" s="1">
        <v>0</v>
      </c>
      <c r="BO193" s="1">
        <v>116000</v>
      </c>
      <c r="BP193" s="1">
        <v>0</v>
      </c>
      <c r="BQ193" s="1">
        <v>0</v>
      </c>
      <c r="BR193" s="1">
        <v>0</v>
      </c>
      <c r="BS193" s="4">
        <f t="shared" si="27"/>
        <v>-1</v>
      </c>
      <c r="BT193" s="4" t="e">
        <f t="shared" si="28"/>
        <v>#DIV/0!</v>
      </c>
      <c r="BU193" s="4">
        <f t="shared" si="29"/>
        <v>-1</v>
      </c>
      <c r="BV193" s="34">
        <v>0</v>
      </c>
      <c r="BW193" s="30">
        <v>327000</v>
      </c>
      <c r="BX193" s="30">
        <v>0</v>
      </c>
      <c r="BY193" s="23">
        <v>0</v>
      </c>
      <c r="BZ193" s="23">
        <v>232500</v>
      </c>
      <c r="CA193" s="23">
        <v>0</v>
      </c>
      <c r="CB193">
        <v>0</v>
      </c>
      <c r="CC193" s="18">
        <v>0</v>
      </c>
      <c r="CD193">
        <v>0</v>
      </c>
      <c r="CE193">
        <v>0</v>
      </c>
      <c r="CF193" s="8">
        <v>125100</v>
      </c>
      <c r="CG193" s="2">
        <v>165000</v>
      </c>
      <c r="CH193" s="1">
        <v>0</v>
      </c>
      <c r="CI193" s="1">
        <v>140787</v>
      </c>
      <c r="CJ193" s="1">
        <v>59391</v>
      </c>
      <c r="CK193" s="1">
        <v>174000</v>
      </c>
      <c r="CL193" s="5">
        <v>106000</v>
      </c>
      <c r="CM193" s="5">
        <v>0</v>
      </c>
      <c r="CN193" s="1">
        <v>265833</v>
      </c>
      <c r="CO193" s="1">
        <v>162500</v>
      </c>
      <c r="CP193" s="1">
        <v>220000</v>
      </c>
      <c r="CQ193" s="1">
        <v>170000</v>
      </c>
      <c r="CR193" s="1">
        <v>173500</v>
      </c>
      <c r="CS193" s="1">
        <v>133750</v>
      </c>
      <c r="CT193" s="1">
        <v>163000</v>
      </c>
      <c r="CU193" s="1">
        <v>0</v>
      </c>
      <c r="CV193" s="1">
        <v>116000</v>
      </c>
      <c r="CW193" s="1">
        <v>0</v>
      </c>
      <c r="CX193" s="1">
        <v>0</v>
      </c>
      <c r="CY193" s="1">
        <v>0</v>
      </c>
      <c r="CZ193" s="1">
        <v>101000</v>
      </c>
      <c r="DA193" s="1">
        <v>0</v>
      </c>
      <c r="DB193" s="1">
        <v>102250</v>
      </c>
      <c r="DC193" s="1">
        <v>75000</v>
      </c>
      <c r="DD193" s="1">
        <v>0</v>
      </c>
      <c r="DE193" s="6">
        <f t="shared" si="30"/>
        <v>-1</v>
      </c>
      <c r="DF193" s="6" t="e">
        <f t="shared" si="31"/>
        <v>#DIV/0!</v>
      </c>
      <c r="DG193" s="6">
        <f t="shared" si="32"/>
        <v>-1</v>
      </c>
      <c r="DH193" s="30">
        <v>0</v>
      </c>
      <c r="DI193" s="30">
        <v>11</v>
      </c>
      <c r="DJ193" s="30">
        <v>0</v>
      </c>
      <c r="DK193" s="21">
        <v>0</v>
      </c>
      <c r="DL193" s="21">
        <v>26</v>
      </c>
      <c r="DM193" s="21">
        <v>0</v>
      </c>
      <c r="DN193">
        <v>0</v>
      </c>
      <c r="DO193" s="18">
        <v>0</v>
      </c>
      <c r="DP193">
        <v>0</v>
      </c>
      <c r="DQ193">
        <v>0</v>
      </c>
      <c r="DR193" s="8">
        <v>43</v>
      </c>
      <c r="DS193" s="2">
        <v>193</v>
      </c>
      <c r="DT193" s="1">
        <v>0</v>
      </c>
      <c r="DU193" s="7">
        <v>19</v>
      </c>
      <c r="DV193" s="1">
        <v>25</v>
      </c>
      <c r="DW193" s="1">
        <v>350</v>
      </c>
      <c r="DX193" s="5">
        <v>59</v>
      </c>
      <c r="DY193" s="5">
        <v>0</v>
      </c>
      <c r="DZ193" s="1">
        <v>421</v>
      </c>
      <c r="EA193" s="1">
        <v>16</v>
      </c>
      <c r="EB193" s="1">
        <v>289</v>
      </c>
      <c r="EC193" s="1">
        <v>63</v>
      </c>
      <c r="ED193" s="1">
        <v>84</v>
      </c>
      <c r="EE193" s="1">
        <v>46</v>
      </c>
      <c r="EF193" s="1">
        <v>100</v>
      </c>
      <c r="EG193" s="1">
        <v>0</v>
      </c>
      <c r="EH193" s="1">
        <v>17</v>
      </c>
      <c r="EI193" s="1">
        <v>0</v>
      </c>
      <c r="EJ193" s="1">
        <v>0</v>
      </c>
      <c r="EK193" s="1">
        <v>0</v>
      </c>
      <c r="EL193" s="1">
        <v>33</v>
      </c>
      <c r="EM193" s="1">
        <v>0</v>
      </c>
      <c r="EN193" s="1">
        <v>41</v>
      </c>
      <c r="EO193" s="1">
        <v>210</v>
      </c>
      <c r="EP193" s="1">
        <v>0</v>
      </c>
      <c r="EQ193" s="4">
        <f t="shared" si="33"/>
        <v>-1</v>
      </c>
      <c r="ER193" s="4" t="e">
        <f t="shared" si="34"/>
        <v>#DIV/0!</v>
      </c>
      <c r="ES193" s="4">
        <f t="shared" si="35"/>
        <v>-1</v>
      </c>
    </row>
    <row r="194" spans="1:149" ht="12.75" customHeight="1" x14ac:dyDescent="0.35">
      <c r="A194" s="1">
        <v>494</v>
      </c>
      <c r="B194" s="2" t="s">
        <v>292</v>
      </c>
      <c r="C194" s="30">
        <v>0</v>
      </c>
      <c r="D194" s="30">
        <v>0</v>
      </c>
      <c r="E194" s="30">
        <v>0</v>
      </c>
      <c r="F194" s="21">
        <v>0</v>
      </c>
      <c r="G194" s="21">
        <v>0</v>
      </c>
      <c r="H194" s="21">
        <v>0</v>
      </c>
      <c r="I194">
        <v>0</v>
      </c>
      <c r="J194" s="18">
        <v>0</v>
      </c>
      <c r="M194" s="8"/>
      <c r="N194" s="2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4" t="e">
        <f t="shared" si="24"/>
        <v>#DIV/0!</v>
      </c>
      <c r="AM194" s="4" t="e">
        <f t="shared" si="25"/>
        <v>#DIV/0!</v>
      </c>
      <c r="AN194" s="4" t="e">
        <f t="shared" si="26"/>
        <v>#DIV/0!</v>
      </c>
      <c r="AO194" s="34">
        <v>0</v>
      </c>
      <c r="AP194" s="30">
        <v>0</v>
      </c>
      <c r="AQ194" s="30">
        <v>0</v>
      </c>
      <c r="AR194" s="23">
        <v>0</v>
      </c>
      <c r="AS194" s="23">
        <v>0</v>
      </c>
      <c r="AT194" s="23">
        <v>0</v>
      </c>
      <c r="AU194">
        <v>0</v>
      </c>
      <c r="AV194" s="18">
        <v>0</v>
      </c>
      <c r="AY194" s="8"/>
      <c r="AZ194" s="2"/>
      <c r="BA194" s="1"/>
      <c r="BB194" s="1"/>
      <c r="BC194" s="1"/>
      <c r="BD194" s="1"/>
      <c r="BE194" s="5"/>
      <c r="BF194" s="5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4" t="e">
        <f t="shared" si="27"/>
        <v>#DIV/0!</v>
      </c>
      <c r="BT194" s="4" t="e">
        <f t="shared" si="28"/>
        <v>#DIV/0!</v>
      </c>
      <c r="BU194" s="4" t="e">
        <f t="shared" si="29"/>
        <v>#DIV/0!</v>
      </c>
      <c r="BV194" s="34">
        <v>0</v>
      </c>
      <c r="BW194" s="30">
        <v>0</v>
      </c>
      <c r="BX194" s="30">
        <v>0</v>
      </c>
      <c r="BY194" s="23">
        <v>0</v>
      </c>
      <c r="BZ194" s="23">
        <v>0</v>
      </c>
      <c r="CA194" s="23">
        <v>0</v>
      </c>
      <c r="CB194">
        <v>0</v>
      </c>
      <c r="CC194" s="18">
        <v>0</v>
      </c>
      <c r="CF194" s="8"/>
      <c r="CG194" s="2"/>
      <c r="CH194" s="1"/>
      <c r="CI194" s="1"/>
      <c r="CJ194" s="1"/>
      <c r="CK194" s="1"/>
      <c r="CL194" s="5"/>
      <c r="CM194" s="5"/>
      <c r="CN194" s="1"/>
      <c r="CO194" s="1"/>
      <c r="CP194" s="1"/>
      <c r="CQ194" s="1"/>
      <c r="CR194" s="1"/>
      <c r="CS194" s="1"/>
      <c r="CT194" s="1"/>
      <c r="CU194" s="1"/>
      <c r="CV194" s="1"/>
      <c r="CW194" s="1"/>
      <c r="CX194" s="1"/>
      <c r="CY194" s="1"/>
      <c r="CZ194" s="1"/>
      <c r="DA194" s="1"/>
      <c r="DB194" s="1"/>
      <c r="DC194" s="1"/>
      <c r="DD194" s="1"/>
      <c r="DE194" s="6" t="e">
        <f t="shared" si="30"/>
        <v>#DIV/0!</v>
      </c>
      <c r="DF194" s="6" t="e">
        <f t="shared" si="31"/>
        <v>#DIV/0!</v>
      </c>
      <c r="DG194" s="6" t="e">
        <f t="shared" si="32"/>
        <v>#DIV/0!</v>
      </c>
      <c r="DH194" s="30">
        <v>0</v>
      </c>
      <c r="DI194" s="30">
        <v>0</v>
      </c>
      <c r="DJ194" s="30">
        <v>0</v>
      </c>
      <c r="DK194" s="21">
        <v>0</v>
      </c>
      <c r="DL194" s="21">
        <v>0</v>
      </c>
      <c r="DM194" s="21">
        <v>0</v>
      </c>
      <c r="DN194">
        <v>0</v>
      </c>
      <c r="DO194" s="18">
        <v>0</v>
      </c>
      <c r="DR194" s="8"/>
      <c r="DS194" s="2"/>
      <c r="DT194" s="1"/>
      <c r="DU194" s="7"/>
      <c r="DV194" s="1"/>
      <c r="DW194" s="1"/>
      <c r="DX194" s="5"/>
      <c r="DY194" s="5"/>
      <c r="DZ194" s="1"/>
      <c r="EA194" s="1"/>
      <c r="EB194" s="1"/>
      <c r="EC194" s="1"/>
      <c r="ED194" s="1"/>
      <c r="EE194" s="1"/>
      <c r="EF194" s="1"/>
      <c r="EG194" s="1"/>
      <c r="EH194" s="1"/>
      <c r="EI194" s="1"/>
      <c r="EJ194" s="1"/>
      <c r="EK194" s="1"/>
      <c r="EL194" s="1"/>
      <c r="EM194" s="1"/>
      <c r="EN194" s="1"/>
      <c r="EO194" s="1"/>
      <c r="EP194" s="1"/>
      <c r="EQ194" s="4" t="e">
        <f t="shared" si="33"/>
        <v>#DIV/0!</v>
      </c>
      <c r="ER194" s="4" t="e">
        <f t="shared" si="34"/>
        <v>#DIV/0!</v>
      </c>
      <c r="ES194" s="4" t="e">
        <f t="shared" si="35"/>
        <v>#DIV/0!</v>
      </c>
    </row>
    <row r="195" spans="1:149" ht="12.75" customHeight="1" x14ac:dyDescent="0.35">
      <c r="A195" s="1">
        <v>495</v>
      </c>
      <c r="B195" s="1" t="s">
        <v>293</v>
      </c>
      <c r="C195" s="30">
        <v>2</v>
      </c>
      <c r="D195" s="30">
        <v>3</v>
      </c>
      <c r="E195" s="30">
        <v>3</v>
      </c>
      <c r="F195" s="21">
        <v>4</v>
      </c>
      <c r="G195" s="21">
        <v>5</v>
      </c>
      <c r="H195" s="21">
        <v>1</v>
      </c>
      <c r="I195">
        <v>1</v>
      </c>
      <c r="J195" s="18">
        <v>3</v>
      </c>
      <c r="K195">
        <v>2</v>
      </c>
      <c r="L195">
        <v>0</v>
      </c>
      <c r="M195" s="8">
        <v>3</v>
      </c>
      <c r="N195" s="2">
        <v>1</v>
      </c>
      <c r="O195" s="1">
        <v>3</v>
      </c>
      <c r="P195" s="1">
        <v>3</v>
      </c>
      <c r="Q195" s="1">
        <v>1</v>
      </c>
      <c r="R195" s="1">
        <v>1</v>
      </c>
      <c r="S195" s="1">
        <v>0</v>
      </c>
      <c r="T195" s="1">
        <v>3</v>
      </c>
      <c r="U195" s="1">
        <v>3</v>
      </c>
      <c r="V195" s="1">
        <v>2</v>
      </c>
      <c r="W195" s="1">
        <v>2</v>
      </c>
      <c r="X195" s="1">
        <v>6</v>
      </c>
      <c r="Y195" s="1">
        <v>7</v>
      </c>
      <c r="Z195" s="1">
        <v>4</v>
      </c>
      <c r="AA195" s="1">
        <v>4</v>
      </c>
      <c r="AB195" s="1">
        <v>8</v>
      </c>
      <c r="AC195" s="1">
        <v>3</v>
      </c>
      <c r="AD195" s="1">
        <v>1</v>
      </c>
      <c r="AE195" s="1">
        <v>3</v>
      </c>
      <c r="AF195" s="1">
        <v>3</v>
      </c>
      <c r="AG195" s="1">
        <v>5</v>
      </c>
      <c r="AH195" s="1">
        <v>6</v>
      </c>
      <c r="AI195" s="1">
        <v>0</v>
      </c>
      <c r="AJ195" s="1">
        <v>0</v>
      </c>
      <c r="AK195" s="1">
        <v>0</v>
      </c>
      <c r="AL195" s="4">
        <f t="shared" si="24"/>
        <v>-0.33333333333333331</v>
      </c>
      <c r="AM195" s="4">
        <f t="shared" si="25"/>
        <v>1</v>
      </c>
      <c r="AN195" s="4">
        <f t="shared" si="26"/>
        <v>-0.33333333333333331</v>
      </c>
      <c r="AO195" s="34">
        <v>485000</v>
      </c>
      <c r="AP195" s="30">
        <v>330000</v>
      </c>
      <c r="AQ195" s="30">
        <v>310000</v>
      </c>
      <c r="AR195" s="23">
        <v>263800</v>
      </c>
      <c r="AS195" s="23">
        <v>260000</v>
      </c>
      <c r="AT195" s="23">
        <v>245000</v>
      </c>
      <c r="AU195">
        <v>196300</v>
      </c>
      <c r="AV195" s="18">
        <v>198500</v>
      </c>
      <c r="AW195">
        <v>118750</v>
      </c>
      <c r="AX195">
        <v>0</v>
      </c>
      <c r="AY195" s="8">
        <v>136500</v>
      </c>
      <c r="AZ195" s="2">
        <v>134000</v>
      </c>
      <c r="BA195" s="1">
        <v>110000</v>
      </c>
      <c r="BB195" s="1">
        <v>200000</v>
      </c>
      <c r="BC195" s="1">
        <v>315000</v>
      </c>
      <c r="BD195" s="1">
        <v>105000</v>
      </c>
      <c r="BE195" s="5">
        <v>0</v>
      </c>
      <c r="BF195" s="5">
        <v>215000</v>
      </c>
      <c r="BG195" s="1">
        <v>260000</v>
      </c>
      <c r="BH195" s="1">
        <v>296000</v>
      </c>
      <c r="BI195" s="1">
        <v>159500</v>
      </c>
      <c r="BJ195" s="1">
        <v>178750</v>
      </c>
      <c r="BK195" s="1">
        <v>170000</v>
      </c>
      <c r="BL195" s="1">
        <v>209000</v>
      </c>
      <c r="BM195" s="1">
        <v>142300</v>
      </c>
      <c r="BN195" s="1">
        <v>196000</v>
      </c>
      <c r="BO195" s="1">
        <v>132000</v>
      </c>
      <c r="BP195" s="1">
        <v>115000</v>
      </c>
      <c r="BQ195" s="1">
        <v>105000</v>
      </c>
      <c r="BR195" s="1">
        <v>96500</v>
      </c>
      <c r="BS195" s="4">
        <f t="shared" si="27"/>
        <v>0.46969696969696972</v>
      </c>
      <c r="BT195" s="4">
        <f t="shared" si="28"/>
        <v>0.97959183673469385</v>
      </c>
      <c r="BU195" s="4">
        <f t="shared" si="29"/>
        <v>2.5531135531135529</v>
      </c>
      <c r="BV195" s="34">
        <v>485000</v>
      </c>
      <c r="BW195" s="30">
        <v>313333</v>
      </c>
      <c r="BX195" s="30">
        <v>289592</v>
      </c>
      <c r="BY195" s="23">
        <v>264125</v>
      </c>
      <c r="BZ195" s="23">
        <v>276000</v>
      </c>
      <c r="CA195" s="23">
        <v>245000</v>
      </c>
      <c r="CB195">
        <v>196300</v>
      </c>
      <c r="CC195" s="18">
        <v>209500</v>
      </c>
      <c r="CD195">
        <v>118750</v>
      </c>
      <c r="CE195">
        <v>0</v>
      </c>
      <c r="CF195" s="8">
        <v>118166</v>
      </c>
      <c r="CG195" s="2">
        <v>134000</v>
      </c>
      <c r="CH195" s="1">
        <v>97666</v>
      </c>
      <c r="CI195" s="1">
        <v>173666</v>
      </c>
      <c r="CJ195" s="1">
        <v>315000</v>
      </c>
      <c r="CK195" s="1">
        <v>105000</v>
      </c>
      <c r="CL195" s="5">
        <v>0</v>
      </c>
      <c r="CM195" s="5">
        <v>204666</v>
      </c>
      <c r="CN195" s="1">
        <v>250500</v>
      </c>
      <c r="CO195" s="1">
        <v>296000</v>
      </c>
      <c r="CP195" s="1">
        <v>159500</v>
      </c>
      <c r="CQ195" s="1">
        <v>217583</v>
      </c>
      <c r="CR195" s="1">
        <v>175771</v>
      </c>
      <c r="CS195" s="1">
        <v>210500</v>
      </c>
      <c r="CT195" s="1">
        <v>141650</v>
      </c>
      <c r="CU195" s="1">
        <v>189537</v>
      </c>
      <c r="CV195" s="1">
        <v>173333</v>
      </c>
      <c r="CW195" s="1">
        <v>115000</v>
      </c>
      <c r="CX195" s="1">
        <v>104466</v>
      </c>
      <c r="CY195" s="1">
        <v>111000</v>
      </c>
      <c r="CZ195" s="1">
        <v>140400</v>
      </c>
      <c r="DA195" s="1">
        <v>141566</v>
      </c>
      <c r="DB195" s="1">
        <v>0</v>
      </c>
      <c r="DC195" s="1">
        <v>0</v>
      </c>
      <c r="DD195" s="1">
        <v>0</v>
      </c>
      <c r="DE195" s="6">
        <f t="shared" si="30"/>
        <v>0.54787398709998625</v>
      </c>
      <c r="DF195" s="6">
        <f t="shared" si="31"/>
        <v>0.97959183673469385</v>
      </c>
      <c r="DG195" s="6">
        <f t="shared" si="32"/>
        <v>3.1043955113992179</v>
      </c>
      <c r="DH195" s="30">
        <v>27</v>
      </c>
      <c r="DI195" s="30">
        <v>10</v>
      </c>
      <c r="DJ195" s="30">
        <v>60</v>
      </c>
      <c r="DK195" s="21">
        <v>9</v>
      </c>
      <c r="DL195" s="21">
        <v>14</v>
      </c>
      <c r="DM195" s="21">
        <v>3</v>
      </c>
      <c r="DN195">
        <v>21</v>
      </c>
      <c r="DO195" s="18">
        <v>39</v>
      </c>
      <c r="DP195">
        <v>144</v>
      </c>
      <c r="DQ195">
        <v>0</v>
      </c>
      <c r="DR195" s="8">
        <v>105</v>
      </c>
      <c r="DS195" s="2">
        <v>116</v>
      </c>
      <c r="DT195" s="1">
        <v>79</v>
      </c>
      <c r="DU195" s="7">
        <v>208</v>
      </c>
      <c r="DV195" s="1">
        <v>435</v>
      </c>
      <c r="DW195" s="1">
        <v>23</v>
      </c>
      <c r="DX195" s="5">
        <v>0</v>
      </c>
      <c r="DY195" s="5">
        <v>263</v>
      </c>
      <c r="DZ195" s="1">
        <v>176</v>
      </c>
      <c r="EA195" s="1">
        <v>40</v>
      </c>
      <c r="EB195" s="1">
        <v>23</v>
      </c>
      <c r="EC195" s="1">
        <v>109</v>
      </c>
      <c r="ED195" s="1">
        <v>52</v>
      </c>
      <c r="EE195" s="1">
        <v>48</v>
      </c>
      <c r="EF195" s="1">
        <v>37</v>
      </c>
      <c r="EG195" s="1">
        <v>176</v>
      </c>
      <c r="EH195" s="1">
        <v>64</v>
      </c>
      <c r="EI195" s="1">
        <v>105</v>
      </c>
      <c r="EJ195" s="1">
        <v>85</v>
      </c>
      <c r="EK195" s="1">
        <v>81</v>
      </c>
      <c r="EL195" s="1">
        <v>77</v>
      </c>
      <c r="EM195" s="1">
        <v>63</v>
      </c>
      <c r="EN195" s="1">
        <v>0</v>
      </c>
      <c r="EO195" s="1">
        <v>0</v>
      </c>
      <c r="EP195" s="1">
        <v>0</v>
      </c>
      <c r="EQ195" s="4">
        <f t="shared" si="33"/>
        <v>1.7</v>
      </c>
      <c r="ER195" s="4">
        <f t="shared" si="34"/>
        <v>8</v>
      </c>
      <c r="ES195" s="4">
        <f t="shared" si="35"/>
        <v>-0.74285714285714288</v>
      </c>
    </row>
    <row r="196" spans="1:149" ht="12.75" customHeight="1" x14ac:dyDescent="0.35">
      <c r="A196" s="1">
        <v>496</v>
      </c>
      <c r="B196" s="1" t="s">
        <v>294</v>
      </c>
      <c r="C196" s="30">
        <v>0</v>
      </c>
      <c r="D196" s="30">
        <v>0</v>
      </c>
      <c r="E196" s="30">
        <v>0</v>
      </c>
      <c r="F196" s="21">
        <v>0</v>
      </c>
      <c r="G196" s="21">
        <v>0</v>
      </c>
      <c r="H196" s="21">
        <v>0</v>
      </c>
      <c r="I196">
        <v>0</v>
      </c>
      <c r="J196" s="18">
        <v>0</v>
      </c>
      <c r="K196">
        <v>0</v>
      </c>
      <c r="L196">
        <v>5</v>
      </c>
      <c r="M196" s="8">
        <v>0</v>
      </c>
      <c r="N196" s="2">
        <v>0</v>
      </c>
      <c r="O196" s="1">
        <v>0</v>
      </c>
      <c r="P196" s="1">
        <v>0</v>
      </c>
      <c r="Q196" s="1">
        <v>0</v>
      </c>
      <c r="R196" s="1">
        <v>1</v>
      </c>
      <c r="S196" s="1">
        <v>0</v>
      </c>
      <c r="T196" s="1">
        <v>0</v>
      </c>
      <c r="U196" s="1">
        <v>0</v>
      </c>
      <c r="V196" s="1">
        <v>0</v>
      </c>
      <c r="W196" s="1">
        <v>0</v>
      </c>
      <c r="X196" s="1">
        <v>0</v>
      </c>
      <c r="Y196" s="1">
        <v>0</v>
      </c>
      <c r="Z196" s="1">
        <v>0</v>
      </c>
      <c r="AA196" s="1">
        <v>0</v>
      </c>
      <c r="AB196" s="1">
        <v>0</v>
      </c>
      <c r="AC196" s="1">
        <v>0</v>
      </c>
      <c r="AD196" s="1">
        <v>1</v>
      </c>
      <c r="AE196" s="1">
        <v>0</v>
      </c>
      <c r="AF196" s="1">
        <v>0</v>
      </c>
      <c r="AG196" s="1">
        <v>0</v>
      </c>
      <c r="AH196" s="1">
        <v>0</v>
      </c>
      <c r="AI196" s="1">
        <v>0</v>
      </c>
      <c r="AJ196" s="1">
        <v>0</v>
      </c>
      <c r="AK196" s="1">
        <v>0</v>
      </c>
      <c r="AL196" s="4" t="e">
        <f t="shared" ref="AL196:AL259" si="36">(C196-D196)/D196</f>
        <v>#DIV/0!</v>
      </c>
      <c r="AM196" s="4" t="e">
        <f t="shared" ref="AM196:AM259" si="37">(C196-H196)/H196</f>
        <v>#DIV/0!</v>
      </c>
      <c r="AN196" s="4" t="e">
        <f t="shared" ref="AN196:AN259" si="38">(C196-M196)/M196</f>
        <v>#DIV/0!</v>
      </c>
      <c r="AO196" s="34">
        <v>0</v>
      </c>
      <c r="AP196" s="30">
        <v>0</v>
      </c>
      <c r="AQ196" s="30">
        <v>0</v>
      </c>
      <c r="AR196" s="23">
        <v>0</v>
      </c>
      <c r="AS196" s="23">
        <v>0</v>
      </c>
      <c r="AT196" s="23">
        <v>0</v>
      </c>
      <c r="AU196">
        <v>0</v>
      </c>
      <c r="AV196" s="18">
        <v>0</v>
      </c>
      <c r="AW196">
        <v>0</v>
      </c>
      <c r="AX196">
        <v>82500</v>
      </c>
      <c r="AY196" s="8">
        <v>0</v>
      </c>
      <c r="AZ196" s="2">
        <v>0</v>
      </c>
      <c r="BA196" s="1">
        <v>0</v>
      </c>
      <c r="BB196" s="1">
        <v>0</v>
      </c>
      <c r="BC196" s="1">
        <v>0</v>
      </c>
      <c r="BD196" s="1">
        <v>125200</v>
      </c>
      <c r="BE196" s="5">
        <v>0</v>
      </c>
      <c r="BF196" s="5">
        <v>0</v>
      </c>
      <c r="BG196" s="1">
        <v>93000</v>
      </c>
      <c r="BH196" s="1">
        <v>0</v>
      </c>
      <c r="BI196" s="1">
        <v>0</v>
      </c>
      <c r="BJ196" s="1">
        <v>0</v>
      </c>
      <c r="BK196" s="1">
        <v>0</v>
      </c>
      <c r="BL196" s="1">
        <v>0</v>
      </c>
      <c r="BM196" s="1">
        <v>0</v>
      </c>
      <c r="BN196" s="1">
        <v>0</v>
      </c>
      <c r="BO196" s="1">
        <v>0</v>
      </c>
      <c r="BP196" s="1">
        <v>93000</v>
      </c>
      <c r="BQ196" s="1">
        <v>0</v>
      </c>
      <c r="BR196" s="1">
        <v>0</v>
      </c>
      <c r="BS196" s="4" t="e">
        <f t="shared" ref="BS196:BS259" si="39">(AO196-AP196)/AP196</f>
        <v>#DIV/0!</v>
      </c>
      <c r="BT196" s="4" t="e">
        <f t="shared" ref="BT196:BT259" si="40">(AO196-AT196)/AT196</f>
        <v>#DIV/0!</v>
      </c>
      <c r="BU196" s="4" t="e">
        <f t="shared" ref="BU196:BU259" si="41">(AO196-AY196)/AY196</f>
        <v>#DIV/0!</v>
      </c>
      <c r="BV196" s="34">
        <v>0</v>
      </c>
      <c r="BW196" s="30">
        <v>0</v>
      </c>
      <c r="BX196" s="30">
        <v>0</v>
      </c>
      <c r="BY196" s="23">
        <v>0</v>
      </c>
      <c r="BZ196" s="23">
        <v>0</v>
      </c>
      <c r="CA196" s="23">
        <v>0</v>
      </c>
      <c r="CB196">
        <v>0</v>
      </c>
      <c r="CC196" s="18">
        <v>0</v>
      </c>
      <c r="CD196">
        <v>0</v>
      </c>
      <c r="CE196">
        <v>100900</v>
      </c>
      <c r="CF196" s="8">
        <v>0</v>
      </c>
      <c r="CG196" s="2">
        <v>0</v>
      </c>
      <c r="CH196" s="1">
        <v>0</v>
      </c>
      <c r="CI196" s="1">
        <v>0</v>
      </c>
      <c r="CJ196" s="1">
        <v>0</v>
      </c>
      <c r="CK196" s="1">
        <v>125200</v>
      </c>
      <c r="CL196" s="5">
        <v>0</v>
      </c>
      <c r="CM196" s="5">
        <v>0</v>
      </c>
      <c r="CN196" s="1">
        <v>93000</v>
      </c>
      <c r="CO196" s="1">
        <v>0</v>
      </c>
      <c r="CP196" s="1">
        <v>0</v>
      </c>
      <c r="CQ196" s="1">
        <v>0</v>
      </c>
      <c r="CR196" s="1">
        <v>0</v>
      </c>
      <c r="CS196" s="1">
        <v>0</v>
      </c>
      <c r="CT196" s="1">
        <v>0</v>
      </c>
      <c r="CU196" s="1">
        <v>0</v>
      </c>
      <c r="CV196" s="1">
        <v>0</v>
      </c>
      <c r="CW196" s="1">
        <v>93000</v>
      </c>
      <c r="CX196" s="1">
        <v>0</v>
      </c>
      <c r="CY196" s="1">
        <v>0</v>
      </c>
      <c r="CZ196" s="1">
        <v>0</v>
      </c>
      <c r="DA196" s="1">
        <v>0</v>
      </c>
      <c r="DB196" s="1">
        <v>0</v>
      </c>
      <c r="DC196" s="1">
        <v>0</v>
      </c>
      <c r="DD196" s="1">
        <v>0</v>
      </c>
      <c r="DE196" s="6" t="e">
        <f t="shared" ref="DE196:DE259" si="42">(BV196-BW196)/BW196</f>
        <v>#DIV/0!</v>
      </c>
      <c r="DF196" s="6" t="e">
        <f t="shared" ref="DF196:DF259" si="43">(BV196-CA196)/CA196</f>
        <v>#DIV/0!</v>
      </c>
      <c r="DG196" s="6" t="e">
        <f t="shared" ref="DG196:DG259" si="44">(BV196-CF196)/CF196</f>
        <v>#DIV/0!</v>
      </c>
      <c r="DH196" s="30">
        <v>0</v>
      </c>
      <c r="DI196" s="30">
        <v>0</v>
      </c>
      <c r="DJ196" s="30">
        <v>0</v>
      </c>
      <c r="DK196" s="21">
        <v>0</v>
      </c>
      <c r="DL196" s="21">
        <v>0</v>
      </c>
      <c r="DM196" s="21">
        <v>0</v>
      </c>
      <c r="DN196">
        <v>0</v>
      </c>
      <c r="DO196" s="18">
        <v>0</v>
      </c>
      <c r="DP196">
        <v>0</v>
      </c>
      <c r="DQ196">
        <v>218</v>
      </c>
      <c r="DR196" s="8">
        <v>0</v>
      </c>
      <c r="DS196" s="2">
        <v>0</v>
      </c>
      <c r="DT196" s="1">
        <v>0</v>
      </c>
      <c r="DU196" s="7">
        <v>0</v>
      </c>
      <c r="DV196" s="1">
        <v>0</v>
      </c>
      <c r="DW196" s="1">
        <v>19</v>
      </c>
      <c r="DX196" s="5">
        <v>0</v>
      </c>
      <c r="DY196" s="5">
        <v>0</v>
      </c>
      <c r="DZ196" s="1">
        <v>0</v>
      </c>
      <c r="EA196" s="1">
        <v>0</v>
      </c>
      <c r="EB196" s="1">
        <v>0</v>
      </c>
      <c r="EC196" s="1">
        <v>0</v>
      </c>
      <c r="ED196" s="1">
        <v>0</v>
      </c>
      <c r="EE196" s="1">
        <v>0</v>
      </c>
      <c r="EF196" s="1">
        <v>0</v>
      </c>
      <c r="EG196" s="1">
        <v>0</v>
      </c>
      <c r="EH196" s="1">
        <v>0</v>
      </c>
      <c r="EI196" s="1">
        <v>61</v>
      </c>
      <c r="EJ196" s="1">
        <v>0</v>
      </c>
      <c r="EK196" s="1">
        <v>0</v>
      </c>
      <c r="EL196" s="1">
        <v>0</v>
      </c>
      <c r="EM196" s="1">
        <v>0</v>
      </c>
      <c r="EN196" s="1">
        <v>0</v>
      </c>
      <c r="EO196" s="1">
        <v>0</v>
      </c>
      <c r="EP196" s="1">
        <v>0</v>
      </c>
      <c r="EQ196" s="4" t="e">
        <f t="shared" ref="EQ196:EQ259" si="45">(DH196-DI196)/DI196</f>
        <v>#DIV/0!</v>
      </c>
      <c r="ER196" s="4" t="e">
        <f t="shared" ref="ER196:ER259" si="46">(DH196-DM196)/DM196</f>
        <v>#DIV/0!</v>
      </c>
      <c r="ES196" s="4" t="e">
        <f t="shared" ref="ES196:ES259" si="47">(DH196-DR196)/DR196</f>
        <v>#DIV/0!</v>
      </c>
    </row>
    <row r="197" spans="1:149" ht="12.75" customHeight="1" x14ac:dyDescent="0.35">
      <c r="A197" s="1">
        <v>497</v>
      </c>
      <c r="B197" s="1" t="s">
        <v>295</v>
      </c>
      <c r="C197" s="30">
        <v>0</v>
      </c>
      <c r="D197" s="30">
        <v>1</v>
      </c>
      <c r="E197" s="30">
        <v>0</v>
      </c>
      <c r="F197" s="21">
        <v>2</v>
      </c>
      <c r="G197" s="21">
        <v>0</v>
      </c>
      <c r="H197" s="21">
        <v>0</v>
      </c>
      <c r="I197">
        <v>0</v>
      </c>
      <c r="J197" s="18">
        <v>2</v>
      </c>
      <c r="K197">
        <v>1</v>
      </c>
      <c r="L197">
        <v>0</v>
      </c>
      <c r="M197" s="8">
        <v>0</v>
      </c>
      <c r="N197" s="2">
        <v>1</v>
      </c>
      <c r="O197" s="1">
        <v>0</v>
      </c>
      <c r="P197" s="1">
        <v>1</v>
      </c>
      <c r="Q197" s="1">
        <v>0</v>
      </c>
      <c r="R197" s="1">
        <v>0</v>
      </c>
      <c r="S197" s="1">
        <v>0</v>
      </c>
      <c r="T197" s="1">
        <v>0</v>
      </c>
      <c r="U197" s="1">
        <v>1</v>
      </c>
      <c r="V197" s="1">
        <v>1</v>
      </c>
      <c r="W197" s="1">
        <v>0</v>
      </c>
      <c r="X197" s="1">
        <v>0</v>
      </c>
      <c r="Y197" s="1">
        <v>0</v>
      </c>
      <c r="Z197" s="1">
        <v>0</v>
      </c>
      <c r="AA197" s="1">
        <v>1</v>
      </c>
      <c r="AB197" s="1">
        <v>0</v>
      </c>
      <c r="AC197" s="1">
        <v>0</v>
      </c>
      <c r="AD197" s="1">
        <v>1</v>
      </c>
      <c r="AE197" s="1">
        <v>0</v>
      </c>
      <c r="AF197" s="1">
        <v>2</v>
      </c>
      <c r="AG197" s="1">
        <v>0</v>
      </c>
      <c r="AH197" s="1">
        <v>1</v>
      </c>
      <c r="AI197" s="1">
        <v>1</v>
      </c>
      <c r="AJ197" s="1">
        <v>0</v>
      </c>
      <c r="AK197" s="1">
        <v>0</v>
      </c>
      <c r="AL197" s="4">
        <f t="shared" si="36"/>
        <v>-1</v>
      </c>
      <c r="AM197" s="4" t="e">
        <f t="shared" si="37"/>
        <v>#DIV/0!</v>
      </c>
      <c r="AN197" s="4" t="e">
        <f t="shared" si="38"/>
        <v>#DIV/0!</v>
      </c>
      <c r="AO197" s="34">
        <v>0</v>
      </c>
      <c r="AP197" s="30">
        <v>285000</v>
      </c>
      <c r="AQ197" s="30">
        <v>0</v>
      </c>
      <c r="AR197" s="23">
        <v>293000</v>
      </c>
      <c r="AS197" s="23">
        <v>0</v>
      </c>
      <c r="AT197" s="23">
        <v>0</v>
      </c>
      <c r="AU197">
        <v>0</v>
      </c>
      <c r="AV197" s="18">
        <v>143100</v>
      </c>
      <c r="AW197">
        <v>85000</v>
      </c>
      <c r="AX197">
        <v>0</v>
      </c>
      <c r="AY197" s="8">
        <v>0</v>
      </c>
      <c r="AZ197" s="2">
        <v>161500</v>
      </c>
      <c r="BA197" s="1">
        <v>0</v>
      </c>
      <c r="BB197" s="1">
        <v>85500</v>
      </c>
      <c r="BC197" s="1">
        <v>0</v>
      </c>
      <c r="BD197" s="1">
        <v>0</v>
      </c>
      <c r="BE197" s="5">
        <v>0</v>
      </c>
      <c r="BF197" s="5">
        <v>0</v>
      </c>
      <c r="BG197" s="1">
        <v>150000</v>
      </c>
      <c r="BH197" s="1">
        <v>149900</v>
      </c>
      <c r="BI197" s="1">
        <v>0</v>
      </c>
      <c r="BJ197" s="1">
        <v>0</v>
      </c>
      <c r="BK197" s="1">
        <v>0</v>
      </c>
      <c r="BL197" s="1">
        <v>0</v>
      </c>
      <c r="BM197" s="1">
        <v>102000</v>
      </c>
      <c r="BN197" s="1">
        <v>0</v>
      </c>
      <c r="BO197" s="1">
        <v>0</v>
      </c>
      <c r="BP197" s="1">
        <v>88000</v>
      </c>
      <c r="BQ197" s="1">
        <v>0</v>
      </c>
      <c r="BR197" s="1">
        <v>122000</v>
      </c>
      <c r="BS197" s="4">
        <f t="shared" si="39"/>
        <v>-1</v>
      </c>
      <c r="BT197" s="4" t="e">
        <f t="shared" si="40"/>
        <v>#DIV/0!</v>
      </c>
      <c r="BU197" s="4" t="e">
        <f t="shared" si="41"/>
        <v>#DIV/0!</v>
      </c>
      <c r="BV197" s="34">
        <v>0</v>
      </c>
      <c r="BW197" s="30">
        <v>285000</v>
      </c>
      <c r="BX197" s="30">
        <v>0</v>
      </c>
      <c r="BY197" s="23">
        <v>293000</v>
      </c>
      <c r="BZ197" s="23">
        <v>0</v>
      </c>
      <c r="CA197" s="23">
        <v>0</v>
      </c>
      <c r="CB197">
        <v>0</v>
      </c>
      <c r="CC197" s="18">
        <v>143100</v>
      </c>
      <c r="CD197">
        <v>85000</v>
      </c>
      <c r="CE197">
        <v>0</v>
      </c>
      <c r="CF197" s="8">
        <v>0</v>
      </c>
      <c r="CG197" s="2">
        <v>161500</v>
      </c>
      <c r="CH197" s="1">
        <v>0</v>
      </c>
      <c r="CI197" s="1">
        <v>85500</v>
      </c>
      <c r="CJ197" s="1">
        <v>0</v>
      </c>
      <c r="CK197" s="1">
        <v>0</v>
      </c>
      <c r="CL197" s="5">
        <v>0</v>
      </c>
      <c r="CM197" s="5">
        <v>0</v>
      </c>
      <c r="CN197" s="1">
        <v>150000</v>
      </c>
      <c r="CO197" s="1">
        <v>149900</v>
      </c>
      <c r="CP197" s="1">
        <v>0</v>
      </c>
      <c r="CQ197" s="1">
        <v>0</v>
      </c>
      <c r="CR197" s="1">
        <v>0</v>
      </c>
      <c r="CS197" s="1">
        <v>0</v>
      </c>
      <c r="CT197" s="1">
        <v>102000</v>
      </c>
      <c r="CU197" s="1">
        <v>0</v>
      </c>
      <c r="CV197" s="1">
        <v>0</v>
      </c>
      <c r="CW197" s="1">
        <v>88000</v>
      </c>
      <c r="CX197" s="1">
        <v>0</v>
      </c>
      <c r="CY197" s="1">
        <v>122000</v>
      </c>
      <c r="CZ197" s="1">
        <v>0</v>
      </c>
      <c r="DA197" s="1">
        <v>40000</v>
      </c>
      <c r="DB197" s="1">
        <v>69000</v>
      </c>
      <c r="DC197" s="1">
        <v>0</v>
      </c>
      <c r="DD197" s="1">
        <v>0</v>
      </c>
      <c r="DE197" s="6">
        <f t="shared" si="42"/>
        <v>-1</v>
      </c>
      <c r="DF197" s="6" t="e">
        <f t="shared" si="43"/>
        <v>#DIV/0!</v>
      </c>
      <c r="DG197" s="6" t="e">
        <f t="shared" si="44"/>
        <v>#DIV/0!</v>
      </c>
      <c r="DH197" s="30">
        <v>0</v>
      </c>
      <c r="DI197" s="30">
        <v>7</v>
      </c>
      <c r="DJ197" s="30">
        <v>0</v>
      </c>
      <c r="DK197" s="21">
        <v>9</v>
      </c>
      <c r="DL197" s="21">
        <v>0</v>
      </c>
      <c r="DM197" s="21">
        <v>0</v>
      </c>
      <c r="DN197">
        <v>0</v>
      </c>
      <c r="DO197" s="18">
        <v>15</v>
      </c>
      <c r="DP197">
        <v>6</v>
      </c>
      <c r="DQ197">
        <v>0</v>
      </c>
      <c r="DR197" s="8">
        <v>0</v>
      </c>
      <c r="DS197" s="2">
        <v>98</v>
      </c>
      <c r="DT197" s="1">
        <v>0</v>
      </c>
      <c r="DU197" s="7">
        <v>19</v>
      </c>
      <c r="DV197" s="1">
        <v>0</v>
      </c>
      <c r="DW197" s="1">
        <v>0</v>
      </c>
      <c r="DX197" s="5">
        <v>0</v>
      </c>
      <c r="DY197" s="5">
        <v>0</v>
      </c>
      <c r="DZ197" s="1">
        <v>57</v>
      </c>
      <c r="EA197" s="1">
        <v>83</v>
      </c>
      <c r="EB197" s="1">
        <v>0</v>
      </c>
      <c r="EC197" s="1">
        <v>0</v>
      </c>
      <c r="ED197" s="1">
        <v>0</v>
      </c>
      <c r="EE197" s="1">
        <v>0</v>
      </c>
      <c r="EF197" s="1">
        <v>1</v>
      </c>
      <c r="EG197" s="1">
        <v>0</v>
      </c>
      <c r="EH197" s="1">
        <v>0</v>
      </c>
      <c r="EI197" s="1">
        <v>120</v>
      </c>
      <c r="EJ197" s="1">
        <v>0</v>
      </c>
      <c r="EK197" s="1">
        <v>89</v>
      </c>
      <c r="EL197" s="1">
        <v>0</v>
      </c>
      <c r="EM197" s="1">
        <v>25</v>
      </c>
      <c r="EN197" s="1">
        <v>42</v>
      </c>
      <c r="EO197" s="1">
        <v>0</v>
      </c>
      <c r="EP197" s="1">
        <v>0</v>
      </c>
      <c r="EQ197" s="4">
        <f t="shared" si="45"/>
        <v>-1</v>
      </c>
      <c r="ER197" s="4" t="e">
        <f t="shared" si="46"/>
        <v>#DIV/0!</v>
      </c>
      <c r="ES197" s="4" t="e">
        <f t="shared" si="47"/>
        <v>#DIV/0!</v>
      </c>
    </row>
    <row r="198" spans="1:149" ht="12.75" customHeight="1" x14ac:dyDescent="0.35">
      <c r="A198" s="1">
        <v>498</v>
      </c>
      <c r="B198" s="1" t="s">
        <v>296</v>
      </c>
      <c r="C198" s="30">
        <v>0</v>
      </c>
      <c r="D198" s="30">
        <v>0</v>
      </c>
      <c r="E198" s="30">
        <v>0</v>
      </c>
      <c r="F198" s="21">
        <v>0</v>
      </c>
      <c r="G198" s="21">
        <v>1</v>
      </c>
      <c r="H198" s="21">
        <v>1</v>
      </c>
      <c r="I198">
        <v>0</v>
      </c>
      <c r="J198" s="18">
        <v>1</v>
      </c>
      <c r="K198">
        <v>1</v>
      </c>
      <c r="L198">
        <v>0</v>
      </c>
      <c r="M198" s="8">
        <v>0</v>
      </c>
      <c r="N198" s="2">
        <v>0</v>
      </c>
      <c r="O198" s="1">
        <v>0</v>
      </c>
      <c r="P198" s="1">
        <v>0</v>
      </c>
      <c r="Q198" s="1">
        <v>0</v>
      </c>
      <c r="R198" s="1">
        <v>0</v>
      </c>
      <c r="S198" s="1">
        <v>1</v>
      </c>
      <c r="T198" s="1">
        <v>0</v>
      </c>
      <c r="U198" s="1">
        <v>0</v>
      </c>
      <c r="V198" s="1">
        <v>0</v>
      </c>
      <c r="W198" s="1">
        <v>1</v>
      </c>
      <c r="X198" s="1">
        <v>0</v>
      </c>
      <c r="Y198" s="1">
        <v>0</v>
      </c>
      <c r="Z198" s="1">
        <v>0</v>
      </c>
      <c r="AA198" s="1">
        <v>1</v>
      </c>
      <c r="AB198" s="1">
        <v>1</v>
      </c>
      <c r="AC198" s="1">
        <v>2</v>
      </c>
      <c r="AD198" s="1">
        <v>0</v>
      </c>
      <c r="AE198" s="1">
        <v>0</v>
      </c>
      <c r="AF198" s="1">
        <v>1</v>
      </c>
      <c r="AG198" s="1">
        <v>1</v>
      </c>
      <c r="AH198" s="1">
        <v>0</v>
      </c>
      <c r="AI198" s="1">
        <v>0</v>
      </c>
      <c r="AJ198" s="1">
        <v>0</v>
      </c>
      <c r="AK198" s="1">
        <v>0</v>
      </c>
      <c r="AL198" s="4" t="e">
        <f t="shared" si="36"/>
        <v>#DIV/0!</v>
      </c>
      <c r="AM198" s="4">
        <f t="shared" si="37"/>
        <v>-1</v>
      </c>
      <c r="AN198" s="4" t="e">
        <f t="shared" si="38"/>
        <v>#DIV/0!</v>
      </c>
      <c r="AO198" s="34">
        <v>0</v>
      </c>
      <c r="AP198" s="30">
        <v>0</v>
      </c>
      <c r="AQ198" s="30">
        <v>0</v>
      </c>
      <c r="AR198" s="23">
        <v>0</v>
      </c>
      <c r="AS198" s="23">
        <v>200000</v>
      </c>
      <c r="AT198" s="23">
        <v>227000</v>
      </c>
      <c r="AU198">
        <v>0</v>
      </c>
      <c r="AV198" s="18">
        <v>141700</v>
      </c>
      <c r="AW198">
        <v>180000</v>
      </c>
      <c r="AX198">
        <v>0</v>
      </c>
      <c r="AY198" s="8">
        <v>0</v>
      </c>
      <c r="AZ198" s="2">
        <v>0</v>
      </c>
      <c r="BA198" s="1">
        <v>0</v>
      </c>
      <c r="BB198" s="1">
        <v>0</v>
      </c>
      <c r="BC198" s="1">
        <v>0</v>
      </c>
      <c r="BD198" s="1">
        <v>0</v>
      </c>
      <c r="BE198" s="5">
        <v>259500</v>
      </c>
      <c r="BF198" s="5">
        <v>0</v>
      </c>
      <c r="BG198" s="1">
        <v>360000</v>
      </c>
      <c r="BH198" s="1">
        <v>0</v>
      </c>
      <c r="BI198" s="1">
        <v>360000</v>
      </c>
      <c r="BJ198" s="1">
        <v>0</v>
      </c>
      <c r="BK198" s="1">
        <v>0</v>
      </c>
      <c r="BL198" s="1">
        <v>0</v>
      </c>
      <c r="BM198" s="1">
        <v>123000</v>
      </c>
      <c r="BN198" s="1">
        <v>117500</v>
      </c>
      <c r="BO198" s="1">
        <v>148500</v>
      </c>
      <c r="BP198" s="1">
        <v>0</v>
      </c>
      <c r="BQ198" s="1">
        <v>0</v>
      </c>
      <c r="BR198" s="1">
        <v>190000</v>
      </c>
      <c r="BS198" s="4" t="e">
        <f t="shared" si="39"/>
        <v>#DIV/0!</v>
      </c>
      <c r="BT198" s="4">
        <f t="shared" si="40"/>
        <v>-1</v>
      </c>
      <c r="BU198" s="4" t="e">
        <f t="shared" si="41"/>
        <v>#DIV/0!</v>
      </c>
      <c r="BV198" s="34">
        <v>0</v>
      </c>
      <c r="BW198" s="30">
        <v>0</v>
      </c>
      <c r="BX198" s="30">
        <v>0</v>
      </c>
      <c r="BY198" s="23">
        <v>0</v>
      </c>
      <c r="BZ198" s="23">
        <v>200000</v>
      </c>
      <c r="CA198" s="23">
        <v>227000</v>
      </c>
      <c r="CB198">
        <v>0</v>
      </c>
      <c r="CC198" s="18">
        <v>141700</v>
      </c>
      <c r="CD198">
        <v>180000</v>
      </c>
      <c r="CE198">
        <v>0</v>
      </c>
      <c r="CF198" s="8">
        <v>0</v>
      </c>
      <c r="CG198" s="2">
        <v>0</v>
      </c>
      <c r="CH198" s="1">
        <v>0</v>
      </c>
      <c r="CI198" s="1">
        <v>0</v>
      </c>
      <c r="CJ198" s="1">
        <v>0</v>
      </c>
      <c r="CK198" s="1">
        <v>0</v>
      </c>
      <c r="CL198" s="5">
        <v>259500</v>
      </c>
      <c r="CM198" s="5">
        <v>0</v>
      </c>
      <c r="CN198" s="1">
        <v>360000</v>
      </c>
      <c r="CO198" s="1">
        <v>0</v>
      </c>
      <c r="CP198" s="1">
        <v>360000</v>
      </c>
      <c r="CQ198" s="1">
        <v>0</v>
      </c>
      <c r="CR198" s="1">
        <v>0</v>
      </c>
      <c r="CS198" s="1">
        <v>0</v>
      </c>
      <c r="CT198" s="1">
        <v>123000</v>
      </c>
      <c r="CU198" s="1">
        <v>117500</v>
      </c>
      <c r="CV198" s="1">
        <v>148500</v>
      </c>
      <c r="CW198" s="1">
        <v>0</v>
      </c>
      <c r="CX198" s="1">
        <v>0</v>
      </c>
      <c r="CY198" s="1">
        <v>190000</v>
      </c>
      <c r="CZ198" s="1">
        <v>145000</v>
      </c>
      <c r="DA198" s="1">
        <v>0</v>
      </c>
      <c r="DB198" s="1">
        <v>0</v>
      </c>
      <c r="DC198" s="1">
        <v>0</v>
      </c>
      <c r="DD198" s="1">
        <v>0</v>
      </c>
      <c r="DE198" s="6" t="e">
        <f t="shared" si="42"/>
        <v>#DIV/0!</v>
      </c>
      <c r="DF198" s="6">
        <f t="shared" si="43"/>
        <v>-1</v>
      </c>
      <c r="DG198" s="6" t="e">
        <f t="shared" si="44"/>
        <v>#DIV/0!</v>
      </c>
      <c r="DH198" s="30">
        <v>0</v>
      </c>
      <c r="DI198" s="30">
        <v>0</v>
      </c>
      <c r="DJ198" s="30">
        <v>0</v>
      </c>
      <c r="DK198" s="21">
        <v>0</v>
      </c>
      <c r="DL198" s="21">
        <v>49</v>
      </c>
      <c r="DM198" s="21">
        <v>30</v>
      </c>
      <c r="DN198">
        <v>0</v>
      </c>
      <c r="DO198" s="18">
        <v>33</v>
      </c>
      <c r="DP198">
        <v>42</v>
      </c>
      <c r="DQ198">
        <v>0</v>
      </c>
      <c r="DR198" s="8">
        <v>0</v>
      </c>
      <c r="DS198" s="2">
        <v>0</v>
      </c>
      <c r="DT198" s="1">
        <v>0</v>
      </c>
      <c r="DU198" s="7">
        <v>0</v>
      </c>
      <c r="DV198" s="1">
        <v>0</v>
      </c>
      <c r="DW198" s="1">
        <v>0</v>
      </c>
      <c r="DX198" s="5">
        <v>22</v>
      </c>
      <c r="DY198" s="5">
        <v>0</v>
      </c>
      <c r="DZ198" s="1">
        <v>0</v>
      </c>
      <c r="EA198" s="1">
        <v>0</v>
      </c>
      <c r="EB198" s="1">
        <v>306</v>
      </c>
      <c r="EC198" s="1">
        <v>0</v>
      </c>
      <c r="ED198" s="1">
        <v>0</v>
      </c>
      <c r="EE198" s="1">
        <v>0</v>
      </c>
      <c r="EF198" s="1">
        <v>16</v>
      </c>
      <c r="EG198" s="1">
        <v>34</v>
      </c>
      <c r="EH198" s="1">
        <v>17</v>
      </c>
      <c r="EI198" s="1">
        <v>0</v>
      </c>
      <c r="EJ198" s="1">
        <v>0</v>
      </c>
      <c r="EK198" s="1">
        <v>5</v>
      </c>
      <c r="EL198" s="1">
        <v>41</v>
      </c>
      <c r="EM198" s="1">
        <v>0</v>
      </c>
      <c r="EN198" s="1">
        <v>0</v>
      </c>
      <c r="EO198" s="1">
        <v>0</v>
      </c>
      <c r="EP198" s="1">
        <v>0</v>
      </c>
      <c r="EQ198" s="4" t="e">
        <f t="shared" si="45"/>
        <v>#DIV/0!</v>
      </c>
      <c r="ER198" s="4">
        <f t="shared" si="46"/>
        <v>-1</v>
      </c>
      <c r="ES198" s="4" t="e">
        <f t="shared" si="47"/>
        <v>#DIV/0!</v>
      </c>
    </row>
    <row r="199" spans="1:149" ht="12.75" customHeight="1" x14ac:dyDescent="0.35">
      <c r="A199" s="1">
        <v>499</v>
      </c>
      <c r="B199" s="1" t="s">
        <v>297</v>
      </c>
      <c r="C199" s="30">
        <v>13</v>
      </c>
      <c r="D199" s="30">
        <v>6</v>
      </c>
      <c r="E199" s="30">
        <v>18</v>
      </c>
      <c r="F199" s="21">
        <v>19</v>
      </c>
      <c r="G199" s="21">
        <v>17</v>
      </c>
      <c r="H199" s="21">
        <v>7</v>
      </c>
      <c r="I199">
        <v>23</v>
      </c>
      <c r="J199" s="18">
        <v>18</v>
      </c>
      <c r="K199">
        <v>12</v>
      </c>
      <c r="L199">
        <v>0</v>
      </c>
      <c r="M199" s="8">
        <v>14</v>
      </c>
      <c r="N199" s="2">
        <v>13</v>
      </c>
      <c r="O199" s="1">
        <v>12</v>
      </c>
      <c r="P199" s="1">
        <v>8</v>
      </c>
      <c r="Q199" s="1">
        <v>6</v>
      </c>
      <c r="R199" s="1">
        <v>8</v>
      </c>
      <c r="S199" s="1">
        <v>9</v>
      </c>
      <c r="T199" s="1">
        <v>15</v>
      </c>
      <c r="U199" s="1">
        <v>15</v>
      </c>
      <c r="V199" s="1">
        <v>29</v>
      </c>
      <c r="W199" s="1">
        <v>28</v>
      </c>
      <c r="X199" s="1">
        <v>20</v>
      </c>
      <c r="Y199" s="1">
        <v>36</v>
      </c>
      <c r="Z199" s="1">
        <v>25</v>
      </c>
      <c r="AA199" s="1">
        <v>28</v>
      </c>
      <c r="AB199" s="1">
        <v>27</v>
      </c>
      <c r="AC199" s="1">
        <v>28</v>
      </c>
      <c r="AD199" s="1">
        <v>19</v>
      </c>
      <c r="AE199" s="1">
        <v>26</v>
      </c>
      <c r="AF199" s="1">
        <v>22</v>
      </c>
      <c r="AG199" s="1">
        <v>31</v>
      </c>
      <c r="AH199" s="1">
        <v>28</v>
      </c>
      <c r="AI199" s="1">
        <v>31</v>
      </c>
      <c r="AJ199" s="1">
        <v>0</v>
      </c>
      <c r="AK199" s="1">
        <v>0</v>
      </c>
      <c r="AL199" s="4">
        <f t="shared" si="36"/>
        <v>1.1666666666666667</v>
      </c>
      <c r="AM199" s="4">
        <f t="shared" si="37"/>
        <v>0.8571428571428571</v>
      </c>
      <c r="AN199" s="4">
        <f t="shared" si="38"/>
        <v>-7.1428571428571425E-2</v>
      </c>
      <c r="AO199" s="34">
        <v>250000</v>
      </c>
      <c r="AP199" s="30">
        <v>308000</v>
      </c>
      <c r="AQ199" s="30">
        <v>202000</v>
      </c>
      <c r="AR199" s="23">
        <v>207500</v>
      </c>
      <c r="AS199" s="23">
        <v>215000</v>
      </c>
      <c r="AT199" s="23">
        <v>154000</v>
      </c>
      <c r="AU199">
        <v>159900</v>
      </c>
      <c r="AV199" s="18">
        <v>114950</v>
      </c>
      <c r="AW199">
        <v>96500</v>
      </c>
      <c r="AX199">
        <v>0</v>
      </c>
      <c r="AY199" s="8">
        <v>62550</v>
      </c>
      <c r="AZ199" s="2">
        <v>64500</v>
      </c>
      <c r="BA199" s="1">
        <v>62634</v>
      </c>
      <c r="BB199" s="1">
        <v>53950</v>
      </c>
      <c r="BC199" s="1">
        <v>137555</v>
      </c>
      <c r="BD199" s="1">
        <v>45925</v>
      </c>
      <c r="BE199" s="5">
        <v>49500</v>
      </c>
      <c r="BF199" s="5">
        <v>116000</v>
      </c>
      <c r="BG199" s="1">
        <v>144000</v>
      </c>
      <c r="BH199" s="1">
        <v>165900</v>
      </c>
      <c r="BI199" s="1">
        <v>148950</v>
      </c>
      <c r="BJ199" s="1">
        <v>155224</v>
      </c>
      <c r="BK199" s="1">
        <v>122500</v>
      </c>
      <c r="BL199" s="1">
        <v>115000</v>
      </c>
      <c r="BM199" s="1">
        <v>90500</v>
      </c>
      <c r="BN199" s="1">
        <v>74000</v>
      </c>
      <c r="BO199" s="1">
        <v>91000</v>
      </c>
      <c r="BP199" s="1">
        <v>85000</v>
      </c>
      <c r="BQ199" s="1">
        <v>80500</v>
      </c>
      <c r="BR199" s="1">
        <v>71950</v>
      </c>
      <c r="BS199" s="4">
        <f t="shared" si="39"/>
        <v>-0.18831168831168832</v>
      </c>
      <c r="BT199" s="4">
        <f t="shared" si="40"/>
        <v>0.62337662337662336</v>
      </c>
      <c r="BU199" s="4">
        <f t="shared" si="41"/>
        <v>2.9968025579536373</v>
      </c>
      <c r="BV199" s="34">
        <v>264154</v>
      </c>
      <c r="BW199" s="30">
        <v>302667</v>
      </c>
      <c r="BX199" s="30">
        <v>203194</v>
      </c>
      <c r="BY199" s="23">
        <v>222305</v>
      </c>
      <c r="BZ199" s="23">
        <v>207426</v>
      </c>
      <c r="CA199" s="23">
        <v>128571</v>
      </c>
      <c r="CB199">
        <v>155216</v>
      </c>
      <c r="CC199" s="18">
        <v>121905</v>
      </c>
      <c r="CD199">
        <v>126125</v>
      </c>
      <c r="CE199">
        <v>0</v>
      </c>
      <c r="CF199" s="8">
        <v>87685</v>
      </c>
      <c r="CG199" s="2">
        <v>87530</v>
      </c>
      <c r="CH199" s="1">
        <v>70272</v>
      </c>
      <c r="CI199" s="1">
        <v>48857</v>
      </c>
      <c r="CJ199" s="1">
        <v>163601</v>
      </c>
      <c r="CK199" s="1">
        <v>63106</v>
      </c>
      <c r="CL199" s="5">
        <v>71444</v>
      </c>
      <c r="CM199" s="5">
        <v>140564</v>
      </c>
      <c r="CN199" s="1">
        <v>166520</v>
      </c>
      <c r="CO199" s="1">
        <v>172037</v>
      </c>
      <c r="CP199" s="1">
        <v>154928</v>
      </c>
      <c r="CQ199" s="1">
        <v>162192</v>
      </c>
      <c r="CR199" s="1">
        <v>118011</v>
      </c>
      <c r="CS199" s="1">
        <v>122976</v>
      </c>
      <c r="CT199" s="1">
        <v>88662</v>
      </c>
      <c r="CU199" s="1">
        <v>74317</v>
      </c>
      <c r="CV199" s="1">
        <v>94583</v>
      </c>
      <c r="CW199" s="1">
        <v>81544</v>
      </c>
      <c r="CX199" s="1">
        <v>79683</v>
      </c>
      <c r="CY199" s="1">
        <v>73836</v>
      </c>
      <c r="CZ199" s="1">
        <v>76459</v>
      </c>
      <c r="DA199" s="1">
        <v>59951</v>
      </c>
      <c r="DB199" s="1">
        <v>55423</v>
      </c>
      <c r="DC199" s="1">
        <v>0</v>
      </c>
      <c r="DD199" s="1">
        <v>0</v>
      </c>
      <c r="DE199" s="6">
        <f t="shared" si="42"/>
        <v>-0.12724545457549055</v>
      </c>
      <c r="DF199" s="6">
        <f t="shared" si="43"/>
        <v>1.0545379595709763</v>
      </c>
      <c r="DG199" s="6">
        <f t="shared" si="44"/>
        <v>2.0125335005987339</v>
      </c>
      <c r="DH199" s="30">
        <v>19</v>
      </c>
      <c r="DI199" s="30">
        <v>32</v>
      </c>
      <c r="DJ199" s="30">
        <v>48</v>
      </c>
      <c r="DK199" s="21">
        <v>59</v>
      </c>
      <c r="DL199" s="21">
        <v>52</v>
      </c>
      <c r="DM199" s="21">
        <v>130</v>
      </c>
      <c r="DN199">
        <v>61</v>
      </c>
      <c r="DO199" s="18">
        <v>194</v>
      </c>
      <c r="DP199">
        <v>63</v>
      </c>
      <c r="DQ199">
        <v>0</v>
      </c>
      <c r="DR199" s="8">
        <v>99</v>
      </c>
      <c r="DS199" s="2">
        <v>98</v>
      </c>
      <c r="DT199" s="1">
        <v>144</v>
      </c>
      <c r="DU199" s="7">
        <v>183</v>
      </c>
      <c r="DV199" s="1">
        <v>39</v>
      </c>
      <c r="DW199" s="1">
        <v>135</v>
      </c>
      <c r="DX199" s="5">
        <v>153</v>
      </c>
      <c r="DY199" s="5">
        <v>241</v>
      </c>
      <c r="DZ199" s="1">
        <v>118</v>
      </c>
      <c r="EA199" s="1">
        <v>63</v>
      </c>
      <c r="EB199" s="1">
        <v>69</v>
      </c>
      <c r="EC199" s="1">
        <v>41</v>
      </c>
      <c r="ED199" s="1">
        <v>133</v>
      </c>
      <c r="EE199" s="1">
        <v>70</v>
      </c>
      <c r="EF199" s="1">
        <v>42</v>
      </c>
      <c r="EG199" s="1">
        <v>67</v>
      </c>
      <c r="EH199" s="1">
        <v>67</v>
      </c>
      <c r="EI199" s="1">
        <v>63</v>
      </c>
      <c r="EJ199" s="1">
        <v>45</v>
      </c>
      <c r="EK199" s="1">
        <v>92</v>
      </c>
      <c r="EL199" s="1">
        <v>69</v>
      </c>
      <c r="EM199" s="1">
        <v>100</v>
      </c>
      <c r="EN199" s="1">
        <v>56</v>
      </c>
      <c r="EO199" s="1">
        <v>0</v>
      </c>
      <c r="EP199" s="1">
        <v>0</v>
      </c>
      <c r="EQ199" s="4">
        <f t="shared" si="45"/>
        <v>-0.40625</v>
      </c>
      <c r="ER199" s="4">
        <f t="shared" si="46"/>
        <v>-0.85384615384615381</v>
      </c>
      <c r="ES199" s="4">
        <f t="shared" si="47"/>
        <v>-0.80808080808080807</v>
      </c>
    </row>
    <row r="200" spans="1:149" ht="12.75" customHeight="1" x14ac:dyDescent="0.35">
      <c r="A200" s="1">
        <v>501</v>
      </c>
      <c r="B200" s="1" t="s">
        <v>298</v>
      </c>
      <c r="C200" s="30">
        <v>8</v>
      </c>
      <c r="D200" s="30">
        <v>3</v>
      </c>
      <c r="E200" s="30">
        <v>5</v>
      </c>
      <c r="F200" s="21">
        <v>3</v>
      </c>
      <c r="G200" s="21">
        <v>3</v>
      </c>
      <c r="H200" s="21">
        <v>2</v>
      </c>
      <c r="I200">
        <v>2</v>
      </c>
      <c r="J200" s="18">
        <v>7</v>
      </c>
      <c r="K200">
        <v>12</v>
      </c>
      <c r="L200">
        <v>23</v>
      </c>
      <c r="M200" s="8">
        <v>5</v>
      </c>
      <c r="N200" s="2">
        <v>3</v>
      </c>
      <c r="O200" s="1">
        <v>5</v>
      </c>
      <c r="P200" s="1">
        <v>2</v>
      </c>
      <c r="Q200" s="1">
        <v>8</v>
      </c>
      <c r="R200" s="1">
        <v>7</v>
      </c>
      <c r="S200" s="1">
        <v>8</v>
      </c>
      <c r="T200" s="1">
        <v>2</v>
      </c>
      <c r="U200" s="1">
        <v>4</v>
      </c>
      <c r="V200" s="1">
        <v>7</v>
      </c>
      <c r="W200" s="1">
        <v>13</v>
      </c>
      <c r="X200" s="1">
        <v>3</v>
      </c>
      <c r="Y200" s="1">
        <v>7</v>
      </c>
      <c r="Z200" s="1">
        <v>5</v>
      </c>
      <c r="AA200" s="1">
        <v>3</v>
      </c>
      <c r="AB200" s="1">
        <v>4</v>
      </c>
      <c r="AC200" s="1">
        <v>6</v>
      </c>
      <c r="AD200" s="1">
        <v>1</v>
      </c>
      <c r="AE200" s="1">
        <v>2</v>
      </c>
      <c r="AF200" s="1">
        <v>4</v>
      </c>
      <c r="AG200" s="1">
        <v>5</v>
      </c>
      <c r="AH200" s="1">
        <v>7</v>
      </c>
      <c r="AI200" s="1">
        <v>0</v>
      </c>
      <c r="AJ200" s="1">
        <v>0</v>
      </c>
      <c r="AK200" s="1">
        <v>0</v>
      </c>
      <c r="AL200" s="4">
        <f t="shared" si="36"/>
        <v>1.6666666666666667</v>
      </c>
      <c r="AM200" s="4">
        <f t="shared" si="37"/>
        <v>3</v>
      </c>
      <c r="AN200" s="4">
        <f t="shared" si="38"/>
        <v>0.6</v>
      </c>
      <c r="AO200" s="34">
        <v>384500</v>
      </c>
      <c r="AP200" s="30">
        <v>346000</v>
      </c>
      <c r="AQ200" s="30">
        <v>325000</v>
      </c>
      <c r="AR200" s="23">
        <v>274000</v>
      </c>
      <c r="AS200" s="23">
        <v>259000</v>
      </c>
      <c r="AT200" s="23">
        <v>262500</v>
      </c>
      <c r="AU200">
        <v>265000</v>
      </c>
      <c r="AV200" s="18">
        <v>235000</v>
      </c>
      <c r="AW200">
        <v>158500</v>
      </c>
      <c r="AX200">
        <v>80000</v>
      </c>
      <c r="AY200" s="8">
        <v>148000</v>
      </c>
      <c r="AZ200" s="2">
        <v>52000</v>
      </c>
      <c r="BA200" s="1">
        <v>60000</v>
      </c>
      <c r="BB200" s="1">
        <v>42000</v>
      </c>
      <c r="BC200" s="1">
        <v>74000</v>
      </c>
      <c r="BD200" s="1">
        <v>112629</v>
      </c>
      <c r="BE200" s="5">
        <v>94900</v>
      </c>
      <c r="BF200" s="5">
        <v>202500</v>
      </c>
      <c r="BG200" s="1">
        <v>314500</v>
      </c>
      <c r="BH200" s="1">
        <v>305000</v>
      </c>
      <c r="BI200" s="1">
        <v>280000</v>
      </c>
      <c r="BJ200" s="1">
        <v>215000</v>
      </c>
      <c r="BK200" s="1">
        <v>215000</v>
      </c>
      <c r="BL200" s="1">
        <v>209000</v>
      </c>
      <c r="BM200" s="1">
        <v>190000</v>
      </c>
      <c r="BN200" s="1">
        <v>152500</v>
      </c>
      <c r="BO200" s="1">
        <v>130000</v>
      </c>
      <c r="BP200" s="1">
        <v>130000</v>
      </c>
      <c r="BQ200" s="1">
        <v>132350</v>
      </c>
      <c r="BR200" s="1">
        <v>133000</v>
      </c>
      <c r="BS200" s="4">
        <f t="shared" si="39"/>
        <v>0.11127167630057803</v>
      </c>
      <c r="BT200" s="4">
        <f t="shared" si="40"/>
        <v>0.46476190476190476</v>
      </c>
      <c r="BU200" s="4">
        <f t="shared" si="41"/>
        <v>1.597972972972973</v>
      </c>
      <c r="BV200" s="34">
        <v>384250</v>
      </c>
      <c r="BW200" s="30">
        <v>335333</v>
      </c>
      <c r="BX200" s="30">
        <v>290400</v>
      </c>
      <c r="BY200" s="23">
        <v>285666</v>
      </c>
      <c r="BZ200" s="23">
        <v>260333</v>
      </c>
      <c r="CA200" s="23">
        <v>262500</v>
      </c>
      <c r="CB200">
        <v>265000</v>
      </c>
      <c r="CC200" s="18">
        <v>245142</v>
      </c>
      <c r="CD200">
        <v>163541</v>
      </c>
      <c r="CE200">
        <v>88124</v>
      </c>
      <c r="CF200" s="8">
        <v>132999</v>
      </c>
      <c r="CG200" s="2">
        <v>84000</v>
      </c>
      <c r="CH200" s="1">
        <v>82610</v>
      </c>
      <c r="CI200" s="1">
        <v>42000</v>
      </c>
      <c r="CJ200" s="1">
        <v>80800</v>
      </c>
      <c r="CK200" s="1">
        <v>110804</v>
      </c>
      <c r="CL200" s="5">
        <v>96772</v>
      </c>
      <c r="CM200" s="5">
        <v>202500</v>
      </c>
      <c r="CN200" s="1">
        <v>314000</v>
      </c>
      <c r="CO200" s="1">
        <v>317142</v>
      </c>
      <c r="CP200" s="1">
        <v>287576</v>
      </c>
      <c r="CQ200" s="1">
        <v>181833</v>
      </c>
      <c r="CR200" s="1">
        <v>220785</v>
      </c>
      <c r="CS200" s="1">
        <v>198580</v>
      </c>
      <c r="CT200" s="1">
        <v>178333</v>
      </c>
      <c r="CU200" s="1">
        <v>154987</v>
      </c>
      <c r="CV200" s="1">
        <v>143983</v>
      </c>
      <c r="CW200" s="1">
        <v>130000</v>
      </c>
      <c r="CX200" s="1">
        <v>132350</v>
      </c>
      <c r="CY200" s="1">
        <v>131500</v>
      </c>
      <c r="CZ200" s="1">
        <v>125000</v>
      </c>
      <c r="DA200" s="1">
        <v>156285</v>
      </c>
      <c r="DB200" s="1">
        <v>0</v>
      </c>
      <c r="DC200" s="1">
        <v>0</v>
      </c>
      <c r="DD200" s="1">
        <v>0</v>
      </c>
      <c r="DE200" s="6">
        <f t="shared" si="42"/>
        <v>0.14587589053269437</v>
      </c>
      <c r="DF200" s="6">
        <f t="shared" si="43"/>
        <v>0.46380952380952378</v>
      </c>
      <c r="DG200" s="6">
        <f t="shared" si="44"/>
        <v>1.8891194670636622</v>
      </c>
      <c r="DH200" s="30">
        <v>60</v>
      </c>
      <c r="DI200" s="30">
        <v>7</v>
      </c>
      <c r="DJ200" s="30">
        <v>36</v>
      </c>
      <c r="DK200" s="21">
        <v>106</v>
      </c>
      <c r="DL200" s="21">
        <v>16</v>
      </c>
      <c r="DM200" s="21">
        <v>145</v>
      </c>
      <c r="DN200">
        <v>8</v>
      </c>
      <c r="DO200" s="18">
        <v>358</v>
      </c>
      <c r="DP200">
        <v>61</v>
      </c>
      <c r="DQ200">
        <v>155</v>
      </c>
      <c r="DR200" s="8">
        <v>64</v>
      </c>
      <c r="DS200" s="2">
        <v>174</v>
      </c>
      <c r="DT200" s="1">
        <v>57</v>
      </c>
      <c r="DU200" s="7">
        <v>40</v>
      </c>
      <c r="DV200" s="1">
        <v>167</v>
      </c>
      <c r="DW200" s="1">
        <v>364</v>
      </c>
      <c r="DX200" s="5">
        <v>160</v>
      </c>
      <c r="DY200" s="5">
        <v>409</v>
      </c>
      <c r="DZ200" s="1">
        <v>252</v>
      </c>
      <c r="EA200" s="1">
        <v>95</v>
      </c>
      <c r="EB200" s="1">
        <v>87</v>
      </c>
      <c r="EC200" s="1">
        <v>176</v>
      </c>
      <c r="ED200" s="1">
        <v>40</v>
      </c>
      <c r="EE200" s="1">
        <v>30</v>
      </c>
      <c r="EF200" s="1">
        <v>30</v>
      </c>
      <c r="EG200" s="1">
        <v>29</v>
      </c>
      <c r="EH200" s="1">
        <v>66</v>
      </c>
      <c r="EI200" s="1">
        <v>16</v>
      </c>
      <c r="EJ200" s="1">
        <v>46</v>
      </c>
      <c r="EK200" s="1">
        <v>20</v>
      </c>
      <c r="EL200" s="1">
        <v>59</v>
      </c>
      <c r="EM200" s="1">
        <v>61</v>
      </c>
      <c r="EN200" s="1">
        <v>0</v>
      </c>
      <c r="EO200" s="1">
        <v>0</v>
      </c>
      <c r="EP200" s="1">
        <v>0</v>
      </c>
      <c r="EQ200" s="4">
        <f t="shared" si="45"/>
        <v>7.5714285714285712</v>
      </c>
      <c r="ER200" s="4">
        <f t="shared" si="46"/>
        <v>-0.58620689655172409</v>
      </c>
      <c r="ES200" s="4">
        <f t="shared" si="47"/>
        <v>-6.25E-2</v>
      </c>
    </row>
    <row r="201" spans="1:149" ht="12.75" customHeight="1" x14ac:dyDescent="0.35">
      <c r="A201" s="1">
        <v>507</v>
      </c>
      <c r="B201" s="1" t="s">
        <v>299</v>
      </c>
      <c r="C201" s="30">
        <v>11</v>
      </c>
      <c r="D201" s="30">
        <v>21</v>
      </c>
      <c r="E201" s="30">
        <v>11</v>
      </c>
      <c r="F201" s="21">
        <v>18</v>
      </c>
      <c r="G201" s="21">
        <v>16</v>
      </c>
      <c r="H201" s="21">
        <v>6</v>
      </c>
      <c r="I201">
        <v>13</v>
      </c>
      <c r="J201" s="18">
        <v>12</v>
      </c>
      <c r="K201">
        <v>11</v>
      </c>
      <c r="L201">
        <v>5</v>
      </c>
      <c r="M201" s="8">
        <v>11</v>
      </c>
      <c r="N201" s="2">
        <v>12</v>
      </c>
      <c r="O201" s="1">
        <v>20</v>
      </c>
      <c r="P201" s="1">
        <v>17</v>
      </c>
      <c r="Q201" s="1">
        <v>19</v>
      </c>
      <c r="R201" s="1">
        <v>21</v>
      </c>
      <c r="S201" s="1">
        <v>11</v>
      </c>
      <c r="T201" s="1">
        <v>11</v>
      </c>
      <c r="U201" s="1">
        <v>20</v>
      </c>
      <c r="V201" s="1">
        <v>35</v>
      </c>
      <c r="W201" s="1">
        <v>33</v>
      </c>
      <c r="X201" s="1">
        <v>40</v>
      </c>
      <c r="Y201" s="1">
        <v>18</v>
      </c>
      <c r="Z201" s="1">
        <v>33</v>
      </c>
      <c r="AA201" s="1">
        <v>29</v>
      </c>
      <c r="AB201" s="1">
        <v>30</v>
      </c>
      <c r="AC201" s="1">
        <v>29</v>
      </c>
      <c r="AD201" s="1">
        <v>33</v>
      </c>
      <c r="AE201" s="1">
        <v>39</v>
      </c>
      <c r="AF201" s="1">
        <v>35</v>
      </c>
      <c r="AG201" s="1">
        <v>30</v>
      </c>
      <c r="AH201" s="1">
        <v>40</v>
      </c>
      <c r="AI201" s="1">
        <v>24</v>
      </c>
      <c r="AJ201" s="1">
        <v>20</v>
      </c>
      <c r="AK201" s="1">
        <v>22</v>
      </c>
      <c r="AL201" s="4">
        <f t="shared" si="36"/>
        <v>-0.47619047619047616</v>
      </c>
      <c r="AM201" s="4">
        <f t="shared" si="37"/>
        <v>0.83333333333333337</v>
      </c>
      <c r="AN201" s="4">
        <f t="shared" si="38"/>
        <v>0</v>
      </c>
      <c r="AO201" s="34">
        <v>339000</v>
      </c>
      <c r="AP201" s="30">
        <v>298000</v>
      </c>
      <c r="AQ201" s="30">
        <v>265000</v>
      </c>
      <c r="AR201" s="23">
        <v>241500</v>
      </c>
      <c r="AS201" s="23">
        <v>255250</v>
      </c>
      <c r="AT201" s="23">
        <v>213000</v>
      </c>
      <c r="AU201">
        <v>165000</v>
      </c>
      <c r="AV201" s="18">
        <v>185500</v>
      </c>
      <c r="AW201">
        <v>135000</v>
      </c>
      <c r="AX201">
        <v>169000</v>
      </c>
      <c r="AY201" s="8">
        <v>110000</v>
      </c>
      <c r="AZ201" s="2">
        <v>89361</v>
      </c>
      <c r="BA201" s="1">
        <v>54130</v>
      </c>
      <c r="BB201" s="1">
        <v>54199</v>
      </c>
      <c r="BC201" s="1">
        <v>42000</v>
      </c>
      <c r="BD201" s="1">
        <v>65000</v>
      </c>
      <c r="BE201" s="5">
        <v>52000</v>
      </c>
      <c r="BF201" s="5">
        <v>120000</v>
      </c>
      <c r="BG201" s="1">
        <v>188900</v>
      </c>
      <c r="BH201" s="1">
        <v>200000</v>
      </c>
      <c r="BI201" s="1">
        <v>193500</v>
      </c>
      <c r="BJ201" s="1">
        <v>178450</v>
      </c>
      <c r="BK201" s="1">
        <v>167000</v>
      </c>
      <c r="BL201" s="1">
        <v>156500</v>
      </c>
      <c r="BM201" s="1">
        <v>139900</v>
      </c>
      <c r="BN201" s="1">
        <v>118250</v>
      </c>
      <c r="BO201" s="1">
        <v>100000</v>
      </c>
      <c r="BP201" s="1">
        <v>97000</v>
      </c>
      <c r="BQ201" s="1">
        <v>101000</v>
      </c>
      <c r="BR201" s="1">
        <v>85000</v>
      </c>
      <c r="BS201" s="4">
        <f t="shared" si="39"/>
        <v>0.13758389261744966</v>
      </c>
      <c r="BT201" s="4">
        <f t="shared" si="40"/>
        <v>0.59154929577464788</v>
      </c>
      <c r="BU201" s="4">
        <f t="shared" si="41"/>
        <v>2.081818181818182</v>
      </c>
      <c r="BV201" s="34">
        <v>330773</v>
      </c>
      <c r="BW201" s="30">
        <v>322852</v>
      </c>
      <c r="BX201" s="30">
        <v>312355</v>
      </c>
      <c r="BY201" s="23">
        <v>346861</v>
      </c>
      <c r="BZ201" s="23">
        <v>254412</v>
      </c>
      <c r="CA201" s="23">
        <v>199710</v>
      </c>
      <c r="CB201">
        <v>181956</v>
      </c>
      <c r="CC201" s="18">
        <v>200150</v>
      </c>
      <c r="CD201">
        <v>134500</v>
      </c>
      <c r="CE201">
        <v>161780</v>
      </c>
      <c r="CF201" s="8">
        <v>102699</v>
      </c>
      <c r="CG201" s="2">
        <v>96202</v>
      </c>
      <c r="CH201" s="1">
        <v>63017</v>
      </c>
      <c r="CI201" s="1">
        <v>60524</v>
      </c>
      <c r="CJ201" s="1">
        <v>56657</v>
      </c>
      <c r="CK201" s="1">
        <v>104283</v>
      </c>
      <c r="CL201" s="5">
        <v>60927</v>
      </c>
      <c r="CM201" s="5">
        <v>147636</v>
      </c>
      <c r="CN201" s="1">
        <v>192832</v>
      </c>
      <c r="CO201" s="1">
        <v>201389</v>
      </c>
      <c r="CP201" s="1">
        <v>197434</v>
      </c>
      <c r="CQ201" s="1">
        <v>181513</v>
      </c>
      <c r="CR201" s="1">
        <v>157517</v>
      </c>
      <c r="CS201" s="1">
        <v>156672</v>
      </c>
      <c r="CT201" s="1">
        <v>153596</v>
      </c>
      <c r="CU201" s="1">
        <v>121393</v>
      </c>
      <c r="CV201" s="1">
        <v>102222</v>
      </c>
      <c r="CW201" s="1">
        <v>95118</v>
      </c>
      <c r="CX201" s="1">
        <v>100567</v>
      </c>
      <c r="CY201" s="1">
        <v>92448</v>
      </c>
      <c r="CZ201" s="1">
        <v>96280</v>
      </c>
      <c r="DA201" s="1">
        <v>88892</v>
      </c>
      <c r="DB201" s="1">
        <v>76933</v>
      </c>
      <c r="DC201" s="1">
        <v>90725</v>
      </c>
      <c r="DD201" s="1">
        <v>79436</v>
      </c>
      <c r="DE201" s="6">
        <f t="shared" si="42"/>
        <v>2.4534461610892917E-2</v>
      </c>
      <c r="DF201" s="6">
        <f t="shared" si="43"/>
        <v>0.65626658655049819</v>
      </c>
      <c r="DG201" s="6">
        <f t="shared" si="44"/>
        <v>2.2208005920213441</v>
      </c>
      <c r="DH201" s="30">
        <v>35</v>
      </c>
      <c r="DI201" s="30">
        <v>25</v>
      </c>
      <c r="DJ201" s="30">
        <v>39</v>
      </c>
      <c r="DK201" s="21">
        <v>78</v>
      </c>
      <c r="DL201" s="21">
        <v>23</v>
      </c>
      <c r="DM201" s="21">
        <v>78</v>
      </c>
      <c r="DN201">
        <v>81</v>
      </c>
      <c r="DO201" s="18">
        <v>20</v>
      </c>
      <c r="DP201">
        <v>118</v>
      </c>
      <c r="DQ201">
        <v>316</v>
      </c>
      <c r="DR201" s="8">
        <v>110</v>
      </c>
      <c r="DS201" s="2">
        <v>77</v>
      </c>
      <c r="DT201" s="1">
        <v>89</v>
      </c>
      <c r="DU201" s="7">
        <v>71</v>
      </c>
      <c r="DV201" s="1">
        <v>214</v>
      </c>
      <c r="DW201" s="1">
        <v>142</v>
      </c>
      <c r="DX201" s="5">
        <v>137</v>
      </c>
      <c r="DY201" s="5">
        <v>114</v>
      </c>
      <c r="DZ201" s="1">
        <v>11</v>
      </c>
      <c r="EA201" s="1">
        <v>98</v>
      </c>
      <c r="EB201" s="1">
        <v>64</v>
      </c>
      <c r="EC201" s="1">
        <v>65</v>
      </c>
      <c r="ED201" s="1">
        <v>34</v>
      </c>
      <c r="EE201" s="1">
        <v>50</v>
      </c>
      <c r="EF201" s="1">
        <v>59</v>
      </c>
      <c r="EG201" s="1">
        <v>39</v>
      </c>
      <c r="EH201" s="1">
        <v>68</v>
      </c>
      <c r="EI201" s="1">
        <v>62</v>
      </c>
      <c r="EJ201" s="1">
        <v>81</v>
      </c>
      <c r="EK201" s="1">
        <v>76</v>
      </c>
      <c r="EL201" s="1">
        <v>107</v>
      </c>
      <c r="EM201" s="1">
        <v>104</v>
      </c>
      <c r="EN201" s="1">
        <v>119</v>
      </c>
      <c r="EO201" s="1">
        <v>118</v>
      </c>
      <c r="EP201" s="1">
        <v>106</v>
      </c>
      <c r="EQ201" s="4">
        <f t="shared" si="45"/>
        <v>0.4</v>
      </c>
      <c r="ER201" s="4">
        <f t="shared" si="46"/>
        <v>-0.55128205128205132</v>
      </c>
      <c r="ES201" s="4">
        <f t="shared" si="47"/>
        <v>-0.68181818181818177</v>
      </c>
    </row>
    <row r="202" spans="1:149" ht="12.75" customHeight="1" x14ac:dyDescent="0.35">
      <c r="A202" s="1">
        <v>510</v>
      </c>
      <c r="B202" s="1" t="s">
        <v>300</v>
      </c>
      <c r="C202" s="30">
        <v>2</v>
      </c>
      <c r="D202" s="30">
        <v>3</v>
      </c>
      <c r="E202" s="30">
        <v>0</v>
      </c>
      <c r="F202" s="21">
        <v>2</v>
      </c>
      <c r="G202" s="21">
        <v>3</v>
      </c>
      <c r="H202" s="21">
        <v>0</v>
      </c>
      <c r="I202">
        <v>0</v>
      </c>
      <c r="J202" s="18">
        <v>1</v>
      </c>
      <c r="K202">
        <v>2</v>
      </c>
      <c r="L202">
        <v>17</v>
      </c>
      <c r="M202" s="8">
        <v>2</v>
      </c>
      <c r="N202" s="2">
        <v>1</v>
      </c>
      <c r="O202" s="1">
        <v>1</v>
      </c>
      <c r="P202" s="1">
        <v>0</v>
      </c>
      <c r="Q202" s="1">
        <v>0</v>
      </c>
      <c r="R202" s="1">
        <v>0</v>
      </c>
      <c r="S202" s="1">
        <v>0</v>
      </c>
      <c r="T202" s="1">
        <v>0</v>
      </c>
      <c r="U202" s="1">
        <v>1</v>
      </c>
      <c r="V202" s="1">
        <v>2</v>
      </c>
      <c r="W202" s="1">
        <v>5</v>
      </c>
      <c r="X202" s="1">
        <v>2</v>
      </c>
      <c r="Y202" s="1">
        <v>7</v>
      </c>
      <c r="Z202" s="1">
        <v>3</v>
      </c>
      <c r="AA202" s="1">
        <v>3</v>
      </c>
      <c r="AB202" s="1">
        <v>4</v>
      </c>
      <c r="AC202" s="1">
        <v>2</v>
      </c>
      <c r="AD202" s="1">
        <v>4</v>
      </c>
      <c r="AE202" s="1">
        <v>4</v>
      </c>
      <c r="AF202" s="1">
        <v>3</v>
      </c>
      <c r="AG202" s="1">
        <v>2</v>
      </c>
      <c r="AH202" s="1">
        <v>1</v>
      </c>
      <c r="AI202" s="1">
        <v>3</v>
      </c>
      <c r="AJ202" s="1">
        <v>2</v>
      </c>
      <c r="AK202" s="1">
        <v>0</v>
      </c>
      <c r="AL202" s="4">
        <f t="shared" si="36"/>
        <v>-0.33333333333333331</v>
      </c>
      <c r="AM202" s="4" t="e">
        <f t="shared" si="37"/>
        <v>#DIV/0!</v>
      </c>
      <c r="AN202" s="4">
        <f t="shared" si="38"/>
        <v>0</v>
      </c>
      <c r="AO202" s="34">
        <v>385000</v>
      </c>
      <c r="AP202" s="30">
        <v>640000</v>
      </c>
      <c r="AQ202" s="30">
        <v>0</v>
      </c>
      <c r="AR202" s="23">
        <v>254000</v>
      </c>
      <c r="AS202" s="23">
        <v>261000</v>
      </c>
      <c r="AT202" s="23">
        <v>0</v>
      </c>
      <c r="AU202">
        <v>0</v>
      </c>
      <c r="AV202" s="18">
        <v>230900</v>
      </c>
      <c r="AW202">
        <v>252750</v>
      </c>
      <c r="AX202">
        <v>107000</v>
      </c>
      <c r="AY202" s="8">
        <v>143000</v>
      </c>
      <c r="AZ202" s="2">
        <v>111530</v>
      </c>
      <c r="BA202" s="1">
        <v>165000</v>
      </c>
      <c r="BB202" s="1">
        <v>0</v>
      </c>
      <c r="BC202" s="1">
        <v>0</v>
      </c>
      <c r="BD202" s="1">
        <v>0</v>
      </c>
      <c r="BE202" s="5">
        <v>0</v>
      </c>
      <c r="BF202" s="5">
        <v>0</v>
      </c>
      <c r="BG202" s="1">
        <v>237000</v>
      </c>
      <c r="BH202" s="1">
        <v>271750</v>
      </c>
      <c r="BI202" s="1">
        <v>250000</v>
      </c>
      <c r="BJ202" s="1">
        <v>304250</v>
      </c>
      <c r="BK202" s="1">
        <v>200000</v>
      </c>
      <c r="BL202" s="1">
        <v>182000</v>
      </c>
      <c r="BM202" s="1">
        <v>198750</v>
      </c>
      <c r="BN202" s="1">
        <v>176375</v>
      </c>
      <c r="BO202" s="1">
        <v>198000</v>
      </c>
      <c r="BP202" s="1">
        <v>147000</v>
      </c>
      <c r="BQ202" s="1">
        <v>190100</v>
      </c>
      <c r="BR202" s="1">
        <v>163500</v>
      </c>
      <c r="BS202" s="4">
        <f t="shared" si="39"/>
        <v>-0.3984375</v>
      </c>
      <c r="BT202" s="4" t="e">
        <f t="shared" si="40"/>
        <v>#DIV/0!</v>
      </c>
      <c r="BU202" s="4">
        <f t="shared" si="41"/>
        <v>1.6923076923076923</v>
      </c>
      <c r="BV202" s="34">
        <v>385000</v>
      </c>
      <c r="BW202" s="30">
        <v>646333</v>
      </c>
      <c r="BX202" s="30">
        <v>0</v>
      </c>
      <c r="BY202" s="23">
        <v>254000</v>
      </c>
      <c r="BZ202" s="23">
        <v>253000</v>
      </c>
      <c r="CA202" s="23">
        <v>0</v>
      </c>
      <c r="CB202">
        <v>0</v>
      </c>
      <c r="CC202" s="18">
        <v>230900</v>
      </c>
      <c r="CD202">
        <v>252750</v>
      </c>
      <c r="CE202">
        <v>121390</v>
      </c>
      <c r="CF202" s="8">
        <v>143000</v>
      </c>
      <c r="CG202" s="2">
        <v>111530</v>
      </c>
      <c r="CH202" s="1">
        <v>165000</v>
      </c>
      <c r="CI202" s="1">
        <v>0</v>
      </c>
      <c r="CJ202" s="1">
        <v>0</v>
      </c>
      <c r="CK202" s="1">
        <v>0</v>
      </c>
      <c r="CL202" s="5">
        <v>0</v>
      </c>
      <c r="CM202" s="5">
        <v>0</v>
      </c>
      <c r="CN202" s="1">
        <v>237000</v>
      </c>
      <c r="CO202" s="1">
        <v>271750</v>
      </c>
      <c r="CP202" s="1">
        <v>238950</v>
      </c>
      <c r="CQ202" s="1">
        <v>304250</v>
      </c>
      <c r="CR202" s="1">
        <v>209450</v>
      </c>
      <c r="CS202" s="1">
        <v>183500</v>
      </c>
      <c r="CT202" s="1">
        <v>194916</v>
      </c>
      <c r="CU202" s="1">
        <v>176187</v>
      </c>
      <c r="CV202" s="1">
        <v>198000</v>
      </c>
      <c r="CW202" s="1">
        <v>167125</v>
      </c>
      <c r="CX202" s="1">
        <v>198500</v>
      </c>
      <c r="CY202" s="1">
        <v>157500</v>
      </c>
      <c r="CZ202" s="1">
        <v>169000</v>
      </c>
      <c r="DA202" s="1">
        <v>148625</v>
      </c>
      <c r="DB202" s="1">
        <v>117033</v>
      </c>
      <c r="DC202" s="1">
        <v>104950</v>
      </c>
      <c r="DD202" s="1">
        <v>0</v>
      </c>
      <c r="DE202" s="6">
        <f t="shared" si="42"/>
        <v>-0.40433182276009427</v>
      </c>
      <c r="DF202" s="6" t="e">
        <f t="shared" si="43"/>
        <v>#DIV/0!</v>
      </c>
      <c r="DG202" s="6">
        <f t="shared" si="44"/>
        <v>1.6923076923076923</v>
      </c>
      <c r="DH202" s="30">
        <v>55</v>
      </c>
      <c r="DI202" s="30">
        <v>47</v>
      </c>
      <c r="DJ202" s="30">
        <v>0</v>
      </c>
      <c r="DK202" s="21">
        <v>37</v>
      </c>
      <c r="DL202" s="21">
        <v>59</v>
      </c>
      <c r="DM202" s="21">
        <v>0</v>
      </c>
      <c r="DN202">
        <v>0</v>
      </c>
      <c r="DO202" s="18">
        <v>10</v>
      </c>
      <c r="DP202">
        <v>9</v>
      </c>
      <c r="DQ202">
        <v>218</v>
      </c>
      <c r="DR202" s="8">
        <v>323</v>
      </c>
      <c r="DS202" s="2">
        <v>192</v>
      </c>
      <c r="DT202" s="1">
        <v>1582</v>
      </c>
      <c r="DU202" s="7">
        <v>0</v>
      </c>
      <c r="DV202" s="1">
        <v>0</v>
      </c>
      <c r="DW202" s="1">
        <v>0</v>
      </c>
      <c r="DX202" s="5">
        <v>0</v>
      </c>
      <c r="DY202" s="5">
        <v>0</v>
      </c>
      <c r="DZ202" s="1">
        <v>412</v>
      </c>
      <c r="EA202" s="1">
        <v>88</v>
      </c>
      <c r="EB202" s="1">
        <v>114</v>
      </c>
      <c r="EC202" s="1">
        <v>26</v>
      </c>
      <c r="ED202" s="1">
        <v>51</v>
      </c>
      <c r="EE202" s="1">
        <v>10</v>
      </c>
      <c r="EF202" s="1">
        <v>99</v>
      </c>
      <c r="EG202" s="1">
        <v>26</v>
      </c>
      <c r="EH202" s="1">
        <v>84</v>
      </c>
      <c r="EI202" s="1">
        <v>49</v>
      </c>
      <c r="EJ202" s="1">
        <v>12</v>
      </c>
      <c r="EK202" s="1">
        <v>38</v>
      </c>
      <c r="EL202" s="1">
        <v>171</v>
      </c>
      <c r="EM202" s="1">
        <v>134</v>
      </c>
      <c r="EN202" s="1">
        <v>53</v>
      </c>
      <c r="EO202" s="1">
        <v>100</v>
      </c>
      <c r="EP202" s="1">
        <v>0</v>
      </c>
      <c r="EQ202" s="4">
        <f t="shared" si="45"/>
        <v>0.1702127659574468</v>
      </c>
      <c r="ER202" s="4" t="e">
        <f t="shared" si="46"/>
        <v>#DIV/0!</v>
      </c>
      <c r="ES202" s="4">
        <f t="shared" si="47"/>
        <v>-0.8297213622291022</v>
      </c>
    </row>
    <row r="203" spans="1:149" ht="12.75" customHeight="1" x14ac:dyDescent="0.35">
      <c r="A203" s="1">
        <v>511</v>
      </c>
      <c r="B203" s="2" t="s">
        <v>302</v>
      </c>
      <c r="C203" s="30">
        <v>0</v>
      </c>
      <c r="D203" s="30">
        <v>0</v>
      </c>
      <c r="E203" s="30">
        <v>0</v>
      </c>
      <c r="F203" s="21">
        <v>0</v>
      </c>
      <c r="G203" s="21">
        <v>1</v>
      </c>
      <c r="H203" s="21">
        <v>0</v>
      </c>
      <c r="I203">
        <v>0</v>
      </c>
      <c r="J203" s="18">
        <v>0</v>
      </c>
      <c r="M203" s="8"/>
      <c r="N203" s="2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4" t="e">
        <f t="shared" si="36"/>
        <v>#DIV/0!</v>
      </c>
      <c r="AM203" s="4" t="e">
        <f t="shared" si="37"/>
        <v>#DIV/0!</v>
      </c>
      <c r="AN203" s="4" t="e">
        <f t="shared" si="38"/>
        <v>#DIV/0!</v>
      </c>
      <c r="AO203" s="34">
        <v>0</v>
      </c>
      <c r="AP203" s="30">
        <v>0</v>
      </c>
      <c r="AQ203" s="30">
        <v>0</v>
      </c>
      <c r="AR203" s="23">
        <v>0</v>
      </c>
      <c r="AS203" s="23">
        <v>220000</v>
      </c>
      <c r="AT203" s="23">
        <v>0</v>
      </c>
      <c r="AU203">
        <v>0</v>
      </c>
      <c r="AV203" s="18">
        <v>0</v>
      </c>
      <c r="AY203" s="8"/>
      <c r="AZ203" s="2"/>
      <c r="BA203" s="1"/>
      <c r="BB203" s="1"/>
      <c r="BC203" s="1"/>
      <c r="BD203" s="1"/>
      <c r="BE203" s="5"/>
      <c r="BF203" s="5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4" t="e">
        <f t="shared" si="39"/>
        <v>#DIV/0!</v>
      </c>
      <c r="BT203" s="4" t="e">
        <f t="shared" si="40"/>
        <v>#DIV/0!</v>
      </c>
      <c r="BU203" s="4" t="e">
        <f t="shared" si="41"/>
        <v>#DIV/0!</v>
      </c>
      <c r="BV203" s="34">
        <v>0</v>
      </c>
      <c r="BW203" s="30">
        <v>0</v>
      </c>
      <c r="BX203" s="30">
        <v>0</v>
      </c>
      <c r="BY203" s="23">
        <v>0</v>
      </c>
      <c r="BZ203" s="23">
        <v>220000</v>
      </c>
      <c r="CA203" s="23">
        <v>0</v>
      </c>
      <c r="CB203">
        <v>0</v>
      </c>
      <c r="CC203" s="18">
        <v>0</v>
      </c>
      <c r="CF203" s="8"/>
      <c r="CG203" s="2"/>
      <c r="CH203" s="1"/>
      <c r="CI203" s="1"/>
      <c r="CJ203" s="1"/>
      <c r="CK203" s="1"/>
      <c r="CL203" s="5"/>
      <c r="CM203" s="5"/>
      <c r="CN203" s="1"/>
      <c r="CO203" s="1"/>
      <c r="CP203" s="1"/>
      <c r="CQ203" s="1"/>
      <c r="CR203" s="1"/>
      <c r="CS203" s="1"/>
      <c r="CT203" s="1"/>
      <c r="CU203" s="1"/>
      <c r="CV203" s="1"/>
      <c r="CW203" s="1"/>
      <c r="CX203" s="1"/>
      <c r="CY203" s="1"/>
      <c r="CZ203" s="1"/>
      <c r="DA203" s="1"/>
      <c r="DB203" s="1"/>
      <c r="DC203" s="1"/>
      <c r="DD203" s="1"/>
      <c r="DE203" s="6" t="e">
        <f t="shared" si="42"/>
        <v>#DIV/0!</v>
      </c>
      <c r="DF203" s="6" t="e">
        <f t="shared" si="43"/>
        <v>#DIV/0!</v>
      </c>
      <c r="DG203" s="6" t="e">
        <f t="shared" si="44"/>
        <v>#DIV/0!</v>
      </c>
      <c r="DH203" s="30">
        <v>0</v>
      </c>
      <c r="DI203" s="30">
        <v>0</v>
      </c>
      <c r="DJ203" s="30">
        <v>0</v>
      </c>
      <c r="DK203" s="21">
        <v>0</v>
      </c>
      <c r="DL203" s="21">
        <v>86</v>
      </c>
      <c r="DM203" s="21">
        <v>0</v>
      </c>
      <c r="DN203">
        <v>0</v>
      </c>
      <c r="DO203" s="18">
        <v>0</v>
      </c>
      <c r="DR203" s="8"/>
      <c r="DS203" s="2"/>
      <c r="DT203" s="1"/>
      <c r="DU203" s="7"/>
      <c r="DV203" s="1"/>
      <c r="DW203" s="1"/>
      <c r="DX203" s="5"/>
      <c r="DY203" s="5"/>
      <c r="DZ203" s="1"/>
      <c r="EA203" s="1"/>
      <c r="EB203" s="1"/>
      <c r="EC203" s="1"/>
      <c r="ED203" s="1"/>
      <c r="EE203" s="1"/>
      <c r="EF203" s="1"/>
      <c r="EG203" s="1"/>
      <c r="EH203" s="1"/>
      <c r="EI203" s="1"/>
      <c r="EJ203" s="1"/>
      <c r="EK203" s="1"/>
      <c r="EL203" s="1"/>
      <c r="EM203" s="1"/>
      <c r="EN203" s="1"/>
      <c r="EO203" s="1"/>
      <c r="EP203" s="1"/>
      <c r="EQ203" s="4" t="e">
        <f t="shared" si="45"/>
        <v>#DIV/0!</v>
      </c>
      <c r="ER203" s="4" t="e">
        <f t="shared" si="46"/>
        <v>#DIV/0!</v>
      </c>
      <c r="ES203" s="4" t="e">
        <f t="shared" si="47"/>
        <v>#DIV/0!</v>
      </c>
    </row>
    <row r="204" spans="1:149" ht="12.75" customHeight="1" x14ac:dyDescent="0.35">
      <c r="A204" s="1">
        <v>512</v>
      </c>
      <c r="B204" s="2" t="s">
        <v>303</v>
      </c>
      <c r="C204" s="30">
        <v>0</v>
      </c>
      <c r="D204" s="30">
        <v>0</v>
      </c>
      <c r="E204" s="30">
        <v>0</v>
      </c>
      <c r="F204" s="21">
        <v>0</v>
      </c>
      <c r="G204" s="21">
        <v>0</v>
      </c>
      <c r="H204" s="21">
        <v>0</v>
      </c>
      <c r="I204">
        <v>0</v>
      </c>
      <c r="J204" s="18">
        <v>0</v>
      </c>
      <c r="M204" s="8"/>
      <c r="N204" s="2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4" t="e">
        <f t="shared" si="36"/>
        <v>#DIV/0!</v>
      </c>
      <c r="AM204" s="4" t="e">
        <f t="shared" si="37"/>
        <v>#DIV/0!</v>
      </c>
      <c r="AN204" s="4" t="e">
        <f t="shared" si="38"/>
        <v>#DIV/0!</v>
      </c>
      <c r="AO204" s="34">
        <v>0</v>
      </c>
      <c r="AP204" s="30">
        <v>0</v>
      </c>
      <c r="AQ204" s="30">
        <v>0</v>
      </c>
      <c r="AR204" s="23">
        <v>0</v>
      </c>
      <c r="AS204" s="23">
        <v>0</v>
      </c>
      <c r="AT204" s="23">
        <v>0</v>
      </c>
      <c r="AU204">
        <v>0</v>
      </c>
      <c r="AV204" s="18">
        <v>0</v>
      </c>
      <c r="AY204" s="8"/>
      <c r="AZ204" s="2"/>
      <c r="BA204" s="1"/>
      <c r="BB204" s="1"/>
      <c r="BC204" s="1"/>
      <c r="BD204" s="1"/>
      <c r="BE204" s="5"/>
      <c r="BF204" s="5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4" t="e">
        <f t="shared" si="39"/>
        <v>#DIV/0!</v>
      </c>
      <c r="BT204" s="4" t="e">
        <f t="shared" si="40"/>
        <v>#DIV/0!</v>
      </c>
      <c r="BU204" s="4" t="e">
        <f t="shared" si="41"/>
        <v>#DIV/0!</v>
      </c>
      <c r="BV204" s="34">
        <v>0</v>
      </c>
      <c r="BW204" s="30">
        <v>0</v>
      </c>
      <c r="BX204" s="30">
        <v>0</v>
      </c>
      <c r="BY204" s="23">
        <v>0</v>
      </c>
      <c r="BZ204" s="23">
        <v>0</v>
      </c>
      <c r="CA204" s="23">
        <v>0</v>
      </c>
      <c r="CB204">
        <v>0</v>
      </c>
      <c r="CC204" s="18">
        <v>0</v>
      </c>
      <c r="CF204" s="8"/>
      <c r="CG204" s="2"/>
      <c r="CH204" s="1"/>
      <c r="CI204" s="1"/>
      <c r="CJ204" s="1"/>
      <c r="CK204" s="1"/>
      <c r="CL204" s="5"/>
      <c r="CM204" s="5"/>
      <c r="CN204" s="1"/>
      <c r="CO204" s="1"/>
      <c r="CP204" s="1"/>
      <c r="CQ204" s="1"/>
      <c r="CR204" s="1"/>
      <c r="CS204" s="1"/>
      <c r="CT204" s="1"/>
      <c r="CU204" s="1"/>
      <c r="CV204" s="1"/>
      <c r="CW204" s="1"/>
      <c r="CX204" s="1"/>
      <c r="CY204" s="1"/>
      <c r="CZ204" s="1"/>
      <c r="DA204" s="1"/>
      <c r="DB204" s="1"/>
      <c r="DC204" s="1"/>
      <c r="DD204" s="1"/>
      <c r="DE204" s="6" t="e">
        <f t="shared" si="42"/>
        <v>#DIV/0!</v>
      </c>
      <c r="DF204" s="6" t="e">
        <f t="shared" si="43"/>
        <v>#DIV/0!</v>
      </c>
      <c r="DG204" s="6" t="e">
        <f t="shared" si="44"/>
        <v>#DIV/0!</v>
      </c>
      <c r="DH204" s="30">
        <v>0</v>
      </c>
      <c r="DI204" s="30">
        <v>0</v>
      </c>
      <c r="DJ204" s="30">
        <v>0</v>
      </c>
      <c r="DK204" s="21">
        <v>0</v>
      </c>
      <c r="DL204" s="21">
        <v>0</v>
      </c>
      <c r="DM204" s="21">
        <v>0</v>
      </c>
      <c r="DN204">
        <v>0</v>
      </c>
      <c r="DO204" s="18">
        <v>0</v>
      </c>
      <c r="DR204" s="8"/>
      <c r="DS204" s="2"/>
      <c r="DT204" s="1"/>
      <c r="DU204" s="7"/>
      <c r="DV204" s="1"/>
      <c r="DW204" s="1"/>
      <c r="DX204" s="5"/>
      <c r="DY204" s="5"/>
      <c r="DZ204" s="1"/>
      <c r="EA204" s="1"/>
      <c r="EB204" s="1"/>
      <c r="EC204" s="1"/>
      <c r="ED204" s="1"/>
      <c r="EE204" s="1"/>
      <c r="EF204" s="1"/>
      <c r="EG204" s="1"/>
      <c r="EH204" s="1"/>
      <c r="EI204" s="1"/>
      <c r="EJ204" s="1"/>
      <c r="EK204" s="1"/>
      <c r="EL204" s="1"/>
      <c r="EM204" s="1"/>
      <c r="EN204" s="1"/>
      <c r="EO204" s="1"/>
      <c r="EP204" s="1"/>
      <c r="EQ204" s="4" t="e">
        <f t="shared" si="45"/>
        <v>#DIV/0!</v>
      </c>
      <c r="ER204" s="4" t="e">
        <f t="shared" si="46"/>
        <v>#DIV/0!</v>
      </c>
      <c r="ES204" s="4" t="e">
        <f t="shared" si="47"/>
        <v>#DIV/0!</v>
      </c>
    </row>
    <row r="205" spans="1:149" ht="12.75" customHeight="1" x14ac:dyDescent="0.35">
      <c r="A205" s="1">
        <v>513</v>
      </c>
      <c r="B205" s="1" t="s">
        <v>303</v>
      </c>
      <c r="C205" s="30">
        <v>8</v>
      </c>
      <c r="D205" s="30">
        <v>3</v>
      </c>
      <c r="E205" s="30">
        <v>1</v>
      </c>
      <c r="F205" s="21">
        <v>8</v>
      </c>
      <c r="G205" s="21">
        <v>9</v>
      </c>
      <c r="H205" s="21">
        <v>8</v>
      </c>
      <c r="I205">
        <v>3</v>
      </c>
      <c r="J205" s="18">
        <v>6</v>
      </c>
      <c r="K205">
        <v>6</v>
      </c>
      <c r="L205">
        <v>0</v>
      </c>
      <c r="M205" s="8">
        <v>7</v>
      </c>
      <c r="N205" s="2">
        <v>5</v>
      </c>
      <c r="O205" s="1">
        <v>2</v>
      </c>
      <c r="P205" s="1">
        <v>2</v>
      </c>
      <c r="Q205" s="1">
        <v>1</v>
      </c>
      <c r="R205" s="1">
        <v>1</v>
      </c>
      <c r="S205" s="1">
        <v>1</v>
      </c>
      <c r="T205" s="1">
        <v>2</v>
      </c>
      <c r="U205" s="1">
        <v>2</v>
      </c>
      <c r="V205" s="1">
        <v>3</v>
      </c>
      <c r="W205" s="1">
        <v>9</v>
      </c>
      <c r="X205" s="1">
        <v>3</v>
      </c>
      <c r="Y205" s="1">
        <v>2</v>
      </c>
      <c r="Z205" s="1">
        <v>8</v>
      </c>
      <c r="AA205" s="1">
        <v>7</v>
      </c>
      <c r="AB205" s="1">
        <v>11</v>
      </c>
      <c r="AC205" s="1">
        <v>10</v>
      </c>
      <c r="AD205" s="1">
        <v>6</v>
      </c>
      <c r="AE205" s="1">
        <v>6</v>
      </c>
      <c r="AF205" s="1">
        <v>5</v>
      </c>
      <c r="AG205" s="1">
        <v>4</v>
      </c>
      <c r="AH205" s="1">
        <v>1</v>
      </c>
      <c r="AI205" s="1">
        <v>1</v>
      </c>
      <c r="AJ205" s="1">
        <v>0</v>
      </c>
      <c r="AK205" s="1">
        <v>0</v>
      </c>
      <c r="AL205" s="4">
        <f t="shared" si="36"/>
        <v>1.6666666666666667</v>
      </c>
      <c r="AM205" s="4">
        <f t="shared" si="37"/>
        <v>0</v>
      </c>
      <c r="AN205" s="4">
        <f t="shared" si="38"/>
        <v>0.14285714285714285</v>
      </c>
      <c r="AO205" s="34">
        <v>563500</v>
      </c>
      <c r="AP205" s="30">
        <v>663000</v>
      </c>
      <c r="AQ205" s="30">
        <v>305000</v>
      </c>
      <c r="AR205" s="23">
        <v>299500</v>
      </c>
      <c r="AS205" s="23">
        <v>433500</v>
      </c>
      <c r="AT205" s="23">
        <v>337500</v>
      </c>
      <c r="AU205">
        <v>440000</v>
      </c>
      <c r="AV205" s="18">
        <v>166000</v>
      </c>
      <c r="AW205">
        <v>256250</v>
      </c>
      <c r="AX205">
        <v>0</v>
      </c>
      <c r="AY205" s="8">
        <v>312000</v>
      </c>
      <c r="AZ205" s="2">
        <v>282000</v>
      </c>
      <c r="BA205" s="1">
        <v>257500</v>
      </c>
      <c r="BB205" s="1">
        <v>157649</v>
      </c>
      <c r="BC205" s="1">
        <v>250000</v>
      </c>
      <c r="BD205" s="1">
        <v>438000</v>
      </c>
      <c r="BE205" s="5">
        <v>347000</v>
      </c>
      <c r="BF205" s="5">
        <v>392500</v>
      </c>
      <c r="BG205" s="1">
        <v>302500</v>
      </c>
      <c r="BH205" s="1">
        <v>325000</v>
      </c>
      <c r="BI205" s="1">
        <v>473000</v>
      </c>
      <c r="BJ205" s="1">
        <v>375000</v>
      </c>
      <c r="BK205" s="1">
        <v>360000</v>
      </c>
      <c r="BL205" s="1">
        <v>293750</v>
      </c>
      <c r="BM205" s="1">
        <v>285150</v>
      </c>
      <c r="BN205" s="1">
        <v>166500</v>
      </c>
      <c r="BO205" s="1">
        <v>214750</v>
      </c>
      <c r="BP205" s="1">
        <v>154700</v>
      </c>
      <c r="BQ205" s="1">
        <v>154750</v>
      </c>
      <c r="BR205" s="1">
        <v>160000</v>
      </c>
      <c r="BS205" s="4">
        <f t="shared" si="39"/>
        <v>-0.15007541478129713</v>
      </c>
      <c r="BT205" s="4">
        <f t="shared" si="40"/>
        <v>0.66962962962962957</v>
      </c>
      <c r="BU205" s="4">
        <f t="shared" si="41"/>
        <v>0.80608974358974361</v>
      </c>
      <c r="BV205" s="34">
        <v>541213</v>
      </c>
      <c r="BW205" s="30">
        <v>593667</v>
      </c>
      <c r="BX205" s="30">
        <v>305000</v>
      </c>
      <c r="BY205" s="23">
        <v>318500</v>
      </c>
      <c r="BZ205" s="23">
        <v>415253</v>
      </c>
      <c r="CA205" s="23">
        <v>348034</v>
      </c>
      <c r="CB205">
        <v>400833</v>
      </c>
      <c r="CC205" s="18">
        <v>232050</v>
      </c>
      <c r="CD205">
        <v>280250</v>
      </c>
      <c r="CE205">
        <v>0</v>
      </c>
      <c r="CF205" s="8">
        <v>278928</v>
      </c>
      <c r="CG205" s="2">
        <v>268960</v>
      </c>
      <c r="CH205" s="1">
        <v>257500</v>
      </c>
      <c r="CI205" s="1">
        <v>157649</v>
      </c>
      <c r="CJ205" s="1">
        <v>250000</v>
      </c>
      <c r="CK205" s="1">
        <v>438000</v>
      </c>
      <c r="CL205" s="5">
        <v>347000</v>
      </c>
      <c r="CM205" s="5">
        <v>392500</v>
      </c>
      <c r="CN205" s="1">
        <v>302500</v>
      </c>
      <c r="CO205" s="1">
        <v>355833</v>
      </c>
      <c r="CP205" s="1">
        <v>428722</v>
      </c>
      <c r="CQ205" s="1">
        <v>383333</v>
      </c>
      <c r="CR205" s="1">
        <v>360000</v>
      </c>
      <c r="CS205" s="1">
        <v>288050</v>
      </c>
      <c r="CT205" s="1">
        <v>286950</v>
      </c>
      <c r="CU205" s="1">
        <v>178000</v>
      </c>
      <c r="CV205" s="1">
        <v>232880</v>
      </c>
      <c r="CW205" s="1">
        <v>153066</v>
      </c>
      <c r="CX205" s="1">
        <v>178083</v>
      </c>
      <c r="CY205" s="1">
        <v>187600</v>
      </c>
      <c r="CZ205" s="1">
        <v>189750</v>
      </c>
      <c r="DA205" s="1">
        <v>137000</v>
      </c>
      <c r="DB205" s="1">
        <v>162000</v>
      </c>
      <c r="DC205" s="1">
        <v>0</v>
      </c>
      <c r="DD205" s="1">
        <v>0</v>
      </c>
      <c r="DE205" s="6">
        <f t="shared" si="42"/>
        <v>-8.8355930176344646E-2</v>
      </c>
      <c r="DF205" s="6">
        <f t="shared" si="43"/>
        <v>0.55505783917663221</v>
      </c>
      <c r="DG205" s="6">
        <f t="shared" si="44"/>
        <v>0.94033227212757409</v>
      </c>
      <c r="DH205" s="30">
        <v>65</v>
      </c>
      <c r="DI205" s="30">
        <v>8</v>
      </c>
      <c r="DJ205" s="30">
        <v>5</v>
      </c>
      <c r="DK205" s="21">
        <v>92</v>
      </c>
      <c r="DL205" s="21">
        <v>25</v>
      </c>
      <c r="DM205" s="21">
        <v>110</v>
      </c>
      <c r="DN205">
        <v>21</v>
      </c>
      <c r="DO205" s="18">
        <v>122</v>
      </c>
      <c r="DP205">
        <v>122</v>
      </c>
      <c r="DQ205">
        <v>0</v>
      </c>
      <c r="DR205" s="8">
        <v>111</v>
      </c>
      <c r="DS205" s="2">
        <v>193</v>
      </c>
      <c r="DT205" s="1">
        <v>114</v>
      </c>
      <c r="DU205" s="7">
        <v>105</v>
      </c>
      <c r="DV205" s="1">
        <v>403</v>
      </c>
      <c r="DW205" s="1">
        <v>99</v>
      </c>
      <c r="DX205" s="5">
        <v>94</v>
      </c>
      <c r="DY205" s="5">
        <v>180</v>
      </c>
      <c r="DZ205" s="1">
        <v>23</v>
      </c>
      <c r="EA205" s="1">
        <v>136</v>
      </c>
      <c r="EB205" s="1">
        <v>47</v>
      </c>
      <c r="EC205" s="1">
        <v>42</v>
      </c>
      <c r="ED205" s="1">
        <v>44</v>
      </c>
      <c r="EE205" s="1">
        <v>16</v>
      </c>
      <c r="EF205" s="1">
        <v>36</v>
      </c>
      <c r="EG205" s="1">
        <v>63</v>
      </c>
      <c r="EH205" s="1">
        <v>49</v>
      </c>
      <c r="EI205" s="1">
        <v>67</v>
      </c>
      <c r="EJ205" s="1">
        <v>60</v>
      </c>
      <c r="EK205" s="1">
        <v>55</v>
      </c>
      <c r="EL205" s="1">
        <v>69</v>
      </c>
      <c r="EM205" s="1">
        <v>43</v>
      </c>
      <c r="EN205" s="1">
        <v>147</v>
      </c>
      <c r="EO205" s="1">
        <v>0</v>
      </c>
      <c r="EP205" s="1">
        <v>0</v>
      </c>
      <c r="EQ205" s="4">
        <f t="shared" si="45"/>
        <v>7.125</v>
      </c>
      <c r="ER205" s="4">
        <f t="shared" si="46"/>
        <v>-0.40909090909090912</v>
      </c>
      <c r="ES205" s="4">
        <f t="shared" si="47"/>
        <v>-0.4144144144144144</v>
      </c>
    </row>
    <row r="206" spans="1:149" ht="12.75" customHeight="1" x14ac:dyDescent="0.35">
      <c r="A206" s="1">
        <v>514</v>
      </c>
      <c r="B206" s="1" t="s">
        <v>304</v>
      </c>
      <c r="C206" s="30">
        <v>0</v>
      </c>
      <c r="D206" s="30">
        <v>0</v>
      </c>
      <c r="E206" s="30">
        <v>2</v>
      </c>
      <c r="F206" s="21">
        <v>1</v>
      </c>
      <c r="G206" s="21">
        <v>2</v>
      </c>
      <c r="H206" s="21">
        <v>1</v>
      </c>
      <c r="I206">
        <v>1</v>
      </c>
      <c r="J206" s="18">
        <v>0</v>
      </c>
      <c r="K206">
        <v>0</v>
      </c>
      <c r="L206">
        <v>5</v>
      </c>
      <c r="M206" s="8">
        <v>1</v>
      </c>
      <c r="N206" s="2">
        <v>0</v>
      </c>
      <c r="O206" s="1">
        <v>1</v>
      </c>
      <c r="P206" s="1">
        <v>0</v>
      </c>
      <c r="Q206" s="1">
        <v>1</v>
      </c>
      <c r="R206" s="1">
        <v>0</v>
      </c>
      <c r="S206" s="1">
        <v>0</v>
      </c>
      <c r="T206" s="1">
        <v>2</v>
      </c>
      <c r="U206" s="1">
        <v>0</v>
      </c>
      <c r="V206" s="1">
        <v>2</v>
      </c>
      <c r="W206" s="1">
        <v>1</v>
      </c>
      <c r="X206" s="1">
        <v>2</v>
      </c>
      <c r="Y206" s="1">
        <v>0</v>
      </c>
      <c r="Z206" s="1">
        <v>0</v>
      </c>
      <c r="AA206" s="1">
        <v>1</v>
      </c>
      <c r="AB206" s="1">
        <v>0</v>
      </c>
      <c r="AC206" s="1">
        <v>0</v>
      </c>
      <c r="AD206" s="1">
        <v>1</v>
      </c>
      <c r="AE206" s="1">
        <v>0</v>
      </c>
      <c r="AF206" s="1">
        <v>1</v>
      </c>
      <c r="AG206" s="1">
        <v>0</v>
      </c>
      <c r="AH206" s="1">
        <v>1</v>
      </c>
      <c r="AI206" s="1">
        <v>0</v>
      </c>
      <c r="AJ206" s="1">
        <v>1</v>
      </c>
      <c r="AK206" s="1">
        <v>0</v>
      </c>
      <c r="AL206" s="4" t="e">
        <f t="shared" si="36"/>
        <v>#DIV/0!</v>
      </c>
      <c r="AM206" s="4">
        <f t="shared" si="37"/>
        <v>-1</v>
      </c>
      <c r="AN206" s="4">
        <f t="shared" si="38"/>
        <v>-1</v>
      </c>
      <c r="AO206" s="34">
        <v>0</v>
      </c>
      <c r="AP206" s="30">
        <v>0</v>
      </c>
      <c r="AQ206" s="30">
        <v>474500</v>
      </c>
      <c r="AR206" s="23">
        <v>600000</v>
      </c>
      <c r="AS206" s="23">
        <v>535000</v>
      </c>
      <c r="AT206" s="23">
        <v>520000</v>
      </c>
      <c r="AU206">
        <v>397000</v>
      </c>
      <c r="AV206" s="18">
        <v>0</v>
      </c>
      <c r="AW206">
        <v>0</v>
      </c>
      <c r="AX206">
        <v>258000</v>
      </c>
      <c r="AY206" s="8">
        <v>400000</v>
      </c>
      <c r="AZ206" s="2">
        <v>0</v>
      </c>
      <c r="BA206" s="1">
        <v>298000</v>
      </c>
      <c r="BB206" s="1">
        <v>0</v>
      </c>
      <c r="BC206" s="1">
        <v>344000</v>
      </c>
      <c r="BD206" s="1">
        <v>0</v>
      </c>
      <c r="BE206" s="5">
        <v>0</v>
      </c>
      <c r="BF206" s="5">
        <v>356250</v>
      </c>
      <c r="BG206" s="1">
        <v>485000</v>
      </c>
      <c r="BH206" s="1">
        <v>0</v>
      </c>
      <c r="BI206" s="1">
        <v>485000</v>
      </c>
      <c r="BJ206" s="1">
        <v>425000</v>
      </c>
      <c r="BK206" s="1">
        <v>0</v>
      </c>
      <c r="BL206" s="1">
        <v>0</v>
      </c>
      <c r="BM206" s="1">
        <v>271000</v>
      </c>
      <c r="BN206" s="1">
        <v>0</v>
      </c>
      <c r="BO206" s="1">
        <v>0</v>
      </c>
      <c r="BP206" s="1">
        <v>232000</v>
      </c>
      <c r="BQ206" s="1">
        <v>0</v>
      </c>
      <c r="BR206" s="1">
        <v>221000</v>
      </c>
      <c r="BS206" s="4" t="e">
        <f t="shared" si="39"/>
        <v>#DIV/0!</v>
      </c>
      <c r="BT206" s="4">
        <f t="shared" si="40"/>
        <v>-1</v>
      </c>
      <c r="BU206" s="4">
        <f t="shared" si="41"/>
        <v>-1</v>
      </c>
      <c r="BV206" s="34">
        <v>0</v>
      </c>
      <c r="BW206" s="30">
        <v>0</v>
      </c>
      <c r="BX206" s="30">
        <v>474500</v>
      </c>
      <c r="BY206" s="23">
        <v>600000</v>
      </c>
      <c r="BZ206" s="23">
        <v>535000</v>
      </c>
      <c r="CA206" s="23">
        <v>520000</v>
      </c>
      <c r="CB206">
        <v>397000</v>
      </c>
      <c r="CC206" s="18">
        <v>0</v>
      </c>
      <c r="CD206">
        <v>0</v>
      </c>
      <c r="CE206">
        <v>283580</v>
      </c>
      <c r="CF206" s="8">
        <v>400000</v>
      </c>
      <c r="CG206" s="2">
        <v>0</v>
      </c>
      <c r="CH206" s="1">
        <v>298000</v>
      </c>
      <c r="CI206" s="1">
        <v>0</v>
      </c>
      <c r="CJ206" s="1">
        <v>344000</v>
      </c>
      <c r="CK206" s="1">
        <v>0</v>
      </c>
      <c r="CL206" s="5">
        <v>0</v>
      </c>
      <c r="CM206" s="5">
        <v>356250</v>
      </c>
      <c r="CN206" s="1">
        <v>379000</v>
      </c>
      <c r="CO206" s="1">
        <v>379000</v>
      </c>
      <c r="CP206" s="1">
        <v>485000</v>
      </c>
      <c r="CQ206" s="1">
        <v>425000</v>
      </c>
      <c r="CR206" s="1">
        <v>0</v>
      </c>
      <c r="CS206" s="1">
        <v>0</v>
      </c>
      <c r="CT206" s="1">
        <v>271000</v>
      </c>
      <c r="CU206" s="1">
        <v>0</v>
      </c>
      <c r="CV206" s="1">
        <v>0</v>
      </c>
      <c r="CW206" s="1">
        <v>232000</v>
      </c>
      <c r="CX206" s="1">
        <v>0</v>
      </c>
      <c r="CY206" s="1">
        <v>221000</v>
      </c>
      <c r="CZ206" s="1">
        <v>0</v>
      </c>
      <c r="DA206" s="1">
        <v>210000</v>
      </c>
      <c r="DB206" s="1">
        <v>0</v>
      </c>
      <c r="DC206" s="1">
        <v>262500</v>
      </c>
      <c r="DD206" s="1">
        <v>0</v>
      </c>
      <c r="DE206" s="6" t="e">
        <f t="shared" si="42"/>
        <v>#DIV/0!</v>
      </c>
      <c r="DF206" s="6">
        <f t="shared" si="43"/>
        <v>-1</v>
      </c>
      <c r="DG206" s="6">
        <f t="shared" si="44"/>
        <v>-1</v>
      </c>
      <c r="DH206" s="30">
        <v>0</v>
      </c>
      <c r="DI206" s="30">
        <v>0</v>
      </c>
      <c r="DJ206" s="30">
        <v>24</v>
      </c>
      <c r="DK206" s="21">
        <v>1</v>
      </c>
      <c r="DL206" s="21">
        <v>8</v>
      </c>
      <c r="DM206" s="21">
        <v>10</v>
      </c>
      <c r="DN206">
        <v>3</v>
      </c>
      <c r="DO206" s="18">
        <v>0</v>
      </c>
      <c r="DP206">
        <v>0</v>
      </c>
      <c r="DQ206">
        <v>66</v>
      </c>
      <c r="DR206" s="8">
        <v>285</v>
      </c>
      <c r="DS206" s="2">
        <v>0</v>
      </c>
      <c r="DT206" s="1">
        <v>813</v>
      </c>
      <c r="DU206" s="7">
        <v>0</v>
      </c>
      <c r="DV206" s="1">
        <v>474</v>
      </c>
      <c r="DW206" s="1">
        <v>0</v>
      </c>
      <c r="DX206" s="5">
        <v>0</v>
      </c>
      <c r="DY206" s="5">
        <v>184</v>
      </c>
      <c r="DZ206" s="1">
        <v>0</v>
      </c>
      <c r="EA206" s="1">
        <v>100</v>
      </c>
      <c r="EB206" s="1">
        <v>133</v>
      </c>
      <c r="EC206" s="1">
        <v>5</v>
      </c>
      <c r="ED206" s="1">
        <v>0</v>
      </c>
      <c r="EE206" s="1">
        <v>0</v>
      </c>
      <c r="EF206" s="1">
        <v>1</v>
      </c>
      <c r="EG206" s="1">
        <v>0</v>
      </c>
      <c r="EH206" s="1">
        <v>0</v>
      </c>
      <c r="EI206" s="1">
        <v>31</v>
      </c>
      <c r="EJ206" s="1">
        <v>0</v>
      </c>
      <c r="EK206" s="1">
        <v>34</v>
      </c>
      <c r="EL206" s="1">
        <v>0</v>
      </c>
      <c r="EM206" s="1">
        <v>64</v>
      </c>
      <c r="EN206" s="1">
        <v>0</v>
      </c>
      <c r="EO206" s="1">
        <v>35</v>
      </c>
      <c r="EP206" s="1">
        <v>0</v>
      </c>
      <c r="EQ206" s="4" t="e">
        <f t="shared" si="45"/>
        <v>#DIV/0!</v>
      </c>
      <c r="ER206" s="4">
        <f t="shared" si="46"/>
        <v>-1</v>
      </c>
      <c r="ES206" s="4">
        <f t="shared" si="47"/>
        <v>-1</v>
      </c>
    </row>
    <row r="207" spans="1:149" ht="12.75" customHeight="1" x14ac:dyDescent="0.35">
      <c r="A207" s="1">
        <v>515</v>
      </c>
      <c r="B207" s="1" t="s">
        <v>305</v>
      </c>
      <c r="C207" s="30">
        <v>0</v>
      </c>
      <c r="D207" s="30">
        <v>0</v>
      </c>
      <c r="E207" s="30">
        <v>1</v>
      </c>
      <c r="F207" s="21">
        <v>5</v>
      </c>
      <c r="G207" s="21">
        <v>1</v>
      </c>
      <c r="H207" s="21">
        <v>0</v>
      </c>
      <c r="I207">
        <v>0</v>
      </c>
      <c r="J207" s="18">
        <v>0</v>
      </c>
      <c r="K207">
        <v>4</v>
      </c>
      <c r="L207">
        <v>0</v>
      </c>
      <c r="M207" s="8">
        <v>0</v>
      </c>
      <c r="N207" s="2">
        <v>1</v>
      </c>
      <c r="O207" s="1">
        <v>0</v>
      </c>
      <c r="P207" s="1">
        <v>0</v>
      </c>
      <c r="Q207" s="1">
        <v>0</v>
      </c>
      <c r="R207" s="1">
        <v>0</v>
      </c>
      <c r="S207" s="1">
        <v>1</v>
      </c>
      <c r="T207" s="1">
        <v>0</v>
      </c>
      <c r="U207" s="1">
        <v>0</v>
      </c>
      <c r="V207" s="1">
        <v>0</v>
      </c>
      <c r="W207" s="1">
        <v>0</v>
      </c>
      <c r="X207" s="1">
        <v>2</v>
      </c>
      <c r="Y207" s="1">
        <v>1</v>
      </c>
      <c r="Z207" s="1">
        <v>3</v>
      </c>
      <c r="AA207" s="1">
        <v>0</v>
      </c>
      <c r="AB207" s="1">
        <v>0</v>
      </c>
      <c r="AC207" s="1">
        <v>3</v>
      </c>
      <c r="AD207" s="1">
        <v>1</v>
      </c>
      <c r="AE207" s="1">
        <v>0</v>
      </c>
      <c r="AF207" s="1">
        <v>0</v>
      </c>
      <c r="AG207" s="1">
        <v>0</v>
      </c>
      <c r="AH207" s="1">
        <v>1</v>
      </c>
      <c r="AI207" s="1">
        <v>0</v>
      </c>
      <c r="AJ207" s="1">
        <v>0</v>
      </c>
      <c r="AK207" s="1">
        <v>0</v>
      </c>
      <c r="AL207" s="4" t="e">
        <f t="shared" si="36"/>
        <v>#DIV/0!</v>
      </c>
      <c r="AM207" s="4" t="e">
        <f t="shared" si="37"/>
        <v>#DIV/0!</v>
      </c>
      <c r="AN207" s="4" t="e">
        <f t="shared" si="38"/>
        <v>#DIV/0!</v>
      </c>
      <c r="AO207" s="34">
        <v>0</v>
      </c>
      <c r="AP207" s="30">
        <v>0</v>
      </c>
      <c r="AQ207" s="30">
        <v>449900</v>
      </c>
      <c r="AR207" s="23">
        <v>479500</v>
      </c>
      <c r="AS207" s="23">
        <v>400000</v>
      </c>
      <c r="AT207" s="23">
        <v>0</v>
      </c>
      <c r="AU207">
        <v>0</v>
      </c>
      <c r="AV207" s="18">
        <v>0</v>
      </c>
      <c r="AW207">
        <v>430000</v>
      </c>
      <c r="AX207">
        <v>0</v>
      </c>
      <c r="AY207" s="8">
        <v>0</v>
      </c>
      <c r="AZ207" s="2">
        <v>222000</v>
      </c>
      <c r="BA207" s="1">
        <v>0</v>
      </c>
      <c r="BB207" s="1">
        <v>0</v>
      </c>
      <c r="BC207" s="1">
        <v>0</v>
      </c>
      <c r="BD207" s="1">
        <v>0</v>
      </c>
      <c r="BE207" s="5">
        <v>310000</v>
      </c>
      <c r="BF207" s="5">
        <v>0</v>
      </c>
      <c r="BG207" s="1">
        <v>392150</v>
      </c>
      <c r="BH207" s="1">
        <v>0</v>
      </c>
      <c r="BI207" s="1">
        <v>0</v>
      </c>
      <c r="BJ207" s="1">
        <v>0</v>
      </c>
      <c r="BK207" s="1">
        <v>392150</v>
      </c>
      <c r="BL207" s="1">
        <v>230000</v>
      </c>
      <c r="BM207" s="1">
        <v>0</v>
      </c>
      <c r="BN207" s="1">
        <v>0</v>
      </c>
      <c r="BO207" s="1">
        <v>0</v>
      </c>
      <c r="BP207" s="1">
        <v>175000</v>
      </c>
      <c r="BQ207" s="1">
        <v>0</v>
      </c>
      <c r="BR207" s="1">
        <v>0</v>
      </c>
      <c r="BS207" s="4" t="e">
        <f t="shared" si="39"/>
        <v>#DIV/0!</v>
      </c>
      <c r="BT207" s="4" t="e">
        <f t="shared" si="40"/>
        <v>#DIV/0!</v>
      </c>
      <c r="BU207" s="4" t="e">
        <f t="shared" si="41"/>
        <v>#DIV/0!</v>
      </c>
      <c r="BV207" s="34">
        <v>0</v>
      </c>
      <c r="BW207" s="30">
        <v>0</v>
      </c>
      <c r="BX207" s="30">
        <v>449900</v>
      </c>
      <c r="BY207" s="23">
        <v>558900</v>
      </c>
      <c r="BZ207" s="23">
        <v>400000</v>
      </c>
      <c r="CA207" s="23">
        <v>0</v>
      </c>
      <c r="CB207">
        <v>0</v>
      </c>
      <c r="CC207" s="18">
        <v>0</v>
      </c>
      <c r="CD207">
        <v>447750</v>
      </c>
      <c r="CE207">
        <v>0</v>
      </c>
      <c r="CF207" s="8">
        <v>0</v>
      </c>
      <c r="CG207" s="2">
        <v>222000</v>
      </c>
      <c r="CH207" s="1">
        <v>0</v>
      </c>
      <c r="CI207" s="1">
        <v>0</v>
      </c>
      <c r="CJ207" s="1">
        <v>0</v>
      </c>
      <c r="CK207" s="1">
        <v>0</v>
      </c>
      <c r="CL207" s="5">
        <v>310000</v>
      </c>
      <c r="CM207" s="5">
        <v>0</v>
      </c>
      <c r="CN207" s="1">
        <v>343500</v>
      </c>
      <c r="CO207" s="1">
        <v>0</v>
      </c>
      <c r="CP207" s="1">
        <v>0</v>
      </c>
      <c r="CQ207" s="1">
        <v>343500</v>
      </c>
      <c r="CR207" s="1">
        <v>392150</v>
      </c>
      <c r="CS207" s="1">
        <v>217000</v>
      </c>
      <c r="CT207" s="1">
        <v>0</v>
      </c>
      <c r="CU207" s="1">
        <v>0</v>
      </c>
      <c r="CV207" s="1">
        <v>259666</v>
      </c>
      <c r="CW207" s="1">
        <v>175000</v>
      </c>
      <c r="CX207" s="1">
        <v>0</v>
      </c>
      <c r="CY207" s="1">
        <v>0</v>
      </c>
      <c r="CZ207" s="1">
        <v>0</v>
      </c>
      <c r="DA207" s="1">
        <v>169900</v>
      </c>
      <c r="DB207" s="1">
        <v>0</v>
      </c>
      <c r="DC207" s="1">
        <v>0</v>
      </c>
      <c r="DD207" s="1">
        <v>0</v>
      </c>
      <c r="DE207" s="6" t="e">
        <f t="shared" si="42"/>
        <v>#DIV/0!</v>
      </c>
      <c r="DF207" s="6" t="e">
        <f t="shared" si="43"/>
        <v>#DIV/0!</v>
      </c>
      <c r="DG207" s="6" t="e">
        <f t="shared" si="44"/>
        <v>#DIV/0!</v>
      </c>
      <c r="DH207" s="30">
        <v>0</v>
      </c>
      <c r="DI207" s="30">
        <v>0</v>
      </c>
      <c r="DJ207" s="30">
        <v>1</v>
      </c>
      <c r="DK207" s="21">
        <v>23</v>
      </c>
      <c r="DL207" s="21">
        <v>10</v>
      </c>
      <c r="DM207" s="21">
        <v>0</v>
      </c>
      <c r="DN207">
        <v>0</v>
      </c>
      <c r="DO207" s="18">
        <v>0</v>
      </c>
      <c r="DP207">
        <v>58</v>
      </c>
      <c r="DQ207">
        <v>0</v>
      </c>
      <c r="DR207" s="8">
        <v>0</v>
      </c>
      <c r="DS207" s="2">
        <v>1177</v>
      </c>
      <c r="DT207" s="1">
        <v>0</v>
      </c>
      <c r="DU207" s="7">
        <v>0</v>
      </c>
      <c r="DV207" s="1">
        <v>0</v>
      </c>
      <c r="DW207" s="1">
        <v>0</v>
      </c>
      <c r="DX207" s="5">
        <v>34</v>
      </c>
      <c r="DY207" s="5">
        <v>0</v>
      </c>
      <c r="DZ207" s="1">
        <v>0</v>
      </c>
      <c r="EA207" s="1">
        <v>0</v>
      </c>
      <c r="EB207" s="1">
        <v>0</v>
      </c>
      <c r="EC207" s="1">
        <v>7</v>
      </c>
      <c r="ED207" s="1">
        <v>4</v>
      </c>
      <c r="EE207" s="1">
        <v>8</v>
      </c>
      <c r="EF207" s="1">
        <v>0</v>
      </c>
      <c r="EG207" s="1">
        <v>0</v>
      </c>
      <c r="EH207" s="1">
        <v>46</v>
      </c>
      <c r="EI207" s="1">
        <v>8</v>
      </c>
      <c r="EJ207" s="1">
        <v>0</v>
      </c>
      <c r="EK207" s="1">
        <v>0</v>
      </c>
      <c r="EL207" s="1">
        <v>0</v>
      </c>
      <c r="EM207" s="1">
        <v>342</v>
      </c>
      <c r="EN207" s="1">
        <v>0</v>
      </c>
      <c r="EO207" s="1">
        <v>0</v>
      </c>
      <c r="EP207" s="1">
        <v>0</v>
      </c>
      <c r="EQ207" s="4" t="e">
        <f t="shared" si="45"/>
        <v>#DIV/0!</v>
      </c>
      <c r="ER207" s="4" t="e">
        <f t="shared" si="46"/>
        <v>#DIV/0!</v>
      </c>
      <c r="ES207" s="4" t="e">
        <f t="shared" si="47"/>
        <v>#DIV/0!</v>
      </c>
    </row>
    <row r="208" spans="1:149" ht="12.75" customHeight="1" x14ac:dyDescent="0.35">
      <c r="A208" s="1">
        <v>516</v>
      </c>
      <c r="B208" s="2" t="s">
        <v>306</v>
      </c>
      <c r="C208" s="30">
        <v>0</v>
      </c>
      <c r="D208" s="30">
        <v>0</v>
      </c>
      <c r="E208" s="30">
        <v>0</v>
      </c>
      <c r="F208" s="21">
        <v>0</v>
      </c>
      <c r="G208" s="21">
        <v>0</v>
      </c>
      <c r="H208" s="21">
        <v>0</v>
      </c>
      <c r="I208">
        <v>0</v>
      </c>
      <c r="J208" s="18">
        <v>0</v>
      </c>
      <c r="M208" s="8"/>
      <c r="N208" s="2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4" t="e">
        <f t="shared" si="36"/>
        <v>#DIV/0!</v>
      </c>
      <c r="AM208" s="4" t="e">
        <f t="shared" si="37"/>
        <v>#DIV/0!</v>
      </c>
      <c r="AN208" s="4" t="e">
        <f t="shared" si="38"/>
        <v>#DIV/0!</v>
      </c>
      <c r="AO208" s="34">
        <v>0</v>
      </c>
      <c r="AP208" s="30">
        <v>0</v>
      </c>
      <c r="AQ208" s="30">
        <v>0</v>
      </c>
      <c r="AR208" s="23">
        <v>0</v>
      </c>
      <c r="AS208" s="23">
        <v>0</v>
      </c>
      <c r="AT208" s="23">
        <v>0</v>
      </c>
      <c r="AU208">
        <v>0</v>
      </c>
      <c r="AV208" s="18">
        <v>0</v>
      </c>
      <c r="AY208" s="8"/>
      <c r="AZ208" s="2"/>
      <c r="BA208" s="1"/>
      <c r="BB208" s="1"/>
      <c r="BC208" s="1"/>
      <c r="BD208" s="1"/>
      <c r="BE208" s="5"/>
      <c r="BF208" s="5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4" t="e">
        <f t="shared" si="39"/>
        <v>#DIV/0!</v>
      </c>
      <c r="BT208" s="4" t="e">
        <f t="shared" si="40"/>
        <v>#DIV/0!</v>
      </c>
      <c r="BU208" s="4" t="e">
        <f t="shared" si="41"/>
        <v>#DIV/0!</v>
      </c>
      <c r="BV208" s="34">
        <v>0</v>
      </c>
      <c r="BW208" s="30">
        <v>0</v>
      </c>
      <c r="BX208" s="30">
        <v>0</v>
      </c>
      <c r="BY208" s="23">
        <v>0</v>
      </c>
      <c r="BZ208" s="23">
        <v>0</v>
      </c>
      <c r="CA208" s="23">
        <v>0</v>
      </c>
      <c r="CB208">
        <v>0</v>
      </c>
      <c r="CC208" s="18">
        <v>0</v>
      </c>
      <c r="CF208" s="8"/>
      <c r="CG208" s="2"/>
      <c r="CH208" s="1"/>
      <c r="CI208" s="1"/>
      <c r="CJ208" s="1"/>
      <c r="CK208" s="1"/>
      <c r="CL208" s="5"/>
      <c r="CM208" s="5"/>
      <c r="CN208" s="1"/>
      <c r="CO208" s="1"/>
      <c r="CP208" s="1"/>
      <c r="CQ208" s="1"/>
      <c r="CR208" s="1"/>
      <c r="CS208" s="1"/>
      <c r="CT208" s="1"/>
      <c r="CU208" s="1"/>
      <c r="CV208" s="1"/>
      <c r="CW208" s="1"/>
      <c r="CX208" s="1"/>
      <c r="CY208" s="1"/>
      <c r="CZ208" s="1"/>
      <c r="DA208" s="1"/>
      <c r="DB208" s="1"/>
      <c r="DC208" s="1"/>
      <c r="DD208" s="1"/>
      <c r="DE208" s="6" t="e">
        <f t="shared" si="42"/>
        <v>#DIV/0!</v>
      </c>
      <c r="DF208" s="6" t="e">
        <f t="shared" si="43"/>
        <v>#DIV/0!</v>
      </c>
      <c r="DG208" s="6" t="e">
        <f t="shared" si="44"/>
        <v>#DIV/0!</v>
      </c>
      <c r="DH208" s="30">
        <v>0</v>
      </c>
      <c r="DI208" s="30">
        <v>0</v>
      </c>
      <c r="DJ208" s="30">
        <v>0</v>
      </c>
      <c r="DK208" s="21">
        <v>0</v>
      </c>
      <c r="DL208" s="21">
        <v>0</v>
      </c>
      <c r="DM208" s="21">
        <v>0</v>
      </c>
      <c r="DN208">
        <v>0</v>
      </c>
      <c r="DO208" s="18">
        <v>0</v>
      </c>
      <c r="DR208" s="8"/>
      <c r="DS208" s="2"/>
      <c r="DT208" s="1"/>
      <c r="DU208" s="7"/>
      <c r="DV208" s="1"/>
      <c r="DW208" s="1"/>
      <c r="DX208" s="5"/>
      <c r="DY208" s="5"/>
      <c r="DZ208" s="1"/>
      <c r="EA208" s="1"/>
      <c r="EB208" s="1"/>
      <c r="EC208" s="1"/>
      <c r="ED208" s="1"/>
      <c r="EE208" s="1"/>
      <c r="EF208" s="1"/>
      <c r="EG208" s="1"/>
      <c r="EH208" s="1"/>
      <c r="EI208" s="1"/>
      <c r="EJ208" s="1"/>
      <c r="EK208" s="1"/>
      <c r="EL208" s="1"/>
      <c r="EM208" s="1"/>
      <c r="EN208" s="1"/>
      <c r="EO208" s="1"/>
      <c r="EP208" s="1"/>
      <c r="EQ208" s="4" t="e">
        <f t="shared" si="45"/>
        <v>#DIV/0!</v>
      </c>
      <c r="ER208" s="4" t="e">
        <f t="shared" si="46"/>
        <v>#DIV/0!</v>
      </c>
      <c r="ES208" s="4" t="e">
        <f t="shared" si="47"/>
        <v>#DIV/0!</v>
      </c>
    </row>
    <row r="209" spans="1:149" ht="12.75" customHeight="1" x14ac:dyDescent="0.35">
      <c r="A209" s="1">
        <v>517</v>
      </c>
      <c r="B209" s="2" t="s">
        <v>307</v>
      </c>
      <c r="C209" s="30">
        <v>0</v>
      </c>
      <c r="D209" s="30">
        <v>0</v>
      </c>
      <c r="E209" s="30">
        <v>0</v>
      </c>
      <c r="F209" s="21">
        <v>0</v>
      </c>
      <c r="G209" s="21">
        <v>0</v>
      </c>
      <c r="H209" s="21">
        <v>0</v>
      </c>
      <c r="I209">
        <v>0</v>
      </c>
      <c r="J209" s="18">
        <v>0</v>
      </c>
      <c r="M209" s="8"/>
      <c r="N209" s="2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4" t="e">
        <f t="shared" si="36"/>
        <v>#DIV/0!</v>
      </c>
      <c r="AM209" s="4" t="e">
        <f t="shared" si="37"/>
        <v>#DIV/0!</v>
      </c>
      <c r="AN209" s="4" t="e">
        <f t="shared" si="38"/>
        <v>#DIV/0!</v>
      </c>
      <c r="AO209" s="34">
        <v>0</v>
      </c>
      <c r="AP209" s="30">
        <v>0</v>
      </c>
      <c r="AQ209" s="30">
        <v>0</v>
      </c>
      <c r="AR209" s="23">
        <v>0</v>
      </c>
      <c r="AS209" s="23">
        <v>0</v>
      </c>
      <c r="AT209" s="23">
        <v>0</v>
      </c>
      <c r="AU209">
        <v>0</v>
      </c>
      <c r="AV209" s="18">
        <v>0</v>
      </c>
      <c r="AY209" s="8"/>
      <c r="AZ209" s="2"/>
      <c r="BA209" s="1"/>
      <c r="BB209" s="1"/>
      <c r="BC209" s="1"/>
      <c r="BD209" s="1"/>
      <c r="BE209" s="5"/>
      <c r="BF209" s="5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4" t="e">
        <f t="shared" si="39"/>
        <v>#DIV/0!</v>
      </c>
      <c r="BT209" s="4" t="e">
        <f t="shared" si="40"/>
        <v>#DIV/0!</v>
      </c>
      <c r="BU209" s="4" t="e">
        <f t="shared" si="41"/>
        <v>#DIV/0!</v>
      </c>
      <c r="BV209" s="34">
        <v>0</v>
      </c>
      <c r="BW209" s="30">
        <v>0</v>
      </c>
      <c r="BX209" s="30">
        <v>0</v>
      </c>
      <c r="BY209" s="23">
        <v>0</v>
      </c>
      <c r="BZ209" s="23">
        <v>0</v>
      </c>
      <c r="CA209" s="23">
        <v>0</v>
      </c>
      <c r="CB209">
        <v>0</v>
      </c>
      <c r="CC209" s="18">
        <v>0</v>
      </c>
      <c r="CF209" s="8"/>
      <c r="CG209" s="2"/>
      <c r="CH209" s="1"/>
      <c r="CI209" s="1"/>
      <c r="CJ209" s="1"/>
      <c r="CK209" s="1"/>
      <c r="CL209" s="5"/>
      <c r="CM209" s="5"/>
      <c r="CN209" s="1"/>
      <c r="CO209" s="1"/>
      <c r="CP209" s="1"/>
      <c r="CQ209" s="1"/>
      <c r="CR209" s="1"/>
      <c r="CS209" s="1"/>
      <c r="CT209" s="1"/>
      <c r="CU209" s="1"/>
      <c r="CV209" s="1"/>
      <c r="CW209" s="1"/>
      <c r="CX209" s="1"/>
      <c r="CY209" s="1"/>
      <c r="CZ209" s="1"/>
      <c r="DA209" s="1"/>
      <c r="DB209" s="1"/>
      <c r="DC209" s="1"/>
      <c r="DD209" s="1"/>
      <c r="DE209" s="6" t="e">
        <f t="shared" si="42"/>
        <v>#DIV/0!</v>
      </c>
      <c r="DF209" s="6" t="e">
        <f t="shared" si="43"/>
        <v>#DIV/0!</v>
      </c>
      <c r="DG209" s="6" t="e">
        <f t="shared" si="44"/>
        <v>#DIV/0!</v>
      </c>
      <c r="DH209" s="30">
        <v>0</v>
      </c>
      <c r="DI209" s="30">
        <v>0</v>
      </c>
      <c r="DJ209" s="30">
        <v>0</v>
      </c>
      <c r="DK209" s="21">
        <v>0</v>
      </c>
      <c r="DL209" s="21">
        <v>0</v>
      </c>
      <c r="DM209" s="21">
        <v>0</v>
      </c>
      <c r="DN209">
        <v>0</v>
      </c>
      <c r="DO209" s="18">
        <v>0</v>
      </c>
      <c r="DR209" s="8"/>
      <c r="DS209" s="2"/>
      <c r="DT209" s="1"/>
      <c r="DU209" s="7"/>
      <c r="DV209" s="1"/>
      <c r="DW209" s="1"/>
      <c r="DX209" s="5"/>
      <c r="DY209" s="5"/>
      <c r="DZ209" s="1"/>
      <c r="EA209" s="1"/>
      <c r="EB209" s="1"/>
      <c r="EC209" s="1"/>
      <c r="ED209" s="1"/>
      <c r="EE209" s="1"/>
      <c r="EF209" s="1"/>
      <c r="EG209" s="1"/>
      <c r="EH209" s="1"/>
      <c r="EI209" s="1"/>
      <c r="EJ209" s="1"/>
      <c r="EK209" s="1"/>
      <c r="EL209" s="1"/>
      <c r="EM209" s="1"/>
      <c r="EN209" s="1"/>
      <c r="EO209" s="1"/>
      <c r="EP209" s="1"/>
      <c r="EQ209" s="4" t="e">
        <f t="shared" si="45"/>
        <v>#DIV/0!</v>
      </c>
      <c r="ER209" s="4" t="e">
        <f t="shared" si="46"/>
        <v>#DIV/0!</v>
      </c>
      <c r="ES209" s="4" t="e">
        <f t="shared" si="47"/>
        <v>#DIV/0!</v>
      </c>
    </row>
    <row r="210" spans="1:149" ht="12.75" customHeight="1" x14ac:dyDescent="0.35">
      <c r="A210" s="1">
        <v>518</v>
      </c>
      <c r="B210" s="1" t="s">
        <v>308</v>
      </c>
      <c r="C210" s="30">
        <v>0</v>
      </c>
      <c r="D210" s="30">
        <v>0</v>
      </c>
      <c r="E210" s="30">
        <v>0</v>
      </c>
      <c r="F210" s="21">
        <v>0</v>
      </c>
      <c r="G210" s="21">
        <v>0</v>
      </c>
      <c r="H210" s="21">
        <v>0</v>
      </c>
      <c r="I210">
        <v>0</v>
      </c>
      <c r="J210" s="18">
        <v>0</v>
      </c>
      <c r="K210">
        <v>1</v>
      </c>
      <c r="L210">
        <v>0</v>
      </c>
      <c r="M210" s="8">
        <v>0</v>
      </c>
      <c r="N210" s="2">
        <v>0</v>
      </c>
      <c r="O210" s="1">
        <v>0</v>
      </c>
      <c r="P210" s="1">
        <v>0</v>
      </c>
      <c r="Q210" s="1">
        <v>0</v>
      </c>
      <c r="R210" s="1">
        <v>0</v>
      </c>
      <c r="S210" s="1">
        <v>0</v>
      </c>
      <c r="T210" s="1">
        <v>0</v>
      </c>
      <c r="U210" s="1">
        <v>0</v>
      </c>
      <c r="V210" s="1">
        <v>0</v>
      </c>
      <c r="W210" s="1">
        <v>0</v>
      </c>
      <c r="X210" s="1">
        <v>0</v>
      </c>
      <c r="Y210" s="1">
        <v>0</v>
      </c>
      <c r="Z210" s="1">
        <v>0</v>
      </c>
      <c r="AA210" s="1">
        <v>0</v>
      </c>
      <c r="AB210" s="1">
        <v>0</v>
      </c>
      <c r="AC210" s="1">
        <v>0</v>
      </c>
      <c r="AD210" s="1">
        <v>0</v>
      </c>
      <c r="AE210" s="1">
        <v>0</v>
      </c>
      <c r="AF210" s="1">
        <v>1</v>
      </c>
      <c r="AG210" s="1">
        <v>0</v>
      </c>
      <c r="AH210" s="1">
        <v>0</v>
      </c>
      <c r="AI210" s="1">
        <v>0</v>
      </c>
      <c r="AJ210" s="1">
        <v>1</v>
      </c>
      <c r="AK210" s="1">
        <v>0</v>
      </c>
      <c r="AL210" s="4" t="e">
        <f t="shared" si="36"/>
        <v>#DIV/0!</v>
      </c>
      <c r="AM210" s="4" t="e">
        <f t="shared" si="37"/>
        <v>#DIV/0!</v>
      </c>
      <c r="AN210" s="4" t="e">
        <f t="shared" si="38"/>
        <v>#DIV/0!</v>
      </c>
      <c r="AO210" s="34">
        <v>0</v>
      </c>
      <c r="AP210" s="30">
        <v>0</v>
      </c>
      <c r="AQ210" s="30">
        <v>0</v>
      </c>
      <c r="AR210" s="23">
        <v>0</v>
      </c>
      <c r="AS210" s="23">
        <v>0</v>
      </c>
      <c r="AT210" s="23">
        <v>0</v>
      </c>
      <c r="AU210">
        <v>0</v>
      </c>
      <c r="AV210" s="18">
        <v>0</v>
      </c>
      <c r="AW210">
        <v>160000</v>
      </c>
      <c r="AX210">
        <v>0</v>
      </c>
      <c r="AY210" s="8">
        <v>0</v>
      </c>
      <c r="AZ210" s="2">
        <v>0</v>
      </c>
      <c r="BA210" s="1">
        <v>0</v>
      </c>
      <c r="BB210" s="1">
        <v>0</v>
      </c>
      <c r="BC210" s="1">
        <v>0</v>
      </c>
      <c r="BD210" s="1">
        <v>0</v>
      </c>
      <c r="BE210" s="5">
        <v>0</v>
      </c>
      <c r="BF210" s="5">
        <v>0</v>
      </c>
      <c r="BG210" s="1">
        <v>70000</v>
      </c>
      <c r="BH210" s="1">
        <v>0</v>
      </c>
      <c r="BI210" s="1">
        <v>0</v>
      </c>
      <c r="BJ210" s="1">
        <v>0</v>
      </c>
      <c r="BK210" s="1">
        <v>0</v>
      </c>
      <c r="BL210" s="1">
        <v>0</v>
      </c>
      <c r="BM210" s="1">
        <v>0</v>
      </c>
      <c r="BN210" s="1">
        <v>0</v>
      </c>
      <c r="BO210" s="1">
        <v>0</v>
      </c>
      <c r="BP210" s="1">
        <v>0</v>
      </c>
      <c r="BQ210" s="1">
        <v>0</v>
      </c>
      <c r="BR210" s="1">
        <v>70000</v>
      </c>
      <c r="BS210" s="4" t="e">
        <f t="shared" si="39"/>
        <v>#DIV/0!</v>
      </c>
      <c r="BT210" s="4" t="e">
        <f t="shared" si="40"/>
        <v>#DIV/0!</v>
      </c>
      <c r="BU210" s="4" t="e">
        <f t="shared" si="41"/>
        <v>#DIV/0!</v>
      </c>
      <c r="BV210" s="34">
        <v>0</v>
      </c>
      <c r="BW210" s="30">
        <v>0</v>
      </c>
      <c r="BX210" s="30">
        <v>0</v>
      </c>
      <c r="BY210" s="23">
        <v>0</v>
      </c>
      <c r="BZ210" s="23">
        <v>0</v>
      </c>
      <c r="CA210" s="23">
        <v>0</v>
      </c>
      <c r="CB210">
        <v>0</v>
      </c>
      <c r="CC210" s="18">
        <v>0</v>
      </c>
      <c r="CD210">
        <v>160000</v>
      </c>
      <c r="CE210">
        <v>0</v>
      </c>
      <c r="CF210" s="8">
        <v>0</v>
      </c>
      <c r="CG210" s="2">
        <v>0</v>
      </c>
      <c r="CH210" s="1">
        <v>0</v>
      </c>
      <c r="CI210" s="1">
        <v>0</v>
      </c>
      <c r="CJ210" s="1">
        <v>0</v>
      </c>
      <c r="CK210" s="1">
        <v>0</v>
      </c>
      <c r="CL210" s="5">
        <v>0</v>
      </c>
      <c r="CM210" s="5">
        <v>0</v>
      </c>
      <c r="CN210" s="1">
        <v>70000</v>
      </c>
      <c r="CO210" s="1">
        <v>0</v>
      </c>
      <c r="CP210" s="1">
        <v>0</v>
      </c>
      <c r="CQ210" s="1">
        <v>0</v>
      </c>
      <c r="CR210" s="1">
        <v>0</v>
      </c>
      <c r="CS210" s="1">
        <v>0</v>
      </c>
      <c r="CT210" s="1">
        <v>0</v>
      </c>
      <c r="CU210" s="1">
        <v>0</v>
      </c>
      <c r="CV210" s="1">
        <v>0</v>
      </c>
      <c r="CW210" s="1">
        <v>0</v>
      </c>
      <c r="CX210" s="1">
        <v>0</v>
      </c>
      <c r="CY210" s="1">
        <v>70000</v>
      </c>
      <c r="CZ210" s="1">
        <v>0</v>
      </c>
      <c r="DA210" s="1">
        <v>0</v>
      </c>
      <c r="DB210" s="1">
        <v>0</v>
      </c>
      <c r="DC210" s="1">
        <v>65000</v>
      </c>
      <c r="DD210" s="1">
        <v>0</v>
      </c>
      <c r="DE210" s="6" t="e">
        <f t="shared" si="42"/>
        <v>#DIV/0!</v>
      </c>
      <c r="DF210" s="6" t="e">
        <f t="shared" si="43"/>
        <v>#DIV/0!</v>
      </c>
      <c r="DG210" s="6" t="e">
        <f t="shared" si="44"/>
        <v>#DIV/0!</v>
      </c>
      <c r="DH210" s="30">
        <v>0</v>
      </c>
      <c r="DI210" s="30">
        <v>0</v>
      </c>
      <c r="DJ210" s="30">
        <v>0</v>
      </c>
      <c r="DK210" s="21">
        <v>0</v>
      </c>
      <c r="DL210" s="21">
        <v>0</v>
      </c>
      <c r="DM210" s="21">
        <v>0</v>
      </c>
      <c r="DN210">
        <v>0</v>
      </c>
      <c r="DO210" s="18">
        <v>0</v>
      </c>
      <c r="DP210">
        <v>237</v>
      </c>
      <c r="DQ210">
        <v>0</v>
      </c>
      <c r="DR210" s="8">
        <v>0</v>
      </c>
      <c r="DS210" s="2">
        <v>0</v>
      </c>
      <c r="DT210" s="1">
        <v>0</v>
      </c>
      <c r="DU210" s="7">
        <v>0</v>
      </c>
      <c r="DV210" s="1">
        <v>0</v>
      </c>
      <c r="DW210" s="1">
        <v>0</v>
      </c>
      <c r="DX210" s="5">
        <v>0</v>
      </c>
      <c r="DY210" s="5">
        <v>0</v>
      </c>
      <c r="DZ210" s="1">
        <v>0</v>
      </c>
      <c r="EA210" s="1">
        <v>0</v>
      </c>
      <c r="EB210" s="1">
        <v>0</v>
      </c>
      <c r="EC210" s="1">
        <v>0</v>
      </c>
      <c r="ED210" s="1">
        <v>0</v>
      </c>
      <c r="EE210" s="1">
        <v>0</v>
      </c>
      <c r="EF210" s="1">
        <v>0</v>
      </c>
      <c r="EG210" s="1">
        <v>0</v>
      </c>
      <c r="EH210" s="1">
        <v>0</v>
      </c>
      <c r="EI210" s="1">
        <v>0</v>
      </c>
      <c r="EJ210" s="1">
        <v>0</v>
      </c>
      <c r="EK210" s="1">
        <v>1</v>
      </c>
      <c r="EL210" s="1">
        <v>0</v>
      </c>
      <c r="EM210" s="1">
        <v>0</v>
      </c>
      <c r="EN210" s="1">
        <v>0</v>
      </c>
      <c r="EO210" s="1">
        <v>408</v>
      </c>
      <c r="EP210" s="1">
        <v>0</v>
      </c>
      <c r="EQ210" s="4" t="e">
        <f t="shared" si="45"/>
        <v>#DIV/0!</v>
      </c>
      <c r="ER210" s="4" t="e">
        <f t="shared" si="46"/>
        <v>#DIV/0!</v>
      </c>
      <c r="ES210" s="4" t="e">
        <f t="shared" si="47"/>
        <v>#DIV/0!</v>
      </c>
    </row>
    <row r="211" spans="1:149" ht="12.75" customHeight="1" x14ac:dyDescent="0.35">
      <c r="A211" s="1">
        <v>520</v>
      </c>
      <c r="B211" s="1" t="s">
        <v>309</v>
      </c>
      <c r="C211" s="30">
        <v>1</v>
      </c>
      <c r="D211" s="30">
        <v>0</v>
      </c>
      <c r="E211" s="30">
        <v>0</v>
      </c>
      <c r="F211" s="21">
        <v>1</v>
      </c>
      <c r="G211" s="21">
        <v>2</v>
      </c>
      <c r="H211" s="21">
        <v>0</v>
      </c>
      <c r="I211">
        <v>0</v>
      </c>
      <c r="J211" s="18">
        <v>0</v>
      </c>
      <c r="K211">
        <v>1</v>
      </c>
      <c r="L211">
        <v>0</v>
      </c>
      <c r="M211" s="8">
        <v>0</v>
      </c>
      <c r="N211" s="2">
        <v>1</v>
      </c>
      <c r="O211" s="1">
        <v>1</v>
      </c>
      <c r="P211" s="1">
        <v>0</v>
      </c>
      <c r="Q211" s="1">
        <v>0</v>
      </c>
      <c r="R211" s="1">
        <v>0</v>
      </c>
      <c r="S211" s="1">
        <v>0</v>
      </c>
      <c r="T211" s="1">
        <v>0</v>
      </c>
      <c r="U211" s="1">
        <v>0</v>
      </c>
      <c r="V211" s="1">
        <v>0</v>
      </c>
      <c r="W211" s="1">
        <v>2</v>
      </c>
      <c r="X211" s="1">
        <v>0</v>
      </c>
      <c r="Y211" s="1">
        <v>0</v>
      </c>
      <c r="Z211" s="1">
        <v>0</v>
      </c>
      <c r="AA211" s="1">
        <v>0</v>
      </c>
      <c r="AB211" s="1">
        <v>1</v>
      </c>
      <c r="AC211" s="1">
        <v>0</v>
      </c>
      <c r="AD211" s="1">
        <v>1</v>
      </c>
      <c r="AE211" s="1">
        <v>0</v>
      </c>
      <c r="AF211" s="1">
        <v>1</v>
      </c>
      <c r="AG211" s="1">
        <v>0</v>
      </c>
      <c r="AH211" s="1">
        <v>0</v>
      </c>
      <c r="AI211" s="1">
        <v>0</v>
      </c>
      <c r="AJ211" s="1">
        <v>0</v>
      </c>
      <c r="AK211" s="1">
        <v>1</v>
      </c>
      <c r="AL211" s="4" t="e">
        <f t="shared" si="36"/>
        <v>#DIV/0!</v>
      </c>
      <c r="AM211" s="4" t="e">
        <f t="shared" si="37"/>
        <v>#DIV/0!</v>
      </c>
      <c r="AN211" s="4" t="e">
        <f t="shared" si="38"/>
        <v>#DIV/0!</v>
      </c>
      <c r="AO211" s="34">
        <v>160000</v>
      </c>
      <c r="AP211" s="30">
        <v>0</v>
      </c>
      <c r="AQ211" s="30">
        <v>0</v>
      </c>
      <c r="AR211" s="23">
        <v>330000</v>
      </c>
      <c r="AS211" s="23">
        <v>129787</v>
      </c>
      <c r="AT211" s="23">
        <v>0</v>
      </c>
      <c r="AU211">
        <v>0</v>
      </c>
      <c r="AV211" s="18">
        <v>0</v>
      </c>
      <c r="AW211">
        <v>212400</v>
      </c>
      <c r="AX211">
        <v>0</v>
      </c>
      <c r="AY211" s="8">
        <v>0</v>
      </c>
      <c r="AZ211" s="2">
        <v>190000</v>
      </c>
      <c r="BA211" s="1">
        <v>192500</v>
      </c>
      <c r="BB211" s="1">
        <v>0</v>
      </c>
      <c r="BC211" s="1">
        <v>0</v>
      </c>
      <c r="BD211" s="1">
        <v>0</v>
      </c>
      <c r="BE211" s="5">
        <v>0</v>
      </c>
      <c r="BF211" s="5">
        <v>0</v>
      </c>
      <c r="BG211" s="1">
        <v>171500</v>
      </c>
      <c r="BH211" s="1">
        <v>0</v>
      </c>
      <c r="BI211" s="1">
        <v>171500</v>
      </c>
      <c r="BJ211" s="1">
        <v>0</v>
      </c>
      <c r="BK211" s="1">
        <v>0</v>
      </c>
      <c r="BL211" s="1">
        <v>0</v>
      </c>
      <c r="BM211" s="1">
        <v>0</v>
      </c>
      <c r="BN211" s="1">
        <v>0</v>
      </c>
      <c r="BO211" s="1">
        <v>0</v>
      </c>
      <c r="BP211" s="1">
        <v>130000</v>
      </c>
      <c r="BQ211" s="1">
        <v>0</v>
      </c>
      <c r="BR211" s="1">
        <v>108500</v>
      </c>
      <c r="BS211" s="4" t="e">
        <f t="shared" si="39"/>
        <v>#DIV/0!</v>
      </c>
      <c r="BT211" s="4" t="e">
        <f t="shared" si="40"/>
        <v>#DIV/0!</v>
      </c>
      <c r="BU211" s="4" t="e">
        <f t="shared" si="41"/>
        <v>#DIV/0!</v>
      </c>
      <c r="BV211" s="34">
        <v>160000</v>
      </c>
      <c r="BW211" s="30">
        <v>0</v>
      </c>
      <c r="BX211" s="30">
        <v>0</v>
      </c>
      <c r="BY211" s="23">
        <v>330000</v>
      </c>
      <c r="BZ211" s="23">
        <v>129787</v>
      </c>
      <c r="CA211" s="23">
        <v>0</v>
      </c>
      <c r="CB211">
        <v>0</v>
      </c>
      <c r="CC211" s="18">
        <v>0</v>
      </c>
      <c r="CD211">
        <v>212400</v>
      </c>
      <c r="CE211">
        <v>0</v>
      </c>
      <c r="CF211" s="8">
        <v>0</v>
      </c>
      <c r="CG211" s="2">
        <v>190000</v>
      </c>
      <c r="CH211" s="1">
        <v>192500</v>
      </c>
      <c r="CI211" s="1">
        <v>0</v>
      </c>
      <c r="CJ211" s="1">
        <v>0</v>
      </c>
      <c r="CK211" s="1">
        <v>0</v>
      </c>
      <c r="CL211" s="5">
        <v>0</v>
      </c>
      <c r="CM211" s="5">
        <v>0</v>
      </c>
      <c r="CN211" s="1">
        <v>171500</v>
      </c>
      <c r="CO211" s="1">
        <v>0</v>
      </c>
      <c r="CP211" s="1">
        <v>171500</v>
      </c>
      <c r="CQ211" s="1">
        <v>0</v>
      </c>
      <c r="CR211" s="1">
        <v>0</v>
      </c>
      <c r="CS211" s="1">
        <v>0</v>
      </c>
      <c r="CT211" s="1">
        <v>0</v>
      </c>
      <c r="CU211" s="1">
        <v>139000</v>
      </c>
      <c r="CV211" s="1">
        <v>0</v>
      </c>
      <c r="CW211" s="1">
        <v>130000</v>
      </c>
      <c r="CX211" s="1">
        <v>0</v>
      </c>
      <c r="CY211" s="1">
        <v>108500</v>
      </c>
      <c r="CZ211" s="1">
        <v>0</v>
      </c>
      <c r="DA211" s="1">
        <v>0</v>
      </c>
      <c r="DB211" s="1">
        <v>0</v>
      </c>
      <c r="DC211" s="1">
        <v>0</v>
      </c>
      <c r="DD211" s="1">
        <v>70900</v>
      </c>
      <c r="DE211" s="6" t="e">
        <f t="shared" si="42"/>
        <v>#DIV/0!</v>
      </c>
      <c r="DF211" s="6" t="e">
        <f t="shared" si="43"/>
        <v>#DIV/0!</v>
      </c>
      <c r="DG211" s="6" t="e">
        <f t="shared" si="44"/>
        <v>#DIV/0!</v>
      </c>
      <c r="DH211" s="30">
        <v>36</v>
      </c>
      <c r="DI211" s="30">
        <v>0</v>
      </c>
      <c r="DJ211" s="30">
        <v>0</v>
      </c>
      <c r="DK211" s="21">
        <v>25</v>
      </c>
      <c r="DL211" s="21">
        <v>68</v>
      </c>
      <c r="DM211" s="21">
        <v>0</v>
      </c>
      <c r="DN211">
        <v>0</v>
      </c>
      <c r="DO211" s="18">
        <v>0</v>
      </c>
      <c r="DP211">
        <v>25</v>
      </c>
      <c r="DQ211">
        <v>0</v>
      </c>
      <c r="DR211" s="8">
        <v>0</v>
      </c>
      <c r="DS211" s="2">
        <v>180</v>
      </c>
      <c r="DT211" s="1">
        <v>608</v>
      </c>
      <c r="DU211" s="7">
        <v>0</v>
      </c>
      <c r="DV211" s="1">
        <v>0</v>
      </c>
      <c r="DW211" s="1">
        <v>0</v>
      </c>
      <c r="DX211" s="5">
        <v>0</v>
      </c>
      <c r="DY211" s="5">
        <v>0</v>
      </c>
      <c r="DZ211" s="1">
        <v>0</v>
      </c>
      <c r="EA211" s="1">
        <v>0</v>
      </c>
      <c r="EB211" s="1">
        <v>65</v>
      </c>
      <c r="EC211" s="1">
        <v>0</v>
      </c>
      <c r="ED211" s="1">
        <v>0</v>
      </c>
      <c r="EE211" s="1">
        <v>0</v>
      </c>
      <c r="EF211" s="1">
        <v>0</v>
      </c>
      <c r="EG211" s="1">
        <v>55</v>
      </c>
      <c r="EH211" s="1">
        <v>0</v>
      </c>
      <c r="EI211" s="1">
        <v>63</v>
      </c>
      <c r="EJ211" s="1">
        <v>0</v>
      </c>
      <c r="EK211" s="1">
        <v>129</v>
      </c>
      <c r="EL211" s="1">
        <v>0</v>
      </c>
      <c r="EM211" s="1">
        <v>0</v>
      </c>
      <c r="EN211" s="1">
        <v>0</v>
      </c>
      <c r="EO211" s="1">
        <v>0</v>
      </c>
      <c r="EP211" s="1">
        <v>91</v>
      </c>
      <c r="EQ211" s="4" t="e">
        <f t="shared" si="45"/>
        <v>#DIV/0!</v>
      </c>
      <c r="ER211" s="4" t="e">
        <f t="shared" si="46"/>
        <v>#DIV/0!</v>
      </c>
      <c r="ES211" s="4" t="e">
        <f t="shared" si="47"/>
        <v>#DIV/0!</v>
      </c>
    </row>
    <row r="212" spans="1:149" ht="12.75" customHeight="1" x14ac:dyDescent="0.35">
      <c r="A212" s="1">
        <v>521</v>
      </c>
      <c r="B212" s="1" t="s">
        <v>310</v>
      </c>
      <c r="C212" s="30">
        <v>0</v>
      </c>
      <c r="D212" s="30">
        <v>0</v>
      </c>
      <c r="E212" s="30">
        <v>0</v>
      </c>
      <c r="F212" s="21">
        <v>0</v>
      </c>
      <c r="G212" s="21">
        <v>0</v>
      </c>
      <c r="H212" s="21">
        <v>0</v>
      </c>
      <c r="I212">
        <v>0</v>
      </c>
      <c r="J212" s="18">
        <v>0</v>
      </c>
      <c r="K212">
        <v>0</v>
      </c>
      <c r="L212">
        <v>0</v>
      </c>
      <c r="M212" s="8">
        <v>0</v>
      </c>
      <c r="N212" s="2">
        <v>0</v>
      </c>
      <c r="O212" s="1">
        <v>0</v>
      </c>
      <c r="P212" s="1">
        <v>0</v>
      </c>
      <c r="Q212" s="1">
        <v>0</v>
      </c>
      <c r="R212" s="1">
        <v>0</v>
      </c>
      <c r="S212" s="1">
        <v>0</v>
      </c>
      <c r="T212" s="1">
        <v>0</v>
      </c>
      <c r="U212" s="1">
        <v>0</v>
      </c>
      <c r="V212" s="1">
        <v>2</v>
      </c>
      <c r="W212" s="1">
        <v>0</v>
      </c>
      <c r="X212" s="1">
        <v>0</v>
      </c>
      <c r="Y212" s="1">
        <v>0</v>
      </c>
      <c r="Z212" s="1">
        <v>0</v>
      </c>
      <c r="AA212" s="1">
        <v>0</v>
      </c>
      <c r="AB212" s="1">
        <v>0</v>
      </c>
      <c r="AC212" s="1">
        <v>1</v>
      </c>
      <c r="AD212" s="1">
        <v>0</v>
      </c>
      <c r="AE212" s="1">
        <v>0</v>
      </c>
      <c r="AF212" s="1">
        <v>1</v>
      </c>
      <c r="AG212" s="1">
        <v>0</v>
      </c>
      <c r="AH212" s="1">
        <v>0</v>
      </c>
      <c r="AI212" s="1">
        <v>0</v>
      </c>
      <c r="AJ212" s="1">
        <v>0</v>
      </c>
      <c r="AK212" s="1">
        <v>0</v>
      </c>
      <c r="AL212" s="4" t="e">
        <f t="shared" si="36"/>
        <v>#DIV/0!</v>
      </c>
      <c r="AM212" s="4" t="e">
        <f t="shared" si="37"/>
        <v>#DIV/0!</v>
      </c>
      <c r="AN212" s="4" t="e">
        <f t="shared" si="38"/>
        <v>#DIV/0!</v>
      </c>
      <c r="AO212" s="34">
        <v>0</v>
      </c>
      <c r="AP212" s="30">
        <v>0</v>
      </c>
      <c r="AQ212" s="30">
        <v>0</v>
      </c>
      <c r="AR212" s="23">
        <v>0</v>
      </c>
      <c r="AS212" s="23">
        <v>0</v>
      </c>
      <c r="AT212" s="23">
        <v>0</v>
      </c>
      <c r="AU212">
        <v>0</v>
      </c>
      <c r="AV212" s="18">
        <v>0</v>
      </c>
      <c r="AW212">
        <v>0</v>
      </c>
      <c r="AX212">
        <v>0</v>
      </c>
      <c r="AY212" s="8">
        <v>0</v>
      </c>
      <c r="AZ212" s="2">
        <v>0</v>
      </c>
      <c r="BA212" s="1">
        <v>0</v>
      </c>
      <c r="BB212" s="1">
        <v>0</v>
      </c>
      <c r="BC212" s="1">
        <v>0</v>
      </c>
      <c r="BD212" s="1">
        <v>0</v>
      </c>
      <c r="BE212" s="5">
        <v>0</v>
      </c>
      <c r="BF212" s="5">
        <v>0</v>
      </c>
      <c r="BG212" s="1">
        <v>665000</v>
      </c>
      <c r="BH212" s="1">
        <v>665000</v>
      </c>
      <c r="BI212" s="1">
        <v>0</v>
      </c>
      <c r="BJ212" s="1">
        <v>0</v>
      </c>
      <c r="BK212" s="1">
        <v>0</v>
      </c>
      <c r="BL212" s="1">
        <v>0</v>
      </c>
      <c r="BM212" s="1">
        <v>0</v>
      </c>
      <c r="BN212" s="1">
        <v>0</v>
      </c>
      <c r="BO212" s="1">
        <v>320000</v>
      </c>
      <c r="BP212" s="1">
        <v>0</v>
      </c>
      <c r="BQ212" s="1">
        <v>0</v>
      </c>
      <c r="BR212" s="1">
        <v>263000</v>
      </c>
      <c r="BS212" s="4" t="e">
        <f t="shared" si="39"/>
        <v>#DIV/0!</v>
      </c>
      <c r="BT212" s="4" t="e">
        <f t="shared" si="40"/>
        <v>#DIV/0!</v>
      </c>
      <c r="BU212" s="4" t="e">
        <f t="shared" si="41"/>
        <v>#DIV/0!</v>
      </c>
      <c r="BV212" s="34">
        <v>0</v>
      </c>
      <c r="BW212" s="30">
        <v>0</v>
      </c>
      <c r="BX212" s="30">
        <v>0</v>
      </c>
      <c r="BY212" s="23">
        <v>0</v>
      </c>
      <c r="BZ212" s="23">
        <v>0</v>
      </c>
      <c r="CA212" s="23">
        <v>0</v>
      </c>
      <c r="CB212">
        <v>0</v>
      </c>
      <c r="CC212" s="18">
        <v>0</v>
      </c>
      <c r="CD212">
        <v>0</v>
      </c>
      <c r="CE212">
        <v>0</v>
      </c>
      <c r="CF212" s="8">
        <v>0</v>
      </c>
      <c r="CG212" s="2">
        <v>0</v>
      </c>
      <c r="CH212" s="1">
        <v>0</v>
      </c>
      <c r="CI212" s="1">
        <v>0</v>
      </c>
      <c r="CJ212" s="1">
        <v>0</v>
      </c>
      <c r="CK212" s="1">
        <v>0</v>
      </c>
      <c r="CL212" s="5">
        <v>0</v>
      </c>
      <c r="CM212" s="5">
        <v>0</v>
      </c>
      <c r="CN212" s="1">
        <v>665000</v>
      </c>
      <c r="CO212" s="1">
        <v>665000</v>
      </c>
      <c r="CP212" s="1">
        <v>0</v>
      </c>
      <c r="CQ212" s="1">
        <v>0</v>
      </c>
      <c r="CR212" s="1">
        <v>0</v>
      </c>
      <c r="CS212" s="1">
        <v>0</v>
      </c>
      <c r="CT212" s="1">
        <v>0</v>
      </c>
      <c r="CU212" s="1">
        <v>0</v>
      </c>
      <c r="CV212" s="1">
        <v>320000</v>
      </c>
      <c r="CW212" s="1">
        <v>0</v>
      </c>
      <c r="CX212" s="1">
        <v>0</v>
      </c>
      <c r="CY212" s="1">
        <v>263000</v>
      </c>
      <c r="CZ212" s="1">
        <v>0</v>
      </c>
      <c r="DA212" s="1">
        <v>0</v>
      </c>
      <c r="DB212" s="1">
        <v>0</v>
      </c>
      <c r="DC212" s="1">
        <v>0</v>
      </c>
      <c r="DD212" s="1">
        <v>0</v>
      </c>
      <c r="DE212" s="6" t="e">
        <f t="shared" si="42"/>
        <v>#DIV/0!</v>
      </c>
      <c r="DF212" s="6" t="e">
        <f t="shared" si="43"/>
        <v>#DIV/0!</v>
      </c>
      <c r="DG212" s="6" t="e">
        <f t="shared" si="44"/>
        <v>#DIV/0!</v>
      </c>
      <c r="DH212" s="30">
        <v>0</v>
      </c>
      <c r="DI212" s="30">
        <v>0</v>
      </c>
      <c r="DJ212" s="30">
        <v>0</v>
      </c>
      <c r="DK212" s="21">
        <v>0</v>
      </c>
      <c r="DL212" s="21">
        <v>0</v>
      </c>
      <c r="DM212" s="21">
        <v>0</v>
      </c>
      <c r="DN212">
        <v>0</v>
      </c>
      <c r="DO212" s="18">
        <v>0</v>
      </c>
      <c r="DP212">
        <v>0</v>
      </c>
      <c r="DQ212">
        <v>0</v>
      </c>
      <c r="DR212" s="8">
        <v>0</v>
      </c>
      <c r="DS212" s="2">
        <v>0</v>
      </c>
      <c r="DT212" s="1">
        <v>0</v>
      </c>
      <c r="DU212" s="7">
        <v>0</v>
      </c>
      <c r="DV212" s="1">
        <v>0</v>
      </c>
      <c r="DW212" s="1">
        <v>0</v>
      </c>
      <c r="DX212" s="5">
        <v>0</v>
      </c>
      <c r="DY212" s="5">
        <v>0</v>
      </c>
      <c r="DZ212" s="1">
        <v>0</v>
      </c>
      <c r="EA212" s="1">
        <v>69</v>
      </c>
      <c r="EB212" s="1">
        <v>0</v>
      </c>
      <c r="EC212" s="1">
        <v>0</v>
      </c>
      <c r="ED212" s="1">
        <v>0</v>
      </c>
      <c r="EE212" s="1">
        <v>0</v>
      </c>
      <c r="EF212" s="1">
        <v>0</v>
      </c>
      <c r="EG212" s="1">
        <v>0</v>
      </c>
      <c r="EH212" s="1">
        <v>82</v>
      </c>
      <c r="EI212" s="1">
        <v>0</v>
      </c>
      <c r="EJ212" s="1">
        <v>0</v>
      </c>
      <c r="EK212" s="1">
        <v>9</v>
      </c>
      <c r="EL212" s="1">
        <v>0</v>
      </c>
      <c r="EM212" s="1">
        <v>0</v>
      </c>
      <c r="EN212" s="1">
        <v>0</v>
      </c>
      <c r="EO212" s="1">
        <v>0</v>
      </c>
      <c r="EP212" s="1">
        <v>0</v>
      </c>
      <c r="EQ212" s="4" t="e">
        <f t="shared" si="45"/>
        <v>#DIV/0!</v>
      </c>
      <c r="ER212" s="4" t="e">
        <f t="shared" si="46"/>
        <v>#DIV/0!</v>
      </c>
      <c r="ES212" s="4" t="e">
        <f t="shared" si="47"/>
        <v>#DIV/0!</v>
      </c>
    </row>
    <row r="213" spans="1:149" ht="12.75" customHeight="1" x14ac:dyDescent="0.35">
      <c r="A213" s="1">
        <v>522</v>
      </c>
      <c r="B213" s="2" t="s">
        <v>311</v>
      </c>
      <c r="C213" s="30">
        <v>0</v>
      </c>
      <c r="D213" s="30">
        <v>0</v>
      </c>
      <c r="E213" s="30">
        <v>0</v>
      </c>
      <c r="F213" s="21">
        <v>0</v>
      </c>
      <c r="G213" s="21">
        <v>0</v>
      </c>
      <c r="H213" s="21">
        <v>0</v>
      </c>
      <c r="I213">
        <v>0</v>
      </c>
      <c r="J213" s="18">
        <v>0</v>
      </c>
      <c r="M213" s="8"/>
      <c r="N213" s="2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4" t="e">
        <f t="shared" si="36"/>
        <v>#DIV/0!</v>
      </c>
      <c r="AM213" s="4" t="e">
        <f t="shared" si="37"/>
        <v>#DIV/0!</v>
      </c>
      <c r="AN213" s="4" t="e">
        <f t="shared" si="38"/>
        <v>#DIV/0!</v>
      </c>
      <c r="AO213" s="34">
        <v>0</v>
      </c>
      <c r="AP213" s="30">
        <v>0</v>
      </c>
      <c r="AQ213" s="30">
        <v>0</v>
      </c>
      <c r="AR213" s="23">
        <v>0</v>
      </c>
      <c r="AS213" s="23">
        <v>0</v>
      </c>
      <c r="AT213" s="23">
        <v>0</v>
      </c>
      <c r="AU213">
        <v>0</v>
      </c>
      <c r="AV213" s="18">
        <v>0</v>
      </c>
      <c r="AY213" s="8"/>
      <c r="AZ213" s="2"/>
      <c r="BA213" s="1"/>
      <c r="BB213" s="1"/>
      <c r="BC213" s="1"/>
      <c r="BD213" s="1"/>
      <c r="BE213" s="5"/>
      <c r="BF213" s="5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4" t="e">
        <f t="shared" si="39"/>
        <v>#DIV/0!</v>
      </c>
      <c r="BT213" s="4" t="e">
        <f t="shared" si="40"/>
        <v>#DIV/0!</v>
      </c>
      <c r="BU213" s="4" t="e">
        <f t="shared" si="41"/>
        <v>#DIV/0!</v>
      </c>
      <c r="BV213" s="34">
        <v>0</v>
      </c>
      <c r="BW213" s="30">
        <v>0</v>
      </c>
      <c r="BX213" s="30">
        <v>0</v>
      </c>
      <c r="BY213" s="23">
        <v>0</v>
      </c>
      <c r="BZ213" s="23">
        <v>0</v>
      </c>
      <c r="CA213" s="23">
        <v>0</v>
      </c>
      <c r="CB213">
        <v>0</v>
      </c>
      <c r="CC213" s="18">
        <v>0</v>
      </c>
      <c r="CF213" s="8"/>
      <c r="CG213" s="2"/>
      <c r="CH213" s="1"/>
      <c r="CI213" s="1"/>
      <c r="CJ213" s="1"/>
      <c r="CK213" s="1"/>
      <c r="CL213" s="5"/>
      <c r="CM213" s="5"/>
      <c r="CN213" s="1"/>
      <c r="CO213" s="1"/>
      <c r="CP213" s="1"/>
      <c r="CQ213" s="1"/>
      <c r="CR213" s="1"/>
      <c r="CS213" s="1"/>
      <c r="CT213" s="1"/>
      <c r="CU213" s="1"/>
      <c r="CV213" s="1"/>
      <c r="CW213" s="1"/>
      <c r="CX213" s="1"/>
      <c r="CY213" s="1"/>
      <c r="CZ213" s="1"/>
      <c r="DA213" s="1"/>
      <c r="DB213" s="1"/>
      <c r="DC213" s="1"/>
      <c r="DD213" s="1"/>
      <c r="DE213" s="6" t="e">
        <f t="shared" si="42"/>
        <v>#DIV/0!</v>
      </c>
      <c r="DF213" s="6" t="e">
        <f t="shared" si="43"/>
        <v>#DIV/0!</v>
      </c>
      <c r="DG213" s="6" t="e">
        <f t="shared" si="44"/>
        <v>#DIV/0!</v>
      </c>
      <c r="DH213" s="30">
        <v>0</v>
      </c>
      <c r="DI213" s="30">
        <v>0</v>
      </c>
      <c r="DJ213" s="30">
        <v>0</v>
      </c>
      <c r="DK213" s="21">
        <v>0</v>
      </c>
      <c r="DL213" s="21">
        <v>0</v>
      </c>
      <c r="DM213" s="21">
        <v>0</v>
      </c>
      <c r="DN213">
        <v>0</v>
      </c>
      <c r="DO213" s="18">
        <v>0</v>
      </c>
      <c r="DR213" s="8"/>
      <c r="DS213" s="2"/>
      <c r="DT213" s="1"/>
      <c r="DU213" s="7"/>
      <c r="DV213" s="1"/>
      <c r="DW213" s="1"/>
      <c r="DX213" s="5"/>
      <c r="DY213" s="5"/>
      <c r="DZ213" s="1"/>
      <c r="EA213" s="1"/>
      <c r="EB213" s="1"/>
      <c r="EC213" s="1"/>
      <c r="ED213" s="1"/>
      <c r="EE213" s="1"/>
      <c r="EF213" s="1"/>
      <c r="EG213" s="1"/>
      <c r="EH213" s="1"/>
      <c r="EI213" s="1"/>
      <c r="EJ213" s="1"/>
      <c r="EK213" s="1"/>
      <c r="EL213" s="1"/>
      <c r="EM213" s="1"/>
      <c r="EN213" s="1"/>
      <c r="EO213" s="1"/>
      <c r="EP213" s="1"/>
      <c r="EQ213" s="4" t="e">
        <f t="shared" si="45"/>
        <v>#DIV/0!</v>
      </c>
      <c r="ER213" s="4" t="e">
        <f t="shared" si="46"/>
        <v>#DIV/0!</v>
      </c>
      <c r="ES213" s="4" t="e">
        <f t="shared" si="47"/>
        <v>#DIV/0!</v>
      </c>
    </row>
    <row r="214" spans="1:149" ht="12.75" customHeight="1" x14ac:dyDescent="0.35">
      <c r="A214" s="1">
        <v>523</v>
      </c>
      <c r="B214" s="2" t="s">
        <v>312</v>
      </c>
      <c r="C214" s="30">
        <v>0</v>
      </c>
      <c r="D214" s="30">
        <v>0</v>
      </c>
      <c r="E214" s="30">
        <v>0</v>
      </c>
      <c r="F214" s="21">
        <v>0</v>
      </c>
      <c r="G214" s="21">
        <v>0</v>
      </c>
      <c r="H214" s="21">
        <v>0</v>
      </c>
      <c r="I214">
        <v>0</v>
      </c>
      <c r="J214" s="18">
        <v>0</v>
      </c>
      <c r="M214" s="8"/>
      <c r="N214" s="2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4" t="e">
        <f t="shared" si="36"/>
        <v>#DIV/0!</v>
      </c>
      <c r="AM214" s="4" t="e">
        <f t="shared" si="37"/>
        <v>#DIV/0!</v>
      </c>
      <c r="AN214" s="4" t="e">
        <f t="shared" si="38"/>
        <v>#DIV/0!</v>
      </c>
      <c r="AO214" s="34">
        <v>0</v>
      </c>
      <c r="AP214" s="30">
        <v>0</v>
      </c>
      <c r="AQ214" s="30">
        <v>0</v>
      </c>
      <c r="AR214" s="23">
        <v>0</v>
      </c>
      <c r="AS214" s="23">
        <v>0</v>
      </c>
      <c r="AT214" s="23">
        <v>0</v>
      </c>
      <c r="AU214">
        <v>0</v>
      </c>
      <c r="AV214" s="18">
        <v>0</v>
      </c>
      <c r="AY214" s="8"/>
      <c r="AZ214" s="2"/>
      <c r="BA214" s="1"/>
      <c r="BB214" s="1"/>
      <c r="BC214" s="1"/>
      <c r="BD214" s="1"/>
      <c r="BE214" s="5"/>
      <c r="BF214" s="5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4" t="e">
        <f t="shared" si="39"/>
        <v>#DIV/0!</v>
      </c>
      <c r="BT214" s="4" t="e">
        <f t="shared" si="40"/>
        <v>#DIV/0!</v>
      </c>
      <c r="BU214" s="4" t="e">
        <f t="shared" si="41"/>
        <v>#DIV/0!</v>
      </c>
      <c r="BV214" s="34">
        <v>0</v>
      </c>
      <c r="BW214" s="30">
        <v>0</v>
      </c>
      <c r="BX214" s="30">
        <v>0</v>
      </c>
      <c r="BY214" s="23">
        <v>0</v>
      </c>
      <c r="BZ214" s="23">
        <v>0</v>
      </c>
      <c r="CA214" s="23">
        <v>0</v>
      </c>
      <c r="CB214">
        <v>0</v>
      </c>
      <c r="CC214" s="18">
        <v>0</v>
      </c>
      <c r="CF214" s="8"/>
      <c r="CG214" s="2"/>
      <c r="CH214" s="1"/>
      <c r="CI214" s="1"/>
      <c r="CJ214" s="1"/>
      <c r="CK214" s="1"/>
      <c r="CL214" s="5"/>
      <c r="CM214" s="5"/>
      <c r="CN214" s="1"/>
      <c r="CO214" s="1"/>
      <c r="CP214" s="1"/>
      <c r="CQ214" s="1"/>
      <c r="CR214" s="1"/>
      <c r="CS214" s="1"/>
      <c r="CT214" s="1"/>
      <c r="CU214" s="1"/>
      <c r="CV214" s="1"/>
      <c r="CW214" s="1"/>
      <c r="CX214" s="1"/>
      <c r="CY214" s="1"/>
      <c r="CZ214" s="1"/>
      <c r="DA214" s="1"/>
      <c r="DB214" s="1"/>
      <c r="DC214" s="1"/>
      <c r="DD214" s="1"/>
      <c r="DE214" s="6" t="e">
        <f t="shared" si="42"/>
        <v>#DIV/0!</v>
      </c>
      <c r="DF214" s="6" t="e">
        <f t="shared" si="43"/>
        <v>#DIV/0!</v>
      </c>
      <c r="DG214" s="6" t="e">
        <f t="shared" si="44"/>
        <v>#DIV/0!</v>
      </c>
      <c r="DH214" s="30">
        <v>0</v>
      </c>
      <c r="DI214" s="30">
        <v>0</v>
      </c>
      <c r="DJ214" s="30">
        <v>0</v>
      </c>
      <c r="DK214" s="21">
        <v>0</v>
      </c>
      <c r="DL214" s="21">
        <v>0</v>
      </c>
      <c r="DM214" s="21">
        <v>0</v>
      </c>
      <c r="DN214">
        <v>0</v>
      </c>
      <c r="DO214" s="18">
        <v>0</v>
      </c>
      <c r="DR214" s="8"/>
      <c r="DS214" s="2"/>
      <c r="DT214" s="1"/>
      <c r="DU214" s="7"/>
      <c r="DV214" s="1"/>
      <c r="DW214" s="1"/>
      <c r="DX214" s="5"/>
      <c r="DY214" s="5"/>
      <c r="DZ214" s="1"/>
      <c r="EA214" s="1"/>
      <c r="EB214" s="1"/>
      <c r="EC214" s="1"/>
      <c r="ED214" s="1"/>
      <c r="EE214" s="1"/>
      <c r="EF214" s="1"/>
      <c r="EG214" s="1"/>
      <c r="EH214" s="1"/>
      <c r="EI214" s="1"/>
      <c r="EJ214" s="1"/>
      <c r="EK214" s="1"/>
      <c r="EL214" s="1"/>
      <c r="EM214" s="1"/>
      <c r="EN214" s="1"/>
      <c r="EO214" s="1"/>
      <c r="EP214" s="1"/>
      <c r="EQ214" s="4" t="e">
        <f t="shared" si="45"/>
        <v>#DIV/0!</v>
      </c>
      <c r="ER214" s="4" t="e">
        <f t="shared" si="46"/>
        <v>#DIV/0!</v>
      </c>
      <c r="ES214" s="4" t="e">
        <f t="shared" si="47"/>
        <v>#DIV/0!</v>
      </c>
    </row>
    <row r="215" spans="1:149" ht="12.75" customHeight="1" x14ac:dyDescent="0.35">
      <c r="A215" s="1">
        <v>525</v>
      </c>
      <c r="B215" s="1" t="s">
        <v>313</v>
      </c>
      <c r="C215" s="30">
        <v>0</v>
      </c>
      <c r="D215" s="30">
        <v>2</v>
      </c>
      <c r="E215" s="30">
        <v>1</v>
      </c>
      <c r="F215" s="21">
        <v>1</v>
      </c>
      <c r="G215" s="21">
        <v>4</v>
      </c>
      <c r="H215" s="21">
        <v>3</v>
      </c>
      <c r="I215">
        <v>3</v>
      </c>
      <c r="J215" s="18">
        <v>0</v>
      </c>
      <c r="K215">
        <v>3</v>
      </c>
      <c r="L215">
        <v>0</v>
      </c>
      <c r="M215" s="8">
        <v>1</v>
      </c>
      <c r="N215" s="2">
        <v>2</v>
      </c>
      <c r="O215" s="1">
        <v>0</v>
      </c>
      <c r="P215" s="1">
        <v>0</v>
      </c>
      <c r="Q215" s="1">
        <v>1</v>
      </c>
      <c r="R215" s="1">
        <v>1</v>
      </c>
      <c r="S215" s="1">
        <v>2</v>
      </c>
      <c r="T215" s="1">
        <v>1</v>
      </c>
      <c r="U215" s="1">
        <v>2</v>
      </c>
      <c r="V215" s="1">
        <v>2</v>
      </c>
      <c r="W215" s="1">
        <v>2</v>
      </c>
      <c r="X215" s="1">
        <v>7</v>
      </c>
      <c r="Y215" s="1">
        <v>4</v>
      </c>
      <c r="Z215" s="1">
        <v>1</v>
      </c>
      <c r="AA215" s="1">
        <v>2</v>
      </c>
      <c r="AB215" s="1">
        <v>5</v>
      </c>
      <c r="AC215" s="1">
        <v>1</v>
      </c>
      <c r="AD215" s="1">
        <v>5</v>
      </c>
      <c r="AE215" s="1">
        <v>1</v>
      </c>
      <c r="AF215" s="1">
        <v>0</v>
      </c>
      <c r="AG215" s="1">
        <v>0</v>
      </c>
      <c r="AH215" s="1">
        <v>0</v>
      </c>
      <c r="AI215" s="1">
        <v>0</v>
      </c>
      <c r="AJ215" s="1">
        <v>0</v>
      </c>
      <c r="AK215" s="1">
        <v>1</v>
      </c>
      <c r="AL215" s="4">
        <f t="shared" si="36"/>
        <v>-1</v>
      </c>
      <c r="AM215" s="4">
        <f t="shared" si="37"/>
        <v>-1</v>
      </c>
      <c r="AN215" s="4">
        <f t="shared" si="38"/>
        <v>-1</v>
      </c>
      <c r="AO215" s="34">
        <v>0</v>
      </c>
      <c r="AP215" s="30">
        <v>489750</v>
      </c>
      <c r="AQ215" s="30">
        <v>539000</v>
      </c>
      <c r="AR215" s="23">
        <v>725000</v>
      </c>
      <c r="AS215" s="23">
        <v>555000</v>
      </c>
      <c r="AT215" s="23">
        <v>280000</v>
      </c>
      <c r="AU215">
        <v>265000</v>
      </c>
      <c r="AV215" s="18">
        <v>0</v>
      </c>
      <c r="AW215">
        <v>327000</v>
      </c>
      <c r="AX215">
        <v>0</v>
      </c>
      <c r="AY215" s="8">
        <v>392000</v>
      </c>
      <c r="AZ215" s="2">
        <v>308000</v>
      </c>
      <c r="BA215" s="1">
        <v>0</v>
      </c>
      <c r="BB215" s="1">
        <v>0</v>
      </c>
      <c r="BC215" s="1">
        <v>225000</v>
      </c>
      <c r="BD215" s="1">
        <v>250000</v>
      </c>
      <c r="BE215" s="5">
        <v>303000</v>
      </c>
      <c r="BF215" s="5">
        <v>525000</v>
      </c>
      <c r="BG215" s="1">
        <v>285500</v>
      </c>
      <c r="BH215" s="1">
        <v>475000</v>
      </c>
      <c r="BI215" s="1">
        <v>614750</v>
      </c>
      <c r="BJ215" s="1">
        <v>377500</v>
      </c>
      <c r="BK215" s="1">
        <v>232500</v>
      </c>
      <c r="BL215" s="1">
        <v>341000</v>
      </c>
      <c r="BM215" s="1">
        <v>330000</v>
      </c>
      <c r="BN215" s="1">
        <v>310000</v>
      </c>
      <c r="BO215" s="1">
        <v>220000</v>
      </c>
      <c r="BP215" s="1">
        <v>215000</v>
      </c>
      <c r="BQ215" s="1">
        <v>98000</v>
      </c>
      <c r="BR215" s="1">
        <v>0</v>
      </c>
      <c r="BS215" s="4">
        <f t="shared" si="39"/>
        <v>-1</v>
      </c>
      <c r="BT215" s="4">
        <f t="shared" si="40"/>
        <v>-1</v>
      </c>
      <c r="BU215" s="4">
        <f t="shared" si="41"/>
        <v>-1</v>
      </c>
      <c r="BV215" s="34">
        <v>0</v>
      </c>
      <c r="BW215" s="30">
        <v>489750</v>
      </c>
      <c r="BX215" s="30">
        <v>539000</v>
      </c>
      <c r="BY215" s="23">
        <v>725000</v>
      </c>
      <c r="BZ215" s="23">
        <v>518125</v>
      </c>
      <c r="CA215" s="23">
        <v>289666</v>
      </c>
      <c r="CB215">
        <v>308233</v>
      </c>
      <c r="CC215" s="18">
        <v>0</v>
      </c>
      <c r="CD215">
        <v>327333</v>
      </c>
      <c r="CE215">
        <v>0</v>
      </c>
      <c r="CF215" s="8">
        <v>392000</v>
      </c>
      <c r="CG215" s="2">
        <v>308000</v>
      </c>
      <c r="CH215" s="1">
        <v>0</v>
      </c>
      <c r="CI215" s="1">
        <v>0</v>
      </c>
      <c r="CJ215" s="1">
        <v>225000</v>
      </c>
      <c r="CK215" s="1">
        <v>250000</v>
      </c>
      <c r="CL215" s="5">
        <v>303000</v>
      </c>
      <c r="CM215" s="5">
        <v>525000</v>
      </c>
      <c r="CN215" s="1">
        <v>285500</v>
      </c>
      <c r="CO215" s="1">
        <v>475000</v>
      </c>
      <c r="CP215" s="1">
        <v>614750</v>
      </c>
      <c r="CQ215" s="1">
        <v>385000</v>
      </c>
      <c r="CR215" s="1">
        <v>241000</v>
      </c>
      <c r="CS215" s="1">
        <v>341000</v>
      </c>
      <c r="CT215" s="1">
        <v>330000</v>
      </c>
      <c r="CU215" s="1">
        <v>278500</v>
      </c>
      <c r="CV215" s="1">
        <v>220000</v>
      </c>
      <c r="CW215" s="1">
        <v>234600</v>
      </c>
      <c r="CX215" s="1">
        <v>98000</v>
      </c>
      <c r="CY215" s="1">
        <v>0</v>
      </c>
      <c r="CZ215" s="1">
        <v>0</v>
      </c>
      <c r="DA215" s="1">
        <v>0</v>
      </c>
      <c r="DB215" s="1">
        <v>0</v>
      </c>
      <c r="DC215" s="1">
        <v>0</v>
      </c>
      <c r="DD215" s="1">
        <v>237000</v>
      </c>
      <c r="DE215" s="6">
        <f t="shared" si="42"/>
        <v>-1</v>
      </c>
      <c r="DF215" s="6">
        <f t="shared" si="43"/>
        <v>-1</v>
      </c>
      <c r="DG215" s="6">
        <f t="shared" si="44"/>
        <v>-1</v>
      </c>
      <c r="DH215" s="30">
        <v>0</v>
      </c>
      <c r="DI215" s="30">
        <v>11</v>
      </c>
      <c r="DJ215" s="30">
        <v>19</v>
      </c>
      <c r="DK215" s="21">
        <v>15</v>
      </c>
      <c r="DL215" s="21">
        <v>50</v>
      </c>
      <c r="DM215" s="21">
        <v>14</v>
      </c>
      <c r="DN215">
        <v>22</v>
      </c>
      <c r="DO215" s="18">
        <v>0</v>
      </c>
      <c r="DP215">
        <v>12</v>
      </c>
      <c r="DQ215">
        <v>0</v>
      </c>
      <c r="DR215" s="8">
        <v>36</v>
      </c>
      <c r="DS215" s="2">
        <v>13</v>
      </c>
      <c r="DT215" s="1">
        <v>0</v>
      </c>
      <c r="DU215" s="7">
        <v>0</v>
      </c>
      <c r="DV215" s="1">
        <v>35</v>
      </c>
      <c r="DW215" s="1">
        <v>889</v>
      </c>
      <c r="DX215" s="5">
        <v>140</v>
      </c>
      <c r="DY215" s="5">
        <v>121</v>
      </c>
      <c r="DZ215" s="1">
        <v>0</v>
      </c>
      <c r="EA215" s="1">
        <v>132</v>
      </c>
      <c r="EB215" s="1">
        <v>46</v>
      </c>
      <c r="EC215" s="1">
        <v>105</v>
      </c>
      <c r="ED215" s="1">
        <v>68</v>
      </c>
      <c r="EE215" s="1">
        <v>46</v>
      </c>
      <c r="EF215" s="1">
        <v>79</v>
      </c>
      <c r="EG215" s="1">
        <v>61</v>
      </c>
      <c r="EH215" s="1">
        <v>15</v>
      </c>
      <c r="EI215" s="1">
        <v>59</v>
      </c>
      <c r="EJ215" s="1">
        <v>29</v>
      </c>
      <c r="EK215" s="1">
        <v>0</v>
      </c>
      <c r="EL215" s="1">
        <v>0</v>
      </c>
      <c r="EM215" s="1">
        <v>0</v>
      </c>
      <c r="EN215" s="1">
        <v>0</v>
      </c>
      <c r="EO215" s="1">
        <v>0</v>
      </c>
      <c r="EP215" s="1">
        <v>190</v>
      </c>
      <c r="EQ215" s="4">
        <f t="shared" si="45"/>
        <v>-1</v>
      </c>
      <c r="ER215" s="4">
        <f t="shared" si="46"/>
        <v>-1</v>
      </c>
      <c r="ES215" s="4">
        <f t="shared" si="47"/>
        <v>-1</v>
      </c>
    </row>
    <row r="216" spans="1:149" ht="12.75" customHeight="1" x14ac:dyDescent="0.35">
      <c r="A216" s="1">
        <v>526</v>
      </c>
      <c r="B216" s="1" t="s">
        <v>314</v>
      </c>
      <c r="C216" s="30">
        <v>1</v>
      </c>
      <c r="D216" s="30">
        <v>0</v>
      </c>
      <c r="E216" s="30">
        <v>1</v>
      </c>
      <c r="F216" s="21">
        <v>1</v>
      </c>
      <c r="G216" s="21">
        <v>4</v>
      </c>
      <c r="H216" s="21">
        <v>0</v>
      </c>
      <c r="I216">
        <v>4</v>
      </c>
      <c r="J216" s="18">
        <v>1</v>
      </c>
      <c r="K216">
        <v>4</v>
      </c>
      <c r="L216">
        <v>4</v>
      </c>
      <c r="M216" s="8">
        <v>1</v>
      </c>
      <c r="N216" s="2">
        <v>1</v>
      </c>
      <c r="O216" s="1">
        <v>3</v>
      </c>
      <c r="P216" s="1">
        <v>1</v>
      </c>
      <c r="Q216" s="1">
        <v>2</v>
      </c>
      <c r="R216" s="1">
        <v>3</v>
      </c>
      <c r="S216" s="1">
        <v>0</v>
      </c>
      <c r="T216" s="1">
        <v>1</v>
      </c>
      <c r="U216" s="1">
        <v>1</v>
      </c>
      <c r="V216" s="1">
        <v>1</v>
      </c>
      <c r="W216" s="1">
        <v>2</v>
      </c>
      <c r="X216" s="1">
        <v>0</v>
      </c>
      <c r="Y216" s="1">
        <v>7</v>
      </c>
      <c r="Z216" s="1">
        <v>2</v>
      </c>
      <c r="AA216" s="1">
        <v>2</v>
      </c>
      <c r="AB216" s="1">
        <v>2</v>
      </c>
      <c r="AC216" s="1">
        <v>3</v>
      </c>
      <c r="AD216" s="1">
        <v>3</v>
      </c>
      <c r="AE216" s="1">
        <v>2</v>
      </c>
      <c r="AF216" s="1">
        <v>2</v>
      </c>
      <c r="AG216" s="1">
        <v>4</v>
      </c>
      <c r="AH216" s="1">
        <v>1</v>
      </c>
      <c r="AI216" s="1">
        <v>0</v>
      </c>
      <c r="AJ216" s="1">
        <v>0</v>
      </c>
      <c r="AK216" s="1">
        <v>0</v>
      </c>
      <c r="AL216" s="4" t="e">
        <f t="shared" si="36"/>
        <v>#DIV/0!</v>
      </c>
      <c r="AM216" s="4" t="e">
        <f t="shared" si="37"/>
        <v>#DIV/0!</v>
      </c>
      <c r="AN216" s="4">
        <f t="shared" si="38"/>
        <v>0</v>
      </c>
      <c r="AO216" s="34">
        <v>770000</v>
      </c>
      <c r="AP216" s="30">
        <v>0</v>
      </c>
      <c r="AQ216" s="30">
        <v>565000</v>
      </c>
      <c r="AR216" s="23">
        <v>500000</v>
      </c>
      <c r="AS216" s="23">
        <v>500000</v>
      </c>
      <c r="AT216" s="23">
        <v>0</v>
      </c>
      <c r="AU216">
        <v>437500</v>
      </c>
      <c r="AV216" s="18">
        <v>315000</v>
      </c>
      <c r="AW216">
        <v>324000</v>
      </c>
      <c r="AX216">
        <v>319500</v>
      </c>
      <c r="AY216" s="8">
        <v>425000</v>
      </c>
      <c r="AZ216" s="2">
        <v>325000</v>
      </c>
      <c r="BA216" s="1">
        <v>325000</v>
      </c>
      <c r="BB216" s="1">
        <v>280000</v>
      </c>
      <c r="BC216" s="1">
        <v>251350</v>
      </c>
      <c r="BD216" s="1">
        <v>225000</v>
      </c>
      <c r="BE216" s="5">
        <v>0</v>
      </c>
      <c r="BF216" s="5">
        <v>465000</v>
      </c>
      <c r="BG216" s="1">
        <v>478000</v>
      </c>
      <c r="BH216" s="1">
        <v>435000</v>
      </c>
      <c r="BI216" s="1">
        <v>262500</v>
      </c>
      <c r="BJ216" s="1">
        <v>0</v>
      </c>
      <c r="BK216" s="1">
        <v>340000</v>
      </c>
      <c r="BL216" s="1">
        <v>368500</v>
      </c>
      <c r="BM216" s="1">
        <v>307500</v>
      </c>
      <c r="BN216" s="1">
        <v>287500</v>
      </c>
      <c r="BO216" s="1">
        <v>260000</v>
      </c>
      <c r="BP216" s="1">
        <v>265000</v>
      </c>
      <c r="BQ216" s="1">
        <v>252000</v>
      </c>
      <c r="BR216" s="1">
        <v>252500</v>
      </c>
      <c r="BS216" s="4" t="e">
        <f t="shared" si="39"/>
        <v>#DIV/0!</v>
      </c>
      <c r="BT216" s="4" t="e">
        <f t="shared" si="40"/>
        <v>#DIV/0!</v>
      </c>
      <c r="BU216" s="4">
        <f t="shared" si="41"/>
        <v>0.81176470588235294</v>
      </c>
      <c r="BV216" s="34">
        <v>770000</v>
      </c>
      <c r="BW216" s="30">
        <v>0</v>
      </c>
      <c r="BX216" s="30">
        <v>565000</v>
      </c>
      <c r="BY216" s="23">
        <v>500000</v>
      </c>
      <c r="BZ216" s="23">
        <v>476250</v>
      </c>
      <c r="CA216" s="23">
        <v>0</v>
      </c>
      <c r="CB216">
        <v>433750</v>
      </c>
      <c r="CC216" s="18">
        <v>315000</v>
      </c>
      <c r="CD216">
        <v>323922</v>
      </c>
      <c r="CE216">
        <v>340750</v>
      </c>
      <c r="CF216" s="8">
        <v>425000</v>
      </c>
      <c r="CG216" s="2">
        <v>325000</v>
      </c>
      <c r="CH216" s="1">
        <v>300666</v>
      </c>
      <c r="CI216" s="1">
        <v>280000</v>
      </c>
      <c r="CJ216" s="1">
        <v>251350</v>
      </c>
      <c r="CK216" s="1">
        <v>221666</v>
      </c>
      <c r="CL216" s="5">
        <v>0</v>
      </c>
      <c r="CM216" s="5">
        <v>465000</v>
      </c>
      <c r="CN216" s="1">
        <v>478000</v>
      </c>
      <c r="CO216" s="1">
        <v>435000</v>
      </c>
      <c r="CP216" s="1">
        <v>262500</v>
      </c>
      <c r="CQ216" s="1">
        <v>0</v>
      </c>
      <c r="CR216" s="1">
        <v>403571</v>
      </c>
      <c r="CS216" s="1">
        <v>368500</v>
      </c>
      <c r="CT216" s="1">
        <v>307500</v>
      </c>
      <c r="CU216" s="1">
        <v>287500</v>
      </c>
      <c r="CV216" s="1">
        <v>263333</v>
      </c>
      <c r="CW216" s="1">
        <v>268500</v>
      </c>
      <c r="CX216" s="1">
        <v>252000</v>
      </c>
      <c r="CY216" s="1">
        <v>252500</v>
      </c>
      <c r="CZ216" s="1">
        <v>247406</v>
      </c>
      <c r="DA216" s="1">
        <v>234000</v>
      </c>
      <c r="DB216" s="1">
        <v>0</v>
      </c>
      <c r="DC216" s="1">
        <v>0</v>
      </c>
      <c r="DD216" s="1">
        <v>0</v>
      </c>
      <c r="DE216" s="6" t="e">
        <f t="shared" si="42"/>
        <v>#DIV/0!</v>
      </c>
      <c r="DF216" s="6" t="e">
        <f t="shared" si="43"/>
        <v>#DIV/0!</v>
      </c>
      <c r="DG216" s="6">
        <f t="shared" si="44"/>
        <v>0.81176470588235294</v>
      </c>
      <c r="DH216" s="30">
        <v>213</v>
      </c>
      <c r="DI216" s="30">
        <v>0</v>
      </c>
      <c r="DJ216" s="30">
        <v>4</v>
      </c>
      <c r="DK216" s="21">
        <v>3</v>
      </c>
      <c r="DL216" s="21">
        <v>11</v>
      </c>
      <c r="DM216" s="21">
        <v>0</v>
      </c>
      <c r="DN216">
        <v>65</v>
      </c>
      <c r="DO216" s="18">
        <v>10</v>
      </c>
      <c r="DP216">
        <v>177</v>
      </c>
      <c r="DQ216">
        <v>245</v>
      </c>
      <c r="DR216" s="8">
        <v>148</v>
      </c>
      <c r="DS216" s="2">
        <v>47</v>
      </c>
      <c r="DT216" s="1">
        <v>88</v>
      </c>
      <c r="DU216" s="7">
        <v>17</v>
      </c>
      <c r="DV216" s="1">
        <v>423</v>
      </c>
      <c r="DW216" s="1">
        <v>72</v>
      </c>
      <c r="DX216" s="5">
        <v>0</v>
      </c>
      <c r="DY216" s="5">
        <v>264</v>
      </c>
      <c r="DZ216" s="1">
        <v>165</v>
      </c>
      <c r="EA216" s="1">
        <v>10</v>
      </c>
      <c r="EB216" s="1">
        <v>120</v>
      </c>
      <c r="EC216" s="1">
        <v>0</v>
      </c>
      <c r="ED216" s="1">
        <v>31</v>
      </c>
      <c r="EE216" s="1">
        <v>38</v>
      </c>
      <c r="EF216" s="1">
        <v>113</v>
      </c>
      <c r="EG216" s="1">
        <v>90</v>
      </c>
      <c r="EH216" s="1">
        <v>55</v>
      </c>
      <c r="EI216" s="1">
        <v>79</v>
      </c>
      <c r="EJ216" s="1">
        <v>49</v>
      </c>
      <c r="EK216" s="1">
        <v>53</v>
      </c>
      <c r="EL216" s="1">
        <v>138</v>
      </c>
      <c r="EM216" s="1">
        <v>442</v>
      </c>
      <c r="EN216" s="1">
        <v>0</v>
      </c>
      <c r="EO216" s="1">
        <v>0</v>
      </c>
      <c r="EP216" s="1">
        <v>0</v>
      </c>
      <c r="EQ216" s="4" t="e">
        <f t="shared" si="45"/>
        <v>#DIV/0!</v>
      </c>
      <c r="ER216" s="4" t="e">
        <f t="shared" si="46"/>
        <v>#DIV/0!</v>
      </c>
      <c r="ES216" s="4">
        <f t="shared" si="47"/>
        <v>0.4391891891891892</v>
      </c>
    </row>
    <row r="217" spans="1:149" ht="12.75" customHeight="1" x14ac:dyDescent="0.35">
      <c r="A217" s="1">
        <v>527</v>
      </c>
      <c r="B217" s="1" t="s">
        <v>315</v>
      </c>
      <c r="C217" s="30">
        <v>0</v>
      </c>
      <c r="D217" s="30">
        <v>1</v>
      </c>
      <c r="E217" s="30">
        <v>1</v>
      </c>
      <c r="F217" s="21">
        <v>0</v>
      </c>
      <c r="G217" s="21">
        <v>0</v>
      </c>
      <c r="H217" s="21">
        <v>0</v>
      </c>
      <c r="I217">
        <v>0</v>
      </c>
      <c r="J217" s="18">
        <v>1</v>
      </c>
      <c r="K217">
        <v>0</v>
      </c>
      <c r="L217">
        <v>4</v>
      </c>
      <c r="M217" s="8">
        <v>0</v>
      </c>
      <c r="N217" s="2">
        <v>0</v>
      </c>
      <c r="O217" s="1">
        <v>0</v>
      </c>
      <c r="P217" s="1">
        <v>1</v>
      </c>
      <c r="Q217" s="1">
        <v>0</v>
      </c>
      <c r="R217" s="1">
        <v>0</v>
      </c>
      <c r="S217" s="1">
        <v>0</v>
      </c>
      <c r="T217" s="1">
        <v>0</v>
      </c>
      <c r="U217" s="1">
        <v>0</v>
      </c>
      <c r="V217" s="1">
        <v>0</v>
      </c>
      <c r="W217" s="1">
        <v>0</v>
      </c>
      <c r="X217" s="1">
        <v>0</v>
      </c>
      <c r="Y217" s="1">
        <v>0</v>
      </c>
      <c r="Z217" s="1">
        <v>0</v>
      </c>
      <c r="AA217" s="1">
        <v>0</v>
      </c>
      <c r="AB217" s="1">
        <v>1</v>
      </c>
      <c r="AC217" s="1">
        <v>0</v>
      </c>
      <c r="AD217" s="1">
        <v>1</v>
      </c>
      <c r="AE217" s="1">
        <v>0</v>
      </c>
      <c r="AF217" s="1">
        <v>0</v>
      </c>
      <c r="AG217" s="1">
        <v>0</v>
      </c>
      <c r="AH217" s="1">
        <v>0</v>
      </c>
      <c r="AI217" s="1">
        <v>0</v>
      </c>
      <c r="AJ217" s="1">
        <v>0</v>
      </c>
      <c r="AK217" s="1">
        <v>0</v>
      </c>
      <c r="AL217" s="4">
        <f t="shared" si="36"/>
        <v>-1</v>
      </c>
      <c r="AM217" s="4" t="e">
        <f t="shared" si="37"/>
        <v>#DIV/0!</v>
      </c>
      <c r="AN217" s="4" t="e">
        <f t="shared" si="38"/>
        <v>#DIV/0!</v>
      </c>
      <c r="AO217" s="34">
        <v>0</v>
      </c>
      <c r="AP217" s="30">
        <v>575000</v>
      </c>
      <c r="AQ217" s="30">
        <v>533000</v>
      </c>
      <c r="AR217" s="23">
        <v>0</v>
      </c>
      <c r="AS217" s="23">
        <v>0</v>
      </c>
      <c r="AT217" s="23">
        <v>0</v>
      </c>
      <c r="AU217">
        <v>0</v>
      </c>
      <c r="AV217" s="18">
        <v>430000</v>
      </c>
      <c r="AW217">
        <v>0</v>
      </c>
      <c r="AX217">
        <v>278850</v>
      </c>
      <c r="AY217" s="8">
        <v>0</v>
      </c>
      <c r="AZ217" s="2">
        <v>0</v>
      </c>
      <c r="BA217" s="1">
        <v>0</v>
      </c>
      <c r="BB217" s="1">
        <v>385000</v>
      </c>
      <c r="BC217" s="1">
        <v>0</v>
      </c>
      <c r="BD217" s="1">
        <v>0</v>
      </c>
      <c r="BE217" s="5">
        <v>0</v>
      </c>
      <c r="BF217" s="5">
        <v>0</v>
      </c>
      <c r="BG217" s="1">
        <v>330000</v>
      </c>
      <c r="BH217" s="1">
        <v>0</v>
      </c>
      <c r="BI217" s="1">
        <v>0</v>
      </c>
      <c r="BJ217" s="1">
        <v>0</v>
      </c>
      <c r="BK217" s="1">
        <v>0</v>
      </c>
      <c r="BL217" s="1">
        <v>0</v>
      </c>
      <c r="BM217" s="1">
        <v>0</v>
      </c>
      <c r="BN217" s="1">
        <v>330000</v>
      </c>
      <c r="BO217" s="1">
        <v>0</v>
      </c>
      <c r="BP217" s="1">
        <v>325000</v>
      </c>
      <c r="BQ217" s="1">
        <v>0</v>
      </c>
      <c r="BR217" s="1">
        <v>0</v>
      </c>
      <c r="BS217" s="4">
        <f t="shared" si="39"/>
        <v>-1</v>
      </c>
      <c r="BT217" s="4" t="e">
        <f t="shared" si="40"/>
        <v>#DIV/0!</v>
      </c>
      <c r="BU217" s="4" t="e">
        <f t="shared" si="41"/>
        <v>#DIV/0!</v>
      </c>
      <c r="BV217" s="34">
        <v>0</v>
      </c>
      <c r="BW217" s="30">
        <v>575000</v>
      </c>
      <c r="BX217" s="30">
        <v>533000</v>
      </c>
      <c r="BY217" s="23">
        <v>0</v>
      </c>
      <c r="BZ217" s="23">
        <v>0</v>
      </c>
      <c r="CA217" s="23">
        <v>0</v>
      </c>
      <c r="CB217">
        <v>0</v>
      </c>
      <c r="CC217" s="18">
        <v>430000</v>
      </c>
      <c r="CD217">
        <v>0</v>
      </c>
      <c r="CE217">
        <v>269425</v>
      </c>
      <c r="CF217" s="8">
        <v>0</v>
      </c>
      <c r="CG217" s="2">
        <v>0</v>
      </c>
      <c r="CH217" s="1">
        <v>0</v>
      </c>
      <c r="CI217" s="1">
        <v>385000</v>
      </c>
      <c r="CJ217" s="1">
        <v>0</v>
      </c>
      <c r="CK217" s="1">
        <v>0</v>
      </c>
      <c r="CL217" s="5">
        <v>0</v>
      </c>
      <c r="CM217" s="5">
        <v>0</v>
      </c>
      <c r="CN217" s="1">
        <v>330000</v>
      </c>
      <c r="CO217" s="1">
        <v>0</v>
      </c>
      <c r="CP217" s="1">
        <v>0</v>
      </c>
      <c r="CQ217" s="1">
        <v>0</v>
      </c>
      <c r="CR217" s="1">
        <v>0</v>
      </c>
      <c r="CS217" s="1">
        <v>0</v>
      </c>
      <c r="CT217" s="1">
        <v>0</v>
      </c>
      <c r="CU217" s="1">
        <v>330000</v>
      </c>
      <c r="CV217" s="1">
        <v>0</v>
      </c>
      <c r="CW217" s="1">
        <v>325000</v>
      </c>
      <c r="CX217" s="1">
        <v>0</v>
      </c>
      <c r="CY217" s="1">
        <v>0</v>
      </c>
      <c r="CZ217" s="1">
        <v>0</v>
      </c>
      <c r="DA217" s="1">
        <v>0</v>
      </c>
      <c r="DB217" s="1">
        <v>0</v>
      </c>
      <c r="DC217" s="1">
        <v>0</v>
      </c>
      <c r="DD217" s="1">
        <v>0</v>
      </c>
      <c r="DE217" s="6">
        <f t="shared" si="42"/>
        <v>-1</v>
      </c>
      <c r="DF217" s="6" t="e">
        <f t="shared" si="43"/>
        <v>#DIV/0!</v>
      </c>
      <c r="DG217" s="6" t="e">
        <f t="shared" si="44"/>
        <v>#DIV/0!</v>
      </c>
      <c r="DH217" s="30">
        <v>0</v>
      </c>
      <c r="DI217" s="30">
        <v>1</v>
      </c>
      <c r="DJ217" s="30">
        <v>189</v>
      </c>
      <c r="DK217" s="21">
        <v>0</v>
      </c>
      <c r="DL217" s="21">
        <v>0</v>
      </c>
      <c r="DM217" s="21">
        <v>0</v>
      </c>
      <c r="DN217">
        <v>0</v>
      </c>
      <c r="DO217" s="18">
        <v>4</v>
      </c>
      <c r="DP217">
        <v>0</v>
      </c>
      <c r="DQ217">
        <v>190</v>
      </c>
      <c r="DR217" s="8">
        <v>0</v>
      </c>
      <c r="DS217" s="2">
        <v>0</v>
      </c>
      <c r="DT217" s="1">
        <v>0</v>
      </c>
      <c r="DU217" s="7">
        <v>37</v>
      </c>
      <c r="DV217" s="1">
        <v>0</v>
      </c>
      <c r="DW217" s="1">
        <v>0</v>
      </c>
      <c r="DX217" s="5">
        <v>0</v>
      </c>
      <c r="DY217" s="5">
        <v>0</v>
      </c>
      <c r="DZ217" s="1">
        <v>31</v>
      </c>
      <c r="EA217" s="1">
        <v>0</v>
      </c>
      <c r="EB217" s="1">
        <v>0</v>
      </c>
      <c r="EC217" s="1">
        <v>0</v>
      </c>
      <c r="ED217" s="1">
        <v>0</v>
      </c>
      <c r="EE217" s="1">
        <v>0</v>
      </c>
      <c r="EF217" s="1">
        <v>0</v>
      </c>
      <c r="EG217" s="1">
        <v>13</v>
      </c>
      <c r="EH217" s="1">
        <v>0</v>
      </c>
      <c r="EI217" s="1">
        <v>3</v>
      </c>
      <c r="EJ217" s="1">
        <v>0</v>
      </c>
      <c r="EK217" s="1">
        <v>0</v>
      </c>
      <c r="EL217" s="1">
        <v>0</v>
      </c>
      <c r="EM217" s="1">
        <v>0</v>
      </c>
      <c r="EN217" s="1">
        <v>0</v>
      </c>
      <c r="EO217" s="1">
        <v>0</v>
      </c>
      <c r="EP217" s="1">
        <v>0</v>
      </c>
      <c r="EQ217" s="4">
        <f t="shared" si="45"/>
        <v>-1</v>
      </c>
      <c r="ER217" s="4" t="e">
        <f t="shared" si="46"/>
        <v>#DIV/0!</v>
      </c>
      <c r="ES217" s="4" t="e">
        <f t="shared" si="47"/>
        <v>#DIV/0!</v>
      </c>
    </row>
    <row r="218" spans="1:149" ht="12.75" customHeight="1" x14ac:dyDescent="0.35">
      <c r="A218" s="1">
        <v>528</v>
      </c>
      <c r="B218" s="2" t="s">
        <v>316</v>
      </c>
      <c r="C218" s="30">
        <v>0</v>
      </c>
      <c r="D218" s="30">
        <v>0</v>
      </c>
      <c r="E218" s="30">
        <v>0</v>
      </c>
      <c r="F218" s="21">
        <v>0</v>
      </c>
      <c r="G218" s="21">
        <v>0</v>
      </c>
      <c r="H218" s="21">
        <v>0</v>
      </c>
      <c r="I218">
        <v>0</v>
      </c>
      <c r="J218" s="18">
        <v>0</v>
      </c>
      <c r="M218" s="8"/>
      <c r="N218" s="2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4" t="e">
        <f t="shared" si="36"/>
        <v>#DIV/0!</v>
      </c>
      <c r="AM218" s="4" t="e">
        <f t="shared" si="37"/>
        <v>#DIV/0!</v>
      </c>
      <c r="AN218" s="4" t="e">
        <f t="shared" si="38"/>
        <v>#DIV/0!</v>
      </c>
      <c r="AO218" s="34">
        <v>0</v>
      </c>
      <c r="AP218" s="30">
        <v>0</v>
      </c>
      <c r="AQ218" s="30">
        <v>0</v>
      </c>
      <c r="AR218" s="23">
        <v>0</v>
      </c>
      <c r="AS218" s="23">
        <v>0</v>
      </c>
      <c r="AT218" s="23">
        <v>0</v>
      </c>
      <c r="AU218">
        <v>0</v>
      </c>
      <c r="AV218" s="18">
        <v>0</v>
      </c>
      <c r="AY218" s="8"/>
      <c r="AZ218" s="2"/>
      <c r="BA218" s="1"/>
      <c r="BB218" s="1"/>
      <c r="BC218" s="1"/>
      <c r="BD218" s="1"/>
      <c r="BE218" s="5"/>
      <c r="BF218" s="5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4" t="e">
        <f t="shared" si="39"/>
        <v>#DIV/0!</v>
      </c>
      <c r="BT218" s="4" t="e">
        <f t="shared" si="40"/>
        <v>#DIV/0!</v>
      </c>
      <c r="BU218" s="4" t="e">
        <f t="shared" si="41"/>
        <v>#DIV/0!</v>
      </c>
      <c r="BV218" s="34">
        <v>0</v>
      </c>
      <c r="BW218" s="30">
        <v>0</v>
      </c>
      <c r="BX218" s="30">
        <v>0</v>
      </c>
      <c r="BY218" s="23">
        <v>0</v>
      </c>
      <c r="BZ218" s="23">
        <v>0</v>
      </c>
      <c r="CA218" s="23">
        <v>0</v>
      </c>
      <c r="CB218">
        <v>0</v>
      </c>
      <c r="CC218" s="18">
        <v>0</v>
      </c>
      <c r="CF218" s="8"/>
      <c r="CG218" s="2"/>
      <c r="CH218" s="1"/>
      <c r="CI218" s="1"/>
      <c r="CJ218" s="1"/>
      <c r="CK218" s="1"/>
      <c r="CL218" s="5"/>
      <c r="CM218" s="5"/>
      <c r="CN218" s="1"/>
      <c r="CO218" s="1"/>
      <c r="CP218" s="1"/>
      <c r="CQ218" s="1"/>
      <c r="CR218" s="1"/>
      <c r="CS218" s="1"/>
      <c r="CT218" s="1"/>
      <c r="CU218" s="1"/>
      <c r="CV218" s="1"/>
      <c r="CW218" s="1"/>
      <c r="CX218" s="1"/>
      <c r="CY218" s="1"/>
      <c r="CZ218" s="1"/>
      <c r="DA218" s="1"/>
      <c r="DB218" s="1"/>
      <c r="DC218" s="1"/>
      <c r="DD218" s="1"/>
      <c r="DE218" s="6" t="e">
        <f t="shared" si="42"/>
        <v>#DIV/0!</v>
      </c>
      <c r="DF218" s="6" t="e">
        <f t="shared" si="43"/>
        <v>#DIV/0!</v>
      </c>
      <c r="DG218" s="6" t="e">
        <f t="shared" si="44"/>
        <v>#DIV/0!</v>
      </c>
      <c r="DH218" s="30">
        <v>0</v>
      </c>
      <c r="DI218" s="30">
        <v>0</v>
      </c>
      <c r="DJ218" s="30">
        <v>0</v>
      </c>
      <c r="DK218" s="21">
        <v>0</v>
      </c>
      <c r="DL218" s="21">
        <v>0</v>
      </c>
      <c r="DM218" s="21">
        <v>0</v>
      </c>
      <c r="DN218">
        <v>0</v>
      </c>
      <c r="DO218" s="18">
        <v>0</v>
      </c>
      <c r="DR218" s="8"/>
      <c r="DS218" s="2"/>
      <c r="DT218" s="1"/>
      <c r="DU218" s="7"/>
      <c r="DV218" s="1"/>
      <c r="DW218" s="1"/>
      <c r="DX218" s="5"/>
      <c r="DY218" s="5"/>
      <c r="DZ218" s="1"/>
      <c r="EA218" s="1"/>
      <c r="EB218" s="1"/>
      <c r="EC218" s="1"/>
      <c r="ED218" s="1"/>
      <c r="EE218" s="1"/>
      <c r="EF218" s="1"/>
      <c r="EG218" s="1"/>
      <c r="EH218" s="1"/>
      <c r="EI218" s="1"/>
      <c r="EJ218" s="1"/>
      <c r="EK218" s="1"/>
      <c r="EL218" s="1"/>
      <c r="EM218" s="1"/>
      <c r="EN218" s="1"/>
      <c r="EO218" s="1"/>
      <c r="EP218" s="1"/>
      <c r="EQ218" s="4" t="e">
        <f t="shared" si="45"/>
        <v>#DIV/0!</v>
      </c>
      <c r="ER218" s="4" t="e">
        <f t="shared" si="46"/>
        <v>#DIV/0!</v>
      </c>
      <c r="ES218" s="4" t="e">
        <f t="shared" si="47"/>
        <v>#DIV/0!</v>
      </c>
    </row>
    <row r="219" spans="1:149" ht="12.75" customHeight="1" x14ac:dyDescent="0.35">
      <c r="A219" s="1">
        <v>529</v>
      </c>
      <c r="B219" s="1" t="s">
        <v>317</v>
      </c>
      <c r="C219" s="30">
        <v>0</v>
      </c>
      <c r="D219" s="30">
        <v>0</v>
      </c>
      <c r="E219" s="30">
        <v>0</v>
      </c>
      <c r="F219" s="21">
        <v>0</v>
      </c>
      <c r="G219" s="21">
        <v>0</v>
      </c>
      <c r="H219" s="21">
        <v>0</v>
      </c>
      <c r="I219">
        <v>0</v>
      </c>
      <c r="J219" s="18">
        <v>0</v>
      </c>
      <c r="K219">
        <v>0</v>
      </c>
      <c r="L219">
        <v>0</v>
      </c>
      <c r="M219" s="8">
        <v>0</v>
      </c>
      <c r="N219" s="2">
        <v>0</v>
      </c>
      <c r="O219" s="1">
        <v>0</v>
      </c>
      <c r="P219" s="1">
        <v>0</v>
      </c>
      <c r="Q219" s="1">
        <v>0</v>
      </c>
      <c r="R219" s="1">
        <v>0</v>
      </c>
      <c r="S219" s="1">
        <v>0</v>
      </c>
      <c r="T219" s="1">
        <v>0</v>
      </c>
      <c r="U219" s="1">
        <v>0</v>
      </c>
      <c r="V219" s="1">
        <v>0</v>
      </c>
      <c r="W219" s="1">
        <v>0</v>
      </c>
      <c r="X219" s="1">
        <v>0</v>
      </c>
      <c r="Y219" s="1">
        <v>0</v>
      </c>
      <c r="Z219" s="1">
        <v>0</v>
      </c>
      <c r="AA219" s="1">
        <v>0</v>
      </c>
      <c r="AB219" s="1">
        <v>0</v>
      </c>
      <c r="AC219" s="1">
        <v>0</v>
      </c>
      <c r="AD219" s="1">
        <v>0</v>
      </c>
      <c r="AE219" s="1">
        <v>0</v>
      </c>
      <c r="AF219" s="1">
        <v>1</v>
      </c>
      <c r="AG219" s="1">
        <v>1</v>
      </c>
      <c r="AH219" s="1">
        <v>0</v>
      </c>
      <c r="AI219" s="1">
        <v>0</v>
      </c>
      <c r="AJ219" s="1">
        <v>0</v>
      </c>
      <c r="AK219" s="1">
        <v>0</v>
      </c>
      <c r="AL219" s="4" t="e">
        <f t="shared" si="36"/>
        <v>#DIV/0!</v>
      </c>
      <c r="AM219" s="4" t="e">
        <f t="shared" si="37"/>
        <v>#DIV/0!</v>
      </c>
      <c r="AN219" s="4" t="e">
        <f t="shared" si="38"/>
        <v>#DIV/0!</v>
      </c>
      <c r="AO219" s="34">
        <v>0</v>
      </c>
      <c r="AP219" s="30">
        <v>0</v>
      </c>
      <c r="AQ219" s="30">
        <v>0</v>
      </c>
      <c r="AR219" s="23">
        <v>0</v>
      </c>
      <c r="AS219" s="23">
        <v>0</v>
      </c>
      <c r="AT219" s="23">
        <v>0</v>
      </c>
      <c r="AU219">
        <v>0</v>
      </c>
      <c r="AV219" s="18">
        <v>0</v>
      </c>
      <c r="AW219">
        <v>0</v>
      </c>
      <c r="AX219">
        <v>0</v>
      </c>
      <c r="AY219" s="8">
        <v>0</v>
      </c>
      <c r="AZ219" s="2">
        <v>0</v>
      </c>
      <c r="BA219" s="1">
        <v>0</v>
      </c>
      <c r="BB219" s="1">
        <v>0</v>
      </c>
      <c r="BC219" s="1">
        <v>0</v>
      </c>
      <c r="BD219" s="1">
        <v>0</v>
      </c>
      <c r="BE219" s="5">
        <v>0</v>
      </c>
      <c r="BF219" s="5">
        <v>0</v>
      </c>
      <c r="BG219" s="1">
        <v>94500</v>
      </c>
      <c r="BH219" s="1">
        <v>0</v>
      </c>
      <c r="BI219" s="1">
        <v>0</v>
      </c>
      <c r="BJ219" s="1">
        <v>0</v>
      </c>
      <c r="BK219" s="1">
        <v>0</v>
      </c>
      <c r="BL219" s="1">
        <v>0</v>
      </c>
      <c r="BM219" s="1">
        <v>0</v>
      </c>
      <c r="BN219" s="1">
        <v>0</v>
      </c>
      <c r="BO219" s="1">
        <v>0</v>
      </c>
      <c r="BP219" s="1">
        <v>0</v>
      </c>
      <c r="BQ219" s="1">
        <v>0</v>
      </c>
      <c r="BR219" s="1">
        <v>0</v>
      </c>
      <c r="BS219" s="4" t="e">
        <f t="shared" si="39"/>
        <v>#DIV/0!</v>
      </c>
      <c r="BT219" s="4" t="e">
        <f t="shared" si="40"/>
        <v>#DIV/0!</v>
      </c>
      <c r="BU219" s="4" t="e">
        <f t="shared" si="41"/>
        <v>#DIV/0!</v>
      </c>
      <c r="BV219" s="34">
        <v>0</v>
      </c>
      <c r="BW219" s="30">
        <v>0</v>
      </c>
      <c r="BX219" s="30">
        <v>0</v>
      </c>
      <c r="BY219" s="23">
        <v>0</v>
      </c>
      <c r="BZ219" s="23">
        <v>0</v>
      </c>
      <c r="CA219" s="23">
        <v>0</v>
      </c>
      <c r="CB219">
        <v>0</v>
      </c>
      <c r="CC219" s="18">
        <v>0</v>
      </c>
      <c r="CD219">
        <v>0</v>
      </c>
      <c r="CE219">
        <v>0</v>
      </c>
      <c r="CF219" s="8">
        <v>0</v>
      </c>
      <c r="CG219" s="2">
        <v>0</v>
      </c>
      <c r="CH219" s="1">
        <v>0</v>
      </c>
      <c r="CI219" s="1">
        <v>0</v>
      </c>
      <c r="CJ219" s="1">
        <v>0</v>
      </c>
      <c r="CK219" s="1">
        <v>0</v>
      </c>
      <c r="CL219" s="5">
        <v>0</v>
      </c>
      <c r="CM219" s="5">
        <v>0</v>
      </c>
      <c r="CN219" s="1">
        <v>94500</v>
      </c>
      <c r="CO219" s="1">
        <v>0</v>
      </c>
      <c r="CP219" s="1">
        <v>0</v>
      </c>
      <c r="CQ219" s="1">
        <v>0</v>
      </c>
      <c r="CR219" s="1">
        <v>0</v>
      </c>
      <c r="CS219" s="1">
        <v>0</v>
      </c>
      <c r="CT219" s="1">
        <v>0</v>
      </c>
      <c r="CU219" s="1">
        <v>0</v>
      </c>
      <c r="CV219" s="1">
        <v>0</v>
      </c>
      <c r="CW219" s="1">
        <v>0</v>
      </c>
      <c r="CX219" s="1">
        <v>0</v>
      </c>
      <c r="CY219" s="1">
        <v>94500</v>
      </c>
      <c r="CZ219" s="1">
        <v>116000</v>
      </c>
      <c r="DA219" s="1">
        <v>0</v>
      </c>
      <c r="DB219" s="1">
        <v>0</v>
      </c>
      <c r="DC219" s="1">
        <v>0</v>
      </c>
      <c r="DD219" s="1">
        <v>0</v>
      </c>
      <c r="DE219" s="6" t="e">
        <f t="shared" si="42"/>
        <v>#DIV/0!</v>
      </c>
      <c r="DF219" s="6" t="e">
        <f t="shared" si="43"/>
        <v>#DIV/0!</v>
      </c>
      <c r="DG219" s="6" t="e">
        <f t="shared" si="44"/>
        <v>#DIV/0!</v>
      </c>
      <c r="DH219" s="30">
        <v>0</v>
      </c>
      <c r="DI219" s="30">
        <v>0</v>
      </c>
      <c r="DJ219" s="30">
        <v>0</v>
      </c>
      <c r="DK219" s="21">
        <v>0</v>
      </c>
      <c r="DL219" s="21">
        <v>0</v>
      </c>
      <c r="DM219" s="21">
        <v>0</v>
      </c>
      <c r="DN219">
        <v>0</v>
      </c>
      <c r="DO219" s="18">
        <v>0</v>
      </c>
      <c r="DP219">
        <v>0</v>
      </c>
      <c r="DQ219">
        <v>0</v>
      </c>
      <c r="DR219" s="8">
        <v>0</v>
      </c>
      <c r="DS219" s="2">
        <v>0</v>
      </c>
      <c r="DT219" s="1">
        <v>0</v>
      </c>
      <c r="DU219" s="7">
        <v>0</v>
      </c>
      <c r="DV219" s="1">
        <v>0</v>
      </c>
      <c r="DW219" s="1">
        <v>0</v>
      </c>
      <c r="DX219" s="5">
        <v>0</v>
      </c>
      <c r="DY219" s="5">
        <v>0</v>
      </c>
      <c r="DZ219" s="1">
        <v>0</v>
      </c>
      <c r="EA219" s="1">
        <v>0</v>
      </c>
      <c r="EB219" s="1">
        <v>0</v>
      </c>
      <c r="EC219" s="1">
        <v>0</v>
      </c>
      <c r="ED219" s="1">
        <v>0</v>
      </c>
      <c r="EE219" s="1">
        <v>0</v>
      </c>
      <c r="EF219" s="1">
        <v>0</v>
      </c>
      <c r="EG219" s="1">
        <v>0</v>
      </c>
      <c r="EH219" s="1">
        <v>0</v>
      </c>
      <c r="EI219" s="1">
        <v>0</v>
      </c>
      <c r="EJ219" s="1">
        <v>0</v>
      </c>
      <c r="EK219" s="1">
        <v>11</v>
      </c>
      <c r="EL219" s="1">
        <v>195</v>
      </c>
      <c r="EM219" s="1">
        <v>0</v>
      </c>
      <c r="EN219" s="1">
        <v>0</v>
      </c>
      <c r="EO219" s="1">
        <v>0</v>
      </c>
      <c r="EP219" s="1">
        <v>0</v>
      </c>
      <c r="EQ219" s="4" t="e">
        <f t="shared" si="45"/>
        <v>#DIV/0!</v>
      </c>
      <c r="ER219" s="4" t="e">
        <f t="shared" si="46"/>
        <v>#DIV/0!</v>
      </c>
      <c r="ES219" s="4" t="e">
        <f t="shared" si="47"/>
        <v>#DIV/0!</v>
      </c>
    </row>
    <row r="220" spans="1:149" ht="12.75" customHeight="1" x14ac:dyDescent="0.35">
      <c r="A220" s="1">
        <v>530</v>
      </c>
      <c r="B220" s="1" t="s">
        <v>318</v>
      </c>
      <c r="C220" s="30">
        <v>0</v>
      </c>
      <c r="D220" s="30">
        <v>0</v>
      </c>
      <c r="E220" s="30">
        <v>0</v>
      </c>
      <c r="F220" s="21">
        <v>0</v>
      </c>
      <c r="G220" s="21">
        <v>0</v>
      </c>
      <c r="H220" s="21">
        <v>0</v>
      </c>
      <c r="I220">
        <v>0</v>
      </c>
      <c r="J220" s="18">
        <v>0</v>
      </c>
      <c r="K220">
        <v>0</v>
      </c>
      <c r="L220">
        <v>0</v>
      </c>
      <c r="M220" s="8">
        <v>0</v>
      </c>
      <c r="N220" s="2">
        <v>0</v>
      </c>
      <c r="O220" s="1">
        <v>0</v>
      </c>
      <c r="P220" s="1">
        <v>0</v>
      </c>
      <c r="Q220" s="1">
        <v>0</v>
      </c>
      <c r="R220" s="1">
        <v>0</v>
      </c>
      <c r="S220" s="1">
        <v>0</v>
      </c>
      <c r="T220" s="1">
        <v>0</v>
      </c>
      <c r="U220" s="1">
        <v>0</v>
      </c>
      <c r="V220" s="1">
        <v>0</v>
      </c>
      <c r="W220" s="1">
        <v>0</v>
      </c>
      <c r="X220" s="1">
        <v>0</v>
      </c>
      <c r="Y220" s="1">
        <v>0</v>
      </c>
      <c r="Z220" s="1">
        <v>0</v>
      </c>
      <c r="AA220" s="1">
        <v>0</v>
      </c>
      <c r="AB220" s="1">
        <v>0</v>
      </c>
      <c r="AC220" s="1">
        <v>0</v>
      </c>
      <c r="AD220" s="1">
        <v>0</v>
      </c>
      <c r="AE220" s="1">
        <v>0</v>
      </c>
      <c r="AF220" s="1">
        <v>0</v>
      </c>
      <c r="AG220" s="1">
        <v>1</v>
      </c>
      <c r="AH220" s="1">
        <v>0</v>
      </c>
      <c r="AI220" s="1">
        <v>0</v>
      </c>
      <c r="AJ220" s="1">
        <v>0</v>
      </c>
      <c r="AK220" s="1">
        <v>0</v>
      </c>
      <c r="AL220" s="4" t="e">
        <f t="shared" si="36"/>
        <v>#DIV/0!</v>
      </c>
      <c r="AM220" s="4" t="e">
        <f t="shared" si="37"/>
        <v>#DIV/0!</v>
      </c>
      <c r="AN220" s="4" t="e">
        <f t="shared" si="38"/>
        <v>#DIV/0!</v>
      </c>
      <c r="AO220" s="34">
        <v>0</v>
      </c>
      <c r="AP220" s="30">
        <v>0</v>
      </c>
      <c r="AQ220" s="30">
        <v>0</v>
      </c>
      <c r="AR220" s="23">
        <v>0</v>
      </c>
      <c r="AS220" s="23">
        <v>0</v>
      </c>
      <c r="AT220" s="23">
        <v>0</v>
      </c>
      <c r="AU220">
        <v>0</v>
      </c>
      <c r="AV220" s="18">
        <v>0</v>
      </c>
      <c r="AW220">
        <v>0</v>
      </c>
      <c r="AX220">
        <v>0</v>
      </c>
      <c r="AY220" s="8">
        <v>0</v>
      </c>
      <c r="AZ220" s="2">
        <v>0</v>
      </c>
      <c r="BA220" s="1">
        <v>0</v>
      </c>
      <c r="BB220" s="1">
        <v>0</v>
      </c>
      <c r="BC220" s="1">
        <v>0</v>
      </c>
      <c r="BD220" s="1">
        <v>0</v>
      </c>
      <c r="BE220" s="5">
        <v>0</v>
      </c>
      <c r="BF220" s="5">
        <v>0</v>
      </c>
      <c r="BG220" s="1">
        <v>20000</v>
      </c>
      <c r="BH220" s="1">
        <v>0</v>
      </c>
      <c r="BI220" s="1">
        <v>0</v>
      </c>
      <c r="BJ220" s="1">
        <v>0</v>
      </c>
      <c r="BK220" s="1">
        <v>0</v>
      </c>
      <c r="BL220" s="1">
        <v>0</v>
      </c>
      <c r="BM220" s="1">
        <v>0</v>
      </c>
      <c r="BN220" s="1">
        <v>0</v>
      </c>
      <c r="BO220" s="1">
        <v>0</v>
      </c>
      <c r="BP220" s="1">
        <v>0</v>
      </c>
      <c r="BQ220" s="1">
        <v>0</v>
      </c>
      <c r="BR220" s="1">
        <v>0</v>
      </c>
      <c r="BS220" s="4" t="e">
        <f t="shared" si="39"/>
        <v>#DIV/0!</v>
      </c>
      <c r="BT220" s="4" t="e">
        <f t="shared" si="40"/>
        <v>#DIV/0!</v>
      </c>
      <c r="BU220" s="4" t="e">
        <f t="shared" si="41"/>
        <v>#DIV/0!</v>
      </c>
      <c r="BV220" s="34">
        <v>0</v>
      </c>
      <c r="BW220" s="30">
        <v>0</v>
      </c>
      <c r="BX220" s="30">
        <v>0</v>
      </c>
      <c r="BY220" s="23">
        <v>0</v>
      </c>
      <c r="BZ220" s="23">
        <v>0</v>
      </c>
      <c r="CA220" s="23">
        <v>0</v>
      </c>
      <c r="CB220">
        <v>0</v>
      </c>
      <c r="CC220" s="18">
        <v>0</v>
      </c>
      <c r="CD220">
        <v>0</v>
      </c>
      <c r="CE220">
        <v>0</v>
      </c>
      <c r="CF220" s="8">
        <v>0</v>
      </c>
      <c r="CG220" s="2">
        <v>0</v>
      </c>
      <c r="CH220" s="1">
        <v>0</v>
      </c>
      <c r="CI220" s="1">
        <v>0</v>
      </c>
      <c r="CJ220" s="1">
        <v>0</v>
      </c>
      <c r="CK220" s="1">
        <v>0</v>
      </c>
      <c r="CL220" s="5">
        <v>0</v>
      </c>
      <c r="CM220" s="5">
        <v>0</v>
      </c>
      <c r="CN220" s="1">
        <v>20000</v>
      </c>
      <c r="CO220" s="1">
        <v>0</v>
      </c>
      <c r="CP220" s="1">
        <v>0</v>
      </c>
      <c r="CQ220" s="1">
        <v>0</v>
      </c>
      <c r="CR220" s="1">
        <v>0</v>
      </c>
      <c r="CS220" s="1">
        <v>0</v>
      </c>
      <c r="CT220" s="1">
        <v>0</v>
      </c>
      <c r="CU220" s="1">
        <v>0</v>
      </c>
      <c r="CV220" s="1">
        <v>0</v>
      </c>
      <c r="CW220" s="1">
        <v>0</v>
      </c>
      <c r="CX220" s="1">
        <v>0</v>
      </c>
      <c r="CY220" s="1">
        <v>0</v>
      </c>
      <c r="CZ220" s="1">
        <v>20000</v>
      </c>
      <c r="DA220" s="1">
        <v>0</v>
      </c>
      <c r="DB220" s="1">
        <v>0</v>
      </c>
      <c r="DC220" s="1">
        <v>0</v>
      </c>
      <c r="DD220" s="1">
        <v>0</v>
      </c>
      <c r="DE220" s="6" t="e">
        <f t="shared" si="42"/>
        <v>#DIV/0!</v>
      </c>
      <c r="DF220" s="6" t="e">
        <f t="shared" si="43"/>
        <v>#DIV/0!</v>
      </c>
      <c r="DG220" s="6" t="e">
        <f t="shared" si="44"/>
        <v>#DIV/0!</v>
      </c>
      <c r="DH220" s="30">
        <v>0</v>
      </c>
      <c r="DI220" s="30">
        <v>0</v>
      </c>
      <c r="DJ220" s="30">
        <v>0</v>
      </c>
      <c r="DK220" s="21">
        <v>0</v>
      </c>
      <c r="DL220" s="21">
        <v>0</v>
      </c>
      <c r="DM220" s="21">
        <v>0</v>
      </c>
      <c r="DN220">
        <v>0</v>
      </c>
      <c r="DO220" s="18">
        <v>0</v>
      </c>
      <c r="DP220">
        <v>0</v>
      </c>
      <c r="DQ220">
        <v>0</v>
      </c>
      <c r="DR220" s="8">
        <v>0</v>
      </c>
      <c r="DS220" s="2">
        <v>0</v>
      </c>
      <c r="DT220" s="1">
        <v>0</v>
      </c>
      <c r="DU220" s="7">
        <v>0</v>
      </c>
      <c r="DV220" s="1">
        <v>0</v>
      </c>
      <c r="DW220" s="1">
        <v>0</v>
      </c>
      <c r="DX220" s="5">
        <v>0</v>
      </c>
      <c r="DY220" s="5">
        <v>0</v>
      </c>
      <c r="DZ220" s="1">
        <v>0</v>
      </c>
      <c r="EA220" s="1">
        <v>0</v>
      </c>
      <c r="EB220" s="1">
        <v>0</v>
      </c>
      <c r="EC220" s="1">
        <v>0</v>
      </c>
      <c r="ED220" s="1">
        <v>0</v>
      </c>
      <c r="EE220" s="1">
        <v>0</v>
      </c>
      <c r="EF220" s="1">
        <v>0</v>
      </c>
      <c r="EG220" s="1">
        <v>0</v>
      </c>
      <c r="EH220" s="1">
        <v>0</v>
      </c>
      <c r="EI220" s="1">
        <v>0</v>
      </c>
      <c r="EJ220" s="1">
        <v>0</v>
      </c>
      <c r="EK220" s="1">
        <v>0</v>
      </c>
      <c r="EL220" s="1">
        <v>1</v>
      </c>
      <c r="EM220" s="1">
        <v>0</v>
      </c>
      <c r="EN220" s="1">
        <v>0</v>
      </c>
      <c r="EO220" s="1">
        <v>0</v>
      </c>
      <c r="EP220" s="1">
        <v>0</v>
      </c>
      <c r="EQ220" s="4" t="e">
        <f t="shared" si="45"/>
        <v>#DIV/0!</v>
      </c>
      <c r="ER220" s="4" t="e">
        <f t="shared" si="46"/>
        <v>#DIV/0!</v>
      </c>
      <c r="ES220" s="4" t="e">
        <f t="shared" si="47"/>
        <v>#DIV/0!</v>
      </c>
    </row>
    <row r="221" spans="1:149" ht="12.75" customHeight="1" x14ac:dyDescent="0.35">
      <c r="A221" s="1">
        <v>531</v>
      </c>
      <c r="B221" s="2" t="s">
        <v>319</v>
      </c>
      <c r="C221" s="30">
        <v>0</v>
      </c>
      <c r="D221" s="30">
        <v>0</v>
      </c>
      <c r="E221" s="30">
        <v>0</v>
      </c>
      <c r="F221" s="21">
        <v>0</v>
      </c>
      <c r="G221" s="21">
        <v>0</v>
      </c>
      <c r="H221" s="21">
        <v>0</v>
      </c>
      <c r="I221">
        <v>0</v>
      </c>
      <c r="J221" s="18">
        <v>0</v>
      </c>
      <c r="M221" s="8"/>
      <c r="N221" s="2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4" t="e">
        <f t="shared" si="36"/>
        <v>#DIV/0!</v>
      </c>
      <c r="AM221" s="4" t="e">
        <f t="shared" si="37"/>
        <v>#DIV/0!</v>
      </c>
      <c r="AN221" s="4" t="e">
        <f t="shared" si="38"/>
        <v>#DIV/0!</v>
      </c>
      <c r="AO221" s="34">
        <v>0</v>
      </c>
      <c r="AP221" s="30">
        <v>0</v>
      </c>
      <c r="AQ221" s="30">
        <v>0</v>
      </c>
      <c r="AR221" s="23">
        <v>0</v>
      </c>
      <c r="AS221" s="23">
        <v>0</v>
      </c>
      <c r="AT221" s="23">
        <v>0</v>
      </c>
      <c r="AU221">
        <v>0</v>
      </c>
      <c r="AV221" s="18">
        <v>0</v>
      </c>
      <c r="AY221" s="8"/>
      <c r="AZ221" s="2"/>
      <c r="BA221" s="1"/>
      <c r="BB221" s="1"/>
      <c r="BC221" s="1"/>
      <c r="BD221" s="1"/>
      <c r="BE221" s="5"/>
      <c r="BF221" s="5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4" t="e">
        <f t="shared" si="39"/>
        <v>#DIV/0!</v>
      </c>
      <c r="BT221" s="4" t="e">
        <f t="shared" si="40"/>
        <v>#DIV/0!</v>
      </c>
      <c r="BU221" s="4" t="e">
        <f t="shared" si="41"/>
        <v>#DIV/0!</v>
      </c>
      <c r="BV221" s="34">
        <v>0</v>
      </c>
      <c r="BW221" s="30">
        <v>0</v>
      </c>
      <c r="BX221" s="30">
        <v>0</v>
      </c>
      <c r="BY221" s="23">
        <v>0</v>
      </c>
      <c r="BZ221" s="23">
        <v>0</v>
      </c>
      <c r="CA221" s="23">
        <v>0</v>
      </c>
      <c r="CB221">
        <v>0</v>
      </c>
      <c r="CC221" s="18">
        <v>0</v>
      </c>
      <c r="CF221" s="8"/>
      <c r="CG221" s="2"/>
      <c r="CH221" s="1"/>
      <c r="CI221" s="1"/>
      <c r="CJ221" s="1"/>
      <c r="CK221" s="1"/>
      <c r="CL221" s="5"/>
      <c r="CM221" s="5"/>
      <c r="CN221" s="1"/>
      <c r="CO221" s="1"/>
      <c r="CP221" s="1"/>
      <c r="CQ221" s="1"/>
      <c r="CR221" s="1"/>
      <c r="CS221" s="1"/>
      <c r="CT221" s="1"/>
      <c r="CU221" s="1"/>
      <c r="CV221" s="1"/>
      <c r="CW221" s="1"/>
      <c r="CX221" s="1"/>
      <c r="CY221" s="1"/>
      <c r="CZ221" s="1"/>
      <c r="DA221" s="1"/>
      <c r="DB221" s="1"/>
      <c r="DC221" s="1"/>
      <c r="DD221" s="1"/>
      <c r="DE221" s="6" t="e">
        <f t="shared" si="42"/>
        <v>#DIV/0!</v>
      </c>
      <c r="DF221" s="6" t="e">
        <f t="shared" si="43"/>
        <v>#DIV/0!</v>
      </c>
      <c r="DG221" s="6" t="e">
        <f t="shared" si="44"/>
        <v>#DIV/0!</v>
      </c>
      <c r="DH221" s="30">
        <v>0</v>
      </c>
      <c r="DI221" s="30">
        <v>0</v>
      </c>
      <c r="DJ221" s="30">
        <v>0</v>
      </c>
      <c r="DK221" s="21">
        <v>0</v>
      </c>
      <c r="DL221" s="21">
        <v>0</v>
      </c>
      <c r="DM221" s="21">
        <v>0</v>
      </c>
      <c r="DN221">
        <v>0</v>
      </c>
      <c r="DO221" s="18">
        <v>0</v>
      </c>
      <c r="DR221" s="8"/>
      <c r="DS221" s="2"/>
      <c r="DT221" s="1"/>
      <c r="DU221" s="7"/>
      <c r="DV221" s="1"/>
      <c r="DW221" s="1"/>
      <c r="DX221" s="5"/>
      <c r="DY221" s="5"/>
      <c r="DZ221" s="1"/>
      <c r="EA221" s="1"/>
      <c r="EB221" s="1"/>
      <c r="EC221" s="1"/>
      <c r="ED221" s="1"/>
      <c r="EE221" s="1"/>
      <c r="EF221" s="1"/>
      <c r="EG221" s="1"/>
      <c r="EH221" s="1"/>
      <c r="EI221" s="1"/>
      <c r="EJ221" s="1"/>
      <c r="EK221" s="1"/>
      <c r="EL221" s="1"/>
      <c r="EM221" s="1"/>
      <c r="EN221" s="1"/>
      <c r="EO221" s="1"/>
      <c r="EP221" s="1"/>
      <c r="EQ221" s="4" t="e">
        <f t="shared" si="45"/>
        <v>#DIV/0!</v>
      </c>
      <c r="ER221" s="4" t="e">
        <f t="shared" si="46"/>
        <v>#DIV/0!</v>
      </c>
      <c r="ES221" s="4" t="e">
        <f t="shared" si="47"/>
        <v>#DIV/0!</v>
      </c>
    </row>
    <row r="222" spans="1:149" ht="12.75" customHeight="1" x14ac:dyDescent="0.35">
      <c r="A222" s="1">
        <v>532</v>
      </c>
      <c r="B222" s="2" t="s">
        <v>320</v>
      </c>
      <c r="C222" s="30">
        <v>0</v>
      </c>
      <c r="D222" s="30">
        <v>0</v>
      </c>
      <c r="E222" s="30">
        <v>0</v>
      </c>
      <c r="F222" s="21">
        <v>0</v>
      </c>
      <c r="G222" s="21">
        <v>1</v>
      </c>
      <c r="H222" s="21">
        <v>0</v>
      </c>
      <c r="I222">
        <v>0</v>
      </c>
      <c r="J222" s="18">
        <v>0</v>
      </c>
      <c r="M222" s="8"/>
      <c r="N222" s="2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4" t="e">
        <f t="shared" si="36"/>
        <v>#DIV/0!</v>
      </c>
      <c r="AM222" s="4" t="e">
        <f t="shared" si="37"/>
        <v>#DIV/0!</v>
      </c>
      <c r="AN222" s="4" t="e">
        <f t="shared" si="38"/>
        <v>#DIV/0!</v>
      </c>
      <c r="AO222" s="34">
        <v>0</v>
      </c>
      <c r="AP222" s="30">
        <v>0</v>
      </c>
      <c r="AQ222" s="30">
        <v>0</v>
      </c>
      <c r="AR222" s="23">
        <v>0</v>
      </c>
      <c r="AS222" s="23">
        <v>435000</v>
      </c>
      <c r="AT222" s="23">
        <v>0</v>
      </c>
      <c r="AU222">
        <v>0</v>
      </c>
      <c r="AV222" s="18">
        <v>0</v>
      </c>
      <c r="AY222" s="8"/>
      <c r="AZ222" s="2"/>
      <c r="BA222" s="1"/>
      <c r="BB222" s="1"/>
      <c r="BC222" s="1"/>
      <c r="BD222" s="1"/>
      <c r="BE222" s="5"/>
      <c r="BF222" s="5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4" t="e">
        <f t="shared" si="39"/>
        <v>#DIV/0!</v>
      </c>
      <c r="BT222" s="4" t="e">
        <f t="shared" si="40"/>
        <v>#DIV/0!</v>
      </c>
      <c r="BU222" s="4" t="e">
        <f t="shared" si="41"/>
        <v>#DIV/0!</v>
      </c>
      <c r="BV222" s="34">
        <v>0</v>
      </c>
      <c r="BW222" s="30">
        <v>0</v>
      </c>
      <c r="BX222" s="30">
        <v>0</v>
      </c>
      <c r="BY222" s="23">
        <v>0</v>
      </c>
      <c r="BZ222" s="23">
        <v>435000</v>
      </c>
      <c r="CA222" s="23">
        <v>0</v>
      </c>
      <c r="CB222">
        <v>0</v>
      </c>
      <c r="CC222" s="18">
        <v>0</v>
      </c>
      <c r="CF222" s="8"/>
      <c r="CG222" s="2"/>
      <c r="CH222" s="1"/>
      <c r="CI222" s="1"/>
      <c r="CJ222" s="1"/>
      <c r="CK222" s="1"/>
      <c r="CL222" s="5"/>
      <c r="CM222" s="5"/>
      <c r="CN222" s="1"/>
      <c r="CO222" s="1"/>
      <c r="CP222" s="1"/>
      <c r="CQ222" s="1"/>
      <c r="CR222" s="1"/>
      <c r="CS222" s="1"/>
      <c r="CT222" s="1"/>
      <c r="CU222" s="1"/>
      <c r="CV222" s="1"/>
      <c r="CW222" s="1"/>
      <c r="CX222" s="1"/>
      <c r="CY222" s="1"/>
      <c r="CZ222" s="1"/>
      <c r="DA222" s="1"/>
      <c r="DB222" s="1"/>
      <c r="DC222" s="1"/>
      <c r="DD222" s="1"/>
      <c r="DE222" s="6" t="e">
        <f t="shared" si="42"/>
        <v>#DIV/0!</v>
      </c>
      <c r="DF222" s="6" t="e">
        <f t="shared" si="43"/>
        <v>#DIV/0!</v>
      </c>
      <c r="DG222" s="6" t="e">
        <f t="shared" si="44"/>
        <v>#DIV/0!</v>
      </c>
      <c r="DH222" s="30">
        <v>0</v>
      </c>
      <c r="DI222" s="30">
        <v>0</v>
      </c>
      <c r="DJ222" s="30">
        <v>0</v>
      </c>
      <c r="DK222" s="21">
        <v>0</v>
      </c>
      <c r="DL222" s="21">
        <v>37</v>
      </c>
      <c r="DM222" s="21">
        <v>0</v>
      </c>
      <c r="DN222">
        <v>0</v>
      </c>
      <c r="DO222" s="18">
        <v>0</v>
      </c>
      <c r="DR222" s="8"/>
      <c r="DS222" s="2"/>
      <c r="DT222" s="1"/>
      <c r="DU222" s="7"/>
      <c r="DV222" s="1"/>
      <c r="DW222" s="1"/>
      <c r="DX222" s="5"/>
      <c r="DY222" s="5"/>
      <c r="DZ222" s="1"/>
      <c r="EA222" s="1"/>
      <c r="EB222" s="1"/>
      <c r="EC222" s="1"/>
      <c r="ED222" s="1"/>
      <c r="EE222" s="1"/>
      <c r="EF222" s="1"/>
      <c r="EG222" s="1"/>
      <c r="EH222" s="1"/>
      <c r="EI222" s="1"/>
      <c r="EJ222" s="1"/>
      <c r="EK222" s="1"/>
      <c r="EL222" s="1"/>
      <c r="EM222" s="1"/>
      <c r="EN222" s="1"/>
      <c r="EO222" s="1"/>
      <c r="EP222" s="1"/>
      <c r="EQ222" s="4" t="e">
        <f t="shared" si="45"/>
        <v>#DIV/0!</v>
      </c>
      <c r="ER222" s="4" t="e">
        <f t="shared" si="46"/>
        <v>#DIV/0!</v>
      </c>
      <c r="ES222" s="4" t="e">
        <f t="shared" si="47"/>
        <v>#DIV/0!</v>
      </c>
    </row>
    <row r="223" spans="1:149" ht="12.75" customHeight="1" x14ac:dyDescent="0.35">
      <c r="A223" s="1">
        <v>534</v>
      </c>
      <c r="B223" s="1" t="s">
        <v>321</v>
      </c>
      <c r="C223" s="30">
        <v>1</v>
      </c>
      <c r="D223" s="30">
        <v>2</v>
      </c>
      <c r="E223" s="30">
        <v>2</v>
      </c>
      <c r="F223" s="21">
        <v>2</v>
      </c>
      <c r="G223" s="21">
        <v>1</v>
      </c>
      <c r="H223" s="21">
        <v>0</v>
      </c>
      <c r="I223">
        <v>1</v>
      </c>
      <c r="J223" s="18">
        <v>0</v>
      </c>
      <c r="K223">
        <v>2</v>
      </c>
      <c r="L223">
        <v>0</v>
      </c>
      <c r="M223" s="8">
        <v>2</v>
      </c>
      <c r="N223" s="2">
        <v>1</v>
      </c>
      <c r="O223" s="1">
        <v>0</v>
      </c>
      <c r="P223" s="1">
        <v>1</v>
      </c>
      <c r="Q223" s="1">
        <v>1</v>
      </c>
      <c r="R223" s="1">
        <v>3</v>
      </c>
      <c r="S223" s="1">
        <v>0</v>
      </c>
      <c r="T223" s="1">
        <v>1</v>
      </c>
      <c r="U223" s="1">
        <v>2</v>
      </c>
      <c r="V223" s="1">
        <v>3</v>
      </c>
      <c r="W223" s="1">
        <v>8</v>
      </c>
      <c r="X223" s="1">
        <v>2</v>
      </c>
      <c r="Y223" s="1">
        <v>7</v>
      </c>
      <c r="Z223" s="1">
        <v>5</v>
      </c>
      <c r="AA223" s="1">
        <v>9</v>
      </c>
      <c r="AB223" s="1">
        <v>5</v>
      </c>
      <c r="AC223" s="1">
        <v>4</v>
      </c>
      <c r="AD223" s="1">
        <v>3</v>
      </c>
      <c r="AE223" s="1">
        <v>2</v>
      </c>
      <c r="AF223" s="1">
        <v>4</v>
      </c>
      <c r="AG223" s="1">
        <v>2</v>
      </c>
      <c r="AH223" s="1">
        <v>2</v>
      </c>
      <c r="AI223" s="1">
        <v>3</v>
      </c>
      <c r="AJ223" s="1">
        <v>0</v>
      </c>
      <c r="AK223" s="1">
        <v>1</v>
      </c>
      <c r="AL223" s="4">
        <f t="shared" si="36"/>
        <v>-0.5</v>
      </c>
      <c r="AM223" s="4" t="e">
        <f t="shared" si="37"/>
        <v>#DIV/0!</v>
      </c>
      <c r="AN223" s="4">
        <f t="shared" si="38"/>
        <v>-0.5</v>
      </c>
      <c r="AO223" s="34">
        <v>230000</v>
      </c>
      <c r="AP223" s="30">
        <v>516000</v>
      </c>
      <c r="AQ223" s="30">
        <v>377500</v>
      </c>
      <c r="AR223" s="23">
        <v>340000</v>
      </c>
      <c r="AS223" s="23">
        <v>405000</v>
      </c>
      <c r="AT223" s="23">
        <v>0</v>
      </c>
      <c r="AU223">
        <v>178000</v>
      </c>
      <c r="AV223" s="18">
        <v>0</v>
      </c>
      <c r="AW223">
        <v>58000</v>
      </c>
      <c r="AX223">
        <v>0</v>
      </c>
      <c r="AY223" s="8">
        <v>150000</v>
      </c>
      <c r="AZ223" s="2">
        <v>234675</v>
      </c>
      <c r="BA223" s="1">
        <v>0</v>
      </c>
      <c r="BB223" s="1">
        <v>53025</v>
      </c>
      <c r="BC223" s="1">
        <v>100000</v>
      </c>
      <c r="BD223" s="1">
        <v>175000</v>
      </c>
      <c r="BE223" s="5">
        <v>0</v>
      </c>
      <c r="BF223" s="5">
        <v>430000</v>
      </c>
      <c r="BG223" s="1">
        <v>399950</v>
      </c>
      <c r="BH223" s="1">
        <v>245000</v>
      </c>
      <c r="BI223" s="1">
        <v>269500</v>
      </c>
      <c r="BJ223" s="1">
        <v>293000</v>
      </c>
      <c r="BK223" s="1">
        <v>263000</v>
      </c>
      <c r="BL223" s="1">
        <v>285000</v>
      </c>
      <c r="BM223" s="1">
        <v>209000</v>
      </c>
      <c r="BN223" s="1">
        <v>150000</v>
      </c>
      <c r="BO223" s="1">
        <v>152500</v>
      </c>
      <c r="BP223" s="1">
        <v>118000</v>
      </c>
      <c r="BQ223" s="1">
        <v>145000</v>
      </c>
      <c r="BR223" s="1">
        <v>257500</v>
      </c>
      <c r="BS223" s="4">
        <f t="shared" si="39"/>
        <v>-0.55426356589147285</v>
      </c>
      <c r="BT223" s="4" t="e">
        <f t="shared" si="40"/>
        <v>#DIV/0!</v>
      </c>
      <c r="BU223" s="4">
        <f t="shared" si="41"/>
        <v>0.53333333333333333</v>
      </c>
      <c r="BV223" s="34">
        <v>230000</v>
      </c>
      <c r="BW223" s="30">
        <v>516000</v>
      </c>
      <c r="BX223" s="30">
        <v>377500</v>
      </c>
      <c r="BY223" s="23">
        <v>340000</v>
      </c>
      <c r="BZ223" s="23">
        <v>405000</v>
      </c>
      <c r="CA223" s="23">
        <v>0</v>
      </c>
      <c r="CB223">
        <v>178000</v>
      </c>
      <c r="CC223" s="18">
        <v>0</v>
      </c>
      <c r="CD223">
        <v>58000</v>
      </c>
      <c r="CE223">
        <v>0</v>
      </c>
      <c r="CF223" s="8">
        <v>150000</v>
      </c>
      <c r="CG223" s="2">
        <v>234675</v>
      </c>
      <c r="CH223" s="1">
        <v>0</v>
      </c>
      <c r="CI223" s="1">
        <v>53025</v>
      </c>
      <c r="CJ223" s="1">
        <v>100000</v>
      </c>
      <c r="CK223" s="1">
        <v>153333</v>
      </c>
      <c r="CL223" s="5">
        <v>0</v>
      </c>
      <c r="CM223" s="5">
        <v>430000</v>
      </c>
      <c r="CN223" s="1">
        <v>399950</v>
      </c>
      <c r="CO223" s="1">
        <v>270666</v>
      </c>
      <c r="CP223" s="1">
        <v>274425</v>
      </c>
      <c r="CQ223" s="1">
        <v>293000</v>
      </c>
      <c r="CR223" s="1">
        <v>273457</v>
      </c>
      <c r="CS223" s="1">
        <v>267140</v>
      </c>
      <c r="CT223" s="1">
        <v>230166</v>
      </c>
      <c r="CU223" s="1">
        <v>165380</v>
      </c>
      <c r="CV223" s="1">
        <v>174500</v>
      </c>
      <c r="CW223" s="1">
        <v>130000</v>
      </c>
      <c r="CX223" s="1">
        <v>145000</v>
      </c>
      <c r="CY223" s="1">
        <v>251750</v>
      </c>
      <c r="CZ223" s="1">
        <v>134000</v>
      </c>
      <c r="DA223" s="1">
        <v>159000</v>
      </c>
      <c r="DB223" s="1">
        <v>144666</v>
      </c>
      <c r="DC223" s="1">
        <v>0</v>
      </c>
      <c r="DD223" s="1">
        <v>152450</v>
      </c>
      <c r="DE223" s="6">
        <f t="shared" si="42"/>
        <v>-0.55426356589147285</v>
      </c>
      <c r="DF223" s="6" t="e">
        <f t="shared" si="43"/>
        <v>#DIV/0!</v>
      </c>
      <c r="DG223" s="6">
        <f t="shared" si="44"/>
        <v>0.53333333333333333</v>
      </c>
      <c r="DH223" s="30">
        <v>75</v>
      </c>
      <c r="DI223" s="30">
        <v>21</v>
      </c>
      <c r="DJ223" s="30">
        <v>83</v>
      </c>
      <c r="DK223" s="21">
        <v>9</v>
      </c>
      <c r="DL223" s="21">
        <v>1</v>
      </c>
      <c r="DM223" s="21">
        <v>0</v>
      </c>
      <c r="DN223">
        <v>52</v>
      </c>
      <c r="DO223" s="18">
        <v>0</v>
      </c>
      <c r="DP223">
        <v>103</v>
      </c>
      <c r="DQ223">
        <v>0</v>
      </c>
      <c r="DR223" s="8">
        <v>67</v>
      </c>
      <c r="DS223" s="2">
        <v>5</v>
      </c>
      <c r="DT223" s="1">
        <v>0</v>
      </c>
      <c r="DU223" s="7">
        <v>186</v>
      </c>
      <c r="DV223" s="1">
        <v>194</v>
      </c>
      <c r="DW223" s="1">
        <v>138</v>
      </c>
      <c r="DX223" s="5">
        <v>0</v>
      </c>
      <c r="DY223" s="5">
        <v>45</v>
      </c>
      <c r="DZ223" s="1">
        <v>0</v>
      </c>
      <c r="EA223" s="1">
        <v>39</v>
      </c>
      <c r="EB223" s="1">
        <v>85</v>
      </c>
      <c r="EC223" s="1">
        <v>248</v>
      </c>
      <c r="ED223" s="1">
        <v>-459</v>
      </c>
      <c r="EE223" s="1">
        <v>37</v>
      </c>
      <c r="EF223" s="1">
        <v>30</v>
      </c>
      <c r="EG223" s="1">
        <v>34</v>
      </c>
      <c r="EH223" s="1">
        <v>55</v>
      </c>
      <c r="EI223" s="1">
        <v>70</v>
      </c>
      <c r="EJ223" s="1">
        <v>55</v>
      </c>
      <c r="EK223" s="1">
        <v>39</v>
      </c>
      <c r="EL223" s="1">
        <v>53</v>
      </c>
      <c r="EM223" s="1">
        <v>56</v>
      </c>
      <c r="EN223" s="1">
        <v>138</v>
      </c>
      <c r="EO223" s="1">
        <v>0</v>
      </c>
      <c r="EP223" s="1">
        <v>151</v>
      </c>
      <c r="EQ223" s="4">
        <f t="shared" si="45"/>
        <v>2.5714285714285716</v>
      </c>
      <c r="ER223" s="4" t="e">
        <f t="shared" si="46"/>
        <v>#DIV/0!</v>
      </c>
      <c r="ES223" s="4">
        <f t="shared" si="47"/>
        <v>0.11940298507462686</v>
      </c>
    </row>
    <row r="224" spans="1:149" ht="12.75" customHeight="1" x14ac:dyDescent="0.35">
      <c r="A224" s="1">
        <v>536</v>
      </c>
      <c r="B224" s="1" t="s">
        <v>322</v>
      </c>
      <c r="C224" s="30">
        <v>0</v>
      </c>
      <c r="D224" s="30">
        <v>0</v>
      </c>
      <c r="E224" s="30">
        <v>0</v>
      </c>
      <c r="F224" s="21">
        <v>0</v>
      </c>
      <c r="G224" s="21">
        <v>0</v>
      </c>
      <c r="H224" s="21">
        <v>0</v>
      </c>
      <c r="I224">
        <v>0</v>
      </c>
      <c r="J224" s="18">
        <v>0</v>
      </c>
      <c r="K224">
        <v>0</v>
      </c>
      <c r="L224">
        <v>0</v>
      </c>
      <c r="M224" s="8">
        <v>0</v>
      </c>
      <c r="N224" s="2">
        <v>0</v>
      </c>
      <c r="O224" s="1">
        <v>0</v>
      </c>
      <c r="P224" s="1">
        <v>0</v>
      </c>
      <c r="Q224" s="1">
        <v>0</v>
      </c>
      <c r="R224" s="1">
        <v>0</v>
      </c>
      <c r="S224" s="1">
        <v>0</v>
      </c>
      <c r="T224" s="1">
        <v>0</v>
      </c>
      <c r="U224" s="1">
        <v>0</v>
      </c>
      <c r="V224" s="1">
        <v>0</v>
      </c>
      <c r="W224" s="1">
        <v>1</v>
      </c>
      <c r="X224" s="1">
        <v>0</v>
      </c>
      <c r="Y224" s="1">
        <v>0</v>
      </c>
      <c r="Z224" s="1">
        <v>0</v>
      </c>
      <c r="AA224" s="1">
        <v>0</v>
      </c>
      <c r="AB224" s="1">
        <v>0</v>
      </c>
      <c r="AC224" s="1">
        <v>0</v>
      </c>
      <c r="AD224" s="1">
        <v>0</v>
      </c>
      <c r="AE224" s="1">
        <v>0</v>
      </c>
      <c r="AF224" s="1">
        <v>0</v>
      </c>
      <c r="AG224" s="1">
        <v>0</v>
      </c>
      <c r="AH224" s="1">
        <v>0</v>
      </c>
      <c r="AI224" s="1">
        <v>0</v>
      </c>
      <c r="AJ224" s="1">
        <v>0</v>
      </c>
      <c r="AK224" s="1">
        <v>0</v>
      </c>
      <c r="AL224" s="4" t="e">
        <f t="shared" si="36"/>
        <v>#DIV/0!</v>
      </c>
      <c r="AM224" s="4" t="e">
        <f t="shared" si="37"/>
        <v>#DIV/0!</v>
      </c>
      <c r="AN224" s="4" t="e">
        <f t="shared" si="38"/>
        <v>#DIV/0!</v>
      </c>
      <c r="AO224" s="34">
        <v>0</v>
      </c>
      <c r="AP224" s="30">
        <v>0</v>
      </c>
      <c r="AQ224" s="30">
        <v>0</v>
      </c>
      <c r="AR224" s="23">
        <v>0</v>
      </c>
      <c r="AS224" s="23">
        <v>0</v>
      </c>
      <c r="AT224" s="23">
        <v>0</v>
      </c>
      <c r="AU224">
        <v>0</v>
      </c>
      <c r="AV224" s="18">
        <v>0</v>
      </c>
      <c r="AW224">
        <v>0</v>
      </c>
      <c r="AX224">
        <v>0</v>
      </c>
      <c r="AY224" s="8">
        <v>0</v>
      </c>
      <c r="AZ224" s="2">
        <v>0</v>
      </c>
      <c r="BA224" s="1">
        <v>0</v>
      </c>
      <c r="BB224" s="1">
        <v>0</v>
      </c>
      <c r="BC224" s="1">
        <v>0</v>
      </c>
      <c r="BD224" s="1">
        <v>0</v>
      </c>
      <c r="BE224" s="5">
        <v>0</v>
      </c>
      <c r="BF224" s="5">
        <v>0</v>
      </c>
      <c r="BG224" s="1">
        <v>170000</v>
      </c>
      <c r="BH224" s="1">
        <v>0</v>
      </c>
      <c r="BI224" s="1">
        <v>0</v>
      </c>
      <c r="BJ224" s="1">
        <v>0</v>
      </c>
      <c r="BK224" s="1">
        <v>0</v>
      </c>
      <c r="BL224" s="1">
        <v>0</v>
      </c>
      <c r="BM224" s="1">
        <v>0</v>
      </c>
      <c r="BN224" s="1">
        <v>0</v>
      </c>
      <c r="BO224" s="1">
        <v>0</v>
      </c>
      <c r="BP224" s="1">
        <v>0</v>
      </c>
      <c r="BQ224" s="1">
        <v>0</v>
      </c>
      <c r="BR224" s="1">
        <v>0</v>
      </c>
      <c r="BS224" s="4" t="e">
        <f t="shared" si="39"/>
        <v>#DIV/0!</v>
      </c>
      <c r="BT224" s="4" t="e">
        <f t="shared" si="40"/>
        <v>#DIV/0!</v>
      </c>
      <c r="BU224" s="4" t="e">
        <f t="shared" si="41"/>
        <v>#DIV/0!</v>
      </c>
      <c r="BV224" s="34">
        <v>0</v>
      </c>
      <c r="BW224" s="30">
        <v>0</v>
      </c>
      <c r="BX224" s="30">
        <v>0</v>
      </c>
      <c r="BY224" s="23">
        <v>0</v>
      </c>
      <c r="BZ224" s="23">
        <v>0</v>
      </c>
      <c r="CA224" s="23">
        <v>0</v>
      </c>
      <c r="CB224">
        <v>0</v>
      </c>
      <c r="CC224" s="18">
        <v>0</v>
      </c>
      <c r="CD224">
        <v>0</v>
      </c>
      <c r="CE224">
        <v>0</v>
      </c>
      <c r="CF224" s="8">
        <v>0</v>
      </c>
      <c r="CG224" s="2">
        <v>0</v>
      </c>
      <c r="CH224" s="1">
        <v>0</v>
      </c>
      <c r="CI224" s="1">
        <v>0</v>
      </c>
      <c r="CJ224" s="1">
        <v>0</v>
      </c>
      <c r="CK224" s="1">
        <v>0</v>
      </c>
      <c r="CL224" s="5">
        <v>0</v>
      </c>
      <c r="CM224" s="5">
        <v>0</v>
      </c>
      <c r="CN224" s="1">
        <v>170000</v>
      </c>
      <c r="CO224" s="1">
        <v>0</v>
      </c>
      <c r="CP224" s="1">
        <v>170000</v>
      </c>
      <c r="CQ224" s="1">
        <v>0</v>
      </c>
      <c r="CR224" s="1">
        <v>0</v>
      </c>
      <c r="CS224" s="1">
        <v>0</v>
      </c>
      <c r="CT224" s="1">
        <v>0</v>
      </c>
      <c r="CU224" s="1">
        <v>0</v>
      </c>
      <c r="CV224" s="1">
        <v>0</v>
      </c>
      <c r="CW224" s="1">
        <v>0</v>
      </c>
      <c r="CX224" s="1">
        <v>0</v>
      </c>
      <c r="CY224" s="1">
        <v>0</v>
      </c>
      <c r="CZ224" s="1">
        <v>0</v>
      </c>
      <c r="DA224" s="1">
        <v>0</v>
      </c>
      <c r="DB224" s="1">
        <v>0</v>
      </c>
      <c r="DC224" s="1">
        <v>0</v>
      </c>
      <c r="DD224" s="1">
        <v>0</v>
      </c>
      <c r="DE224" s="6" t="e">
        <f t="shared" si="42"/>
        <v>#DIV/0!</v>
      </c>
      <c r="DF224" s="6" t="e">
        <f t="shared" si="43"/>
        <v>#DIV/0!</v>
      </c>
      <c r="DG224" s="6" t="e">
        <f t="shared" si="44"/>
        <v>#DIV/0!</v>
      </c>
      <c r="DH224" s="30">
        <v>0</v>
      </c>
      <c r="DI224" s="30">
        <v>0</v>
      </c>
      <c r="DJ224" s="30">
        <v>0</v>
      </c>
      <c r="DK224" s="21">
        <v>0</v>
      </c>
      <c r="DL224" s="21">
        <v>0</v>
      </c>
      <c r="DM224" s="21">
        <v>0</v>
      </c>
      <c r="DN224">
        <v>0</v>
      </c>
      <c r="DO224" s="18">
        <v>0</v>
      </c>
      <c r="DP224">
        <v>0</v>
      </c>
      <c r="DQ224">
        <v>0</v>
      </c>
      <c r="DR224" s="8">
        <v>0</v>
      </c>
      <c r="DS224" s="2">
        <v>0</v>
      </c>
      <c r="DT224" s="1">
        <v>0</v>
      </c>
      <c r="DU224" s="7">
        <v>0</v>
      </c>
      <c r="DV224" s="1">
        <v>0</v>
      </c>
      <c r="DW224" s="1">
        <v>0</v>
      </c>
      <c r="DX224" s="5">
        <v>0</v>
      </c>
      <c r="DY224" s="5">
        <v>0</v>
      </c>
      <c r="DZ224" s="1">
        <v>166</v>
      </c>
      <c r="EA224" s="1">
        <v>0</v>
      </c>
      <c r="EB224" s="1">
        <v>3</v>
      </c>
      <c r="EC224" s="1">
        <v>0</v>
      </c>
      <c r="ED224" s="1">
        <v>0</v>
      </c>
      <c r="EE224" s="1">
        <v>0</v>
      </c>
      <c r="EF224" s="1">
        <v>0</v>
      </c>
      <c r="EG224" s="1">
        <v>0</v>
      </c>
      <c r="EH224" s="1">
        <v>0</v>
      </c>
      <c r="EI224" s="1">
        <v>0</v>
      </c>
      <c r="EJ224" s="1">
        <v>0</v>
      </c>
      <c r="EK224" s="1">
        <v>0</v>
      </c>
      <c r="EL224" s="1">
        <v>0</v>
      </c>
      <c r="EM224" s="1">
        <v>0</v>
      </c>
      <c r="EN224" s="1">
        <v>0</v>
      </c>
      <c r="EO224" s="1">
        <v>0</v>
      </c>
      <c r="EP224" s="1">
        <v>0</v>
      </c>
      <c r="EQ224" s="4" t="e">
        <f t="shared" si="45"/>
        <v>#DIV/0!</v>
      </c>
      <c r="ER224" s="4" t="e">
        <f t="shared" si="46"/>
        <v>#DIV/0!</v>
      </c>
      <c r="ES224" s="4" t="e">
        <f t="shared" si="47"/>
        <v>#DIV/0!</v>
      </c>
    </row>
    <row r="225" spans="1:149" ht="12.75" customHeight="1" x14ac:dyDescent="0.35">
      <c r="A225" s="1">
        <v>537</v>
      </c>
      <c r="B225" s="2" t="s">
        <v>323</v>
      </c>
      <c r="C225" s="30">
        <v>0</v>
      </c>
      <c r="D225" s="30">
        <v>0</v>
      </c>
      <c r="E225" s="30">
        <v>0</v>
      </c>
      <c r="F225" s="21">
        <v>0</v>
      </c>
      <c r="G225" s="21">
        <v>0</v>
      </c>
      <c r="H225" s="21">
        <v>0</v>
      </c>
      <c r="I225">
        <v>0</v>
      </c>
      <c r="J225" s="18">
        <v>0</v>
      </c>
      <c r="M225" s="8"/>
      <c r="N225" s="2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4" t="e">
        <f t="shared" si="36"/>
        <v>#DIV/0!</v>
      </c>
      <c r="AM225" s="4" t="e">
        <f t="shared" si="37"/>
        <v>#DIV/0!</v>
      </c>
      <c r="AN225" s="4" t="e">
        <f t="shared" si="38"/>
        <v>#DIV/0!</v>
      </c>
      <c r="AO225" s="34">
        <v>0</v>
      </c>
      <c r="AP225" s="30">
        <v>0</v>
      </c>
      <c r="AQ225" s="30">
        <v>0</v>
      </c>
      <c r="AR225" s="23">
        <v>0</v>
      </c>
      <c r="AS225" s="23">
        <v>0</v>
      </c>
      <c r="AT225" s="23">
        <v>0</v>
      </c>
      <c r="AU225">
        <v>0</v>
      </c>
      <c r="AV225" s="18">
        <v>0</v>
      </c>
      <c r="AY225" s="8"/>
      <c r="AZ225" s="2"/>
      <c r="BA225" s="1"/>
      <c r="BB225" s="1"/>
      <c r="BC225" s="1"/>
      <c r="BD225" s="1"/>
      <c r="BE225" s="5"/>
      <c r="BF225" s="5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4" t="e">
        <f t="shared" si="39"/>
        <v>#DIV/0!</v>
      </c>
      <c r="BT225" s="4" t="e">
        <f t="shared" si="40"/>
        <v>#DIV/0!</v>
      </c>
      <c r="BU225" s="4" t="e">
        <f t="shared" si="41"/>
        <v>#DIV/0!</v>
      </c>
      <c r="BV225" s="34">
        <v>0</v>
      </c>
      <c r="BW225" s="30">
        <v>0</v>
      </c>
      <c r="BX225" s="30">
        <v>0</v>
      </c>
      <c r="BY225" s="23">
        <v>0</v>
      </c>
      <c r="BZ225" s="23">
        <v>0</v>
      </c>
      <c r="CA225" s="23">
        <v>0</v>
      </c>
      <c r="CB225">
        <v>0</v>
      </c>
      <c r="CC225" s="18">
        <v>0</v>
      </c>
      <c r="CF225" s="8"/>
      <c r="CG225" s="2"/>
      <c r="CH225" s="1"/>
      <c r="CI225" s="1"/>
      <c r="CJ225" s="1"/>
      <c r="CK225" s="1"/>
      <c r="CL225" s="5"/>
      <c r="CM225" s="5"/>
      <c r="CN225" s="1"/>
      <c r="CO225" s="1"/>
      <c r="CP225" s="1"/>
      <c r="CQ225" s="1"/>
      <c r="CR225" s="1"/>
      <c r="CS225" s="1"/>
      <c r="CT225" s="1"/>
      <c r="CU225" s="1"/>
      <c r="CV225" s="1"/>
      <c r="CW225" s="1"/>
      <c r="CX225" s="1"/>
      <c r="CY225" s="1"/>
      <c r="CZ225" s="1"/>
      <c r="DA225" s="1"/>
      <c r="DB225" s="1"/>
      <c r="DC225" s="1"/>
      <c r="DD225" s="1"/>
      <c r="DE225" s="6" t="e">
        <f t="shared" si="42"/>
        <v>#DIV/0!</v>
      </c>
      <c r="DF225" s="6" t="e">
        <f t="shared" si="43"/>
        <v>#DIV/0!</v>
      </c>
      <c r="DG225" s="6" t="e">
        <f t="shared" si="44"/>
        <v>#DIV/0!</v>
      </c>
      <c r="DH225" s="30">
        <v>0</v>
      </c>
      <c r="DI225" s="30">
        <v>0</v>
      </c>
      <c r="DJ225" s="30">
        <v>0</v>
      </c>
      <c r="DK225" s="21">
        <v>0</v>
      </c>
      <c r="DL225" s="21">
        <v>0</v>
      </c>
      <c r="DM225" s="21">
        <v>0</v>
      </c>
      <c r="DN225">
        <v>0</v>
      </c>
      <c r="DO225" s="18">
        <v>0</v>
      </c>
      <c r="DR225" s="8"/>
      <c r="DS225" s="2"/>
      <c r="DT225" s="1"/>
      <c r="DU225" s="7"/>
      <c r="DV225" s="1"/>
      <c r="DW225" s="1"/>
      <c r="DX225" s="5"/>
      <c r="DY225" s="5"/>
      <c r="DZ225" s="1"/>
      <c r="EA225" s="1"/>
      <c r="EB225" s="1"/>
      <c r="EC225" s="1"/>
      <c r="ED225" s="1"/>
      <c r="EE225" s="1"/>
      <c r="EF225" s="1"/>
      <c r="EG225" s="1"/>
      <c r="EH225" s="1"/>
      <c r="EI225" s="1"/>
      <c r="EJ225" s="1"/>
      <c r="EK225" s="1"/>
      <c r="EL225" s="1"/>
      <c r="EM225" s="1"/>
      <c r="EN225" s="1"/>
      <c r="EO225" s="1"/>
      <c r="EP225" s="1"/>
      <c r="EQ225" s="4" t="e">
        <f t="shared" si="45"/>
        <v>#DIV/0!</v>
      </c>
      <c r="ER225" s="4" t="e">
        <f t="shared" si="46"/>
        <v>#DIV/0!</v>
      </c>
      <c r="ES225" s="4" t="e">
        <f t="shared" si="47"/>
        <v>#DIV/0!</v>
      </c>
    </row>
    <row r="226" spans="1:149" ht="12.75" customHeight="1" x14ac:dyDescent="0.35">
      <c r="A226" s="1">
        <v>538</v>
      </c>
      <c r="B226" s="1" t="s">
        <v>324</v>
      </c>
      <c r="C226" s="30">
        <v>0</v>
      </c>
      <c r="D226" s="30">
        <v>0</v>
      </c>
      <c r="E226" s="30">
        <v>1</v>
      </c>
      <c r="F226" s="21">
        <v>2</v>
      </c>
      <c r="G226" s="21">
        <v>1</v>
      </c>
      <c r="H226" s="21">
        <v>0</v>
      </c>
      <c r="I226">
        <v>0</v>
      </c>
      <c r="J226" s="18">
        <v>1</v>
      </c>
      <c r="K226">
        <v>0</v>
      </c>
      <c r="L226">
        <v>0</v>
      </c>
      <c r="M226" s="8">
        <v>2</v>
      </c>
      <c r="N226" s="2">
        <v>0</v>
      </c>
      <c r="O226" s="1">
        <v>0</v>
      </c>
      <c r="P226" s="1">
        <v>0</v>
      </c>
      <c r="Q226" s="1">
        <v>1</v>
      </c>
      <c r="R226" s="1">
        <v>1</v>
      </c>
      <c r="S226" s="1">
        <v>1</v>
      </c>
      <c r="T226" s="1">
        <v>0</v>
      </c>
      <c r="U226" s="1">
        <v>1</v>
      </c>
      <c r="V226" s="1">
        <v>0</v>
      </c>
      <c r="W226" s="1">
        <v>0</v>
      </c>
      <c r="X226" s="1">
        <v>0</v>
      </c>
      <c r="Y226" s="1">
        <v>0</v>
      </c>
      <c r="Z226" s="1">
        <v>0</v>
      </c>
      <c r="AA226" s="1">
        <v>1</v>
      </c>
      <c r="AB226" s="1">
        <v>2</v>
      </c>
      <c r="AC226" s="1">
        <v>0</v>
      </c>
      <c r="AD226" s="1">
        <v>1</v>
      </c>
      <c r="AE226" s="1">
        <v>0</v>
      </c>
      <c r="AF226" s="1">
        <v>0</v>
      </c>
      <c r="AG226" s="1">
        <v>0</v>
      </c>
      <c r="AH226" s="1">
        <v>0</v>
      </c>
      <c r="AI226" s="1">
        <v>0</v>
      </c>
      <c r="AJ226" s="1">
        <v>0</v>
      </c>
      <c r="AK226" s="1">
        <v>0</v>
      </c>
      <c r="AL226" s="4" t="e">
        <f t="shared" si="36"/>
        <v>#DIV/0!</v>
      </c>
      <c r="AM226" s="4" t="e">
        <f t="shared" si="37"/>
        <v>#DIV/0!</v>
      </c>
      <c r="AN226" s="4">
        <f t="shared" si="38"/>
        <v>-1</v>
      </c>
      <c r="AO226" s="34">
        <v>0</v>
      </c>
      <c r="AP226" s="30">
        <v>0</v>
      </c>
      <c r="AQ226" s="30">
        <v>286000</v>
      </c>
      <c r="AR226" s="23">
        <v>307000</v>
      </c>
      <c r="AS226" s="23">
        <v>265000</v>
      </c>
      <c r="AT226" s="23">
        <v>0</v>
      </c>
      <c r="AU226">
        <v>0</v>
      </c>
      <c r="AV226" s="18">
        <v>138000</v>
      </c>
      <c r="AW226">
        <v>0</v>
      </c>
      <c r="AX226">
        <v>0</v>
      </c>
      <c r="AY226" s="8">
        <v>213500</v>
      </c>
      <c r="AZ226" s="2">
        <v>0</v>
      </c>
      <c r="BA226" s="1">
        <v>0</v>
      </c>
      <c r="BB226" s="1">
        <v>0</v>
      </c>
      <c r="BC226" s="1">
        <v>184000</v>
      </c>
      <c r="BD226" s="1">
        <v>145000</v>
      </c>
      <c r="BE226" s="5">
        <v>215000</v>
      </c>
      <c r="BF226" s="5">
        <v>0</v>
      </c>
      <c r="BG226" s="1">
        <v>220000</v>
      </c>
      <c r="BH226" s="1">
        <v>0</v>
      </c>
      <c r="BI226" s="1">
        <v>0</v>
      </c>
      <c r="BJ226" s="1">
        <v>0</v>
      </c>
      <c r="BK226" s="1">
        <v>0</v>
      </c>
      <c r="BL226" s="1">
        <v>0</v>
      </c>
      <c r="BM226" s="1">
        <v>128000</v>
      </c>
      <c r="BN226" s="1">
        <v>0</v>
      </c>
      <c r="BO226" s="1">
        <v>0</v>
      </c>
      <c r="BP226" s="1">
        <v>89900</v>
      </c>
      <c r="BQ226" s="1">
        <v>0</v>
      </c>
      <c r="BR226" s="1">
        <v>0</v>
      </c>
      <c r="BS226" s="4" t="e">
        <f t="shared" si="39"/>
        <v>#DIV/0!</v>
      </c>
      <c r="BT226" s="4" t="e">
        <f t="shared" si="40"/>
        <v>#DIV/0!</v>
      </c>
      <c r="BU226" s="4">
        <f t="shared" si="41"/>
        <v>-1</v>
      </c>
      <c r="BV226" s="34">
        <v>0</v>
      </c>
      <c r="BW226" s="30">
        <v>0</v>
      </c>
      <c r="BX226" s="30">
        <v>286000</v>
      </c>
      <c r="BY226" s="23">
        <v>307000</v>
      </c>
      <c r="BZ226" s="23">
        <v>265000</v>
      </c>
      <c r="CA226" s="23">
        <v>0</v>
      </c>
      <c r="CB226">
        <v>0</v>
      </c>
      <c r="CC226" s="18">
        <v>138000</v>
      </c>
      <c r="CD226">
        <v>0</v>
      </c>
      <c r="CE226">
        <v>0</v>
      </c>
      <c r="CF226" s="8">
        <v>213500</v>
      </c>
      <c r="CG226" s="2">
        <v>0</v>
      </c>
      <c r="CH226" s="1">
        <v>0</v>
      </c>
      <c r="CI226" s="1">
        <v>0</v>
      </c>
      <c r="CJ226" s="1">
        <v>184000</v>
      </c>
      <c r="CK226" s="1">
        <v>145000</v>
      </c>
      <c r="CL226" s="5">
        <v>215000</v>
      </c>
      <c r="CM226" s="5">
        <v>0</v>
      </c>
      <c r="CN226" s="1">
        <v>220000</v>
      </c>
      <c r="CO226" s="1">
        <v>0</v>
      </c>
      <c r="CP226" s="1">
        <v>0</v>
      </c>
      <c r="CQ226" s="1">
        <v>0</v>
      </c>
      <c r="CR226" s="1">
        <v>0</v>
      </c>
      <c r="CS226" s="1">
        <v>0</v>
      </c>
      <c r="CT226" s="1">
        <v>128000</v>
      </c>
      <c r="CU226" s="1">
        <v>119500</v>
      </c>
      <c r="CV226" s="1">
        <v>0</v>
      </c>
      <c r="CW226" s="1">
        <v>89900</v>
      </c>
      <c r="CX226" s="1">
        <v>0</v>
      </c>
      <c r="CY226" s="1">
        <v>0</v>
      </c>
      <c r="CZ226" s="1">
        <v>0</v>
      </c>
      <c r="DA226" s="1">
        <v>0</v>
      </c>
      <c r="DB226" s="1">
        <v>0</v>
      </c>
      <c r="DC226" s="1">
        <v>0</v>
      </c>
      <c r="DD226" s="1">
        <v>0</v>
      </c>
      <c r="DE226" s="6" t="e">
        <f t="shared" si="42"/>
        <v>#DIV/0!</v>
      </c>
      <c r="DF226" s="6" t="e">
        <f t="shared" si="43"/>
        <v>#DIV/0!</v>
      </c>
      <c r="DG226" s="6">
        <f t="shared" si="44"/>
        <v>-1</v>
      </c>
      <c r="DH226" s="30">
        <v>0</v>
      </c>
      <c r="DI226" s="30">
        <v>0</v>
      </c>
      <c r="DJ226" s="30">
        <v>6</v>
      </c>
      <c r="DK226" s="21">
        <v>127</v>
      </c>
      <c r="DL226" s="21">
        <v>81</v>
      </c>
      <c r="DM226" s="21">
        <v>0</v>
      </c>
      <c r="DN226">
        <v>0</v>
      </c>
      <c r="DO226" s="18">
        <v>184</v>
      </c>
      <c r="DP226">
        <v>0</v>
      </c>
      <c r="DQ226">
        <v>0</v>
      </c>
      <c r="DR226" s="8">
        <v>24</v>
      </c>
      <c r="DS226" s="2">
        <v>0</v>
      </c>
      <c r="DT226" s="1">
        <v>0</v>
      </c>
      <c r="DU226" s="7">
        <v>0</v>
      </c>
      <c r="DV226" s="1">
        <v>161</v>
      </c>
      <c r="DW226" s="1">
        <v>205</v>
      </c>
      <c r="DX226" s="5">
        <v>245</v>
      </c>
      <c r="DY226" s="5">
        <v>0</v>
      </c>
      <c r="DZ226" s="1">
        <v>0</v>
      </c>
      <c r="EA226" s="1">
        <v>0</v>
      </c>
      <c r="EB226" s="1">
        <v>0</v>
      </c>
      <c r="EC226" s="1">
        <v>0</v>
      </c>
      <c r="ED226" s="1">
        <v>0</v>
      </c>
      <c r="EE226" s="1">
        <v>0</v>
      </c>
      <c r="EF226" s="1">
        <v>181</v>
      </c>
      <c r="EG226" s="1">
        <v>87</v>
      </c>
      <c r="EH226" s="1">
        <v>0</v>
      </c>
      <c r="EI226" s="1">
        <v>86</v>
      </c>
      <c r="EJ226" s="1">
        <v>0</v>
      </c>
      <c r="EK226" s="1">
        <v>0</v>
      </c>
      <c r="EL226" s="1">
        <v>0</v>
      </c>
      <c r="EM226" s="1">
        <v>0</v>
      </c>
      <c r="EN226" s="1">
        <v>0</v>
      </c>
      <c r="EO226" s="1">
        <v>0</v>
      </c>
      <c r="EP226" s="1">
        <v>0</v>
      </c>
      <c r="EQ226" s="4" t="e">
        <f t="shared" si="45"/>
        <v>#DIV/0!</v>
      </c>
      <c r="ER226" s="4" t="e">
        <f t="shared" si="46"/>
        <v>#DIV/0!</v>
      </c>
      <c r="ES226" s="4">
        <f t="shared" si="47"/>
        <v>-1</v>
      </c>
    </row>
    <row r="227" spans="1:149" ht="12.75" customHeight="1" x14ac:dyDescent="0.35">
      <c r="A227" s="1">
        <v>540</v>
      </c>
      <c r="B227" s="1" t="s">
        <v>325</v>
      </c>
      <c r="C227" s="30">
        <v>1</v>
      </c>
      <c r="D227" s="30">
        <v>1</v>
      </c>
      <c r="E227" s="30">
        <v>2</v>
      </c>
      <c r="F227" s="21">
        <v>1</v>
      </c>
      <c r="G227" s="21">
        <v>5</v>
      </c>
      <c r="H227" s="21">
        <v>1</v>
      </c>
      <c r="I227">
        <v>0</v>
      </c>
      <c r="J227" s="18">
        <v>3</v>
      </c>
      <c r="K227">
        <v>4</v>
      </c>
      <c r="L227">
        <v>0</v>
      </c>
      <c r="M227" s="8">
        <v>3</v>
      </c>
      <c r="N227" s="2">
        <v>1</v>
      </c>
      <c r="O227" s="1">
        <v>2</v>
      </c>
      <c r="P227" s="1">
        <v>2</v>
      </c>
      <c r="Q227" s="1">
        <v>0</v>
      </c>
      <c r="R227" s="1">
        <v>1</v>
      </c>
      <c r="S227" s="1">
        <v>1</v>
      </c>
      <c r="T227" s="1">
        <v>0</v>
      </c>
      <c r="U227" s="1">
        <v>0</v>
      </c>
      <c r="V227" s="1">
        <v>3</v>
      </c>
      <c r="W227" s="1">
        <v>3</v>
      </c>
      <c r="X227" s="1">
        <v>4</v>
      </c>
      <c r="Y227" s="1">
        <v>4</v>
      </c>
      <c r="Z227" s="1">
        <v>4</v>
      </c>
      <c r="AA227" s="1">
        <v>2</v>
      </c>
      <c r="AB227" s="1">
        <v>0</v>
      </c>
      <c r="AC227" s="1">
        <v>1</v>
      </c>
      <c r="AD227" s="1">
        <v>1</v>
      </c>
      <c r="AE227" s="1">
        <v>0</v>
      </c>
      <c r="AF227" s="1">
        <v>0</v>
      </c>
      <c r="AG227" s="1">
        <v>1</v>
      </c>
      <c r="AH227" s="1">
        <v>1</v>
      </c>
      <c r="AI227" s="1">
        <v>1</v>
      </c>
      <c r="AJ227" s="1">
        <v>0</v>
      </c>
      <c r="AK227" s="1">
        <v>0</v>
      </c>
      <c r="AL227" s="4">
        <f t="shared" si="36"/>
        <v>0</v>
      </c>
      <c r="AM227" s="4">
        <f t="shared" si="37"/>
        <v>0</v>
      </c>
      <c r="AN227" s="4">
        <f t="shared" si="38"/>
        <v>-0.66666666666666663</v>
      </c>
      <c r="AO227" s="34">
        <v>610000</v>
      </c>
      <c r="AP227" s="30">
        <v>556000</v>
      </c>
      <c r="AQ227" s="30">
        <v>442500</v>
      </c>
      <c r="AR227" s="23">
        <v>830000</v>
      </c>
      <c r="AS227" s="23">
        <v>569000</v>
      </c>
      <c r="AT227" s="23">
        <v>400000</v>
      </c>
      <c r="AU227">
        <v>0</v>
      </c>
      <c r="AV227" s="18">
        <v>320000</v>
      </c>
      <c r="AW227">
        <v>391750</v>
      </c>
      <c r="AX227">
        <v>0</v>
      </c>
      <c r="AY227" s="8">
        <v>333000</v>
      </c>
      <c r="AZ227" s="2">
        <v>430000</v>
      </c>
      <c r="BA227" s="1">
        <v>490000</v>
      </c>
      <c r="BB227" s="1">
        <v>336750</v>
      </c>
      <c r="BC227" s="1">
        <v>0</v>
      </c>
      <c r="BD227" s="1">
        <v>255000</v>
      </c>
      <c r="BE227" s="5">
        <v>390000</v>
      </c>
      <c r="BF227" s="5">
        <v>0</v>
      </c>
      <c r="BG227" s="1">
        <v>535000</v>
      </c>
      <c r="BH227" s="1">
        <v>535000</v>
      </c>
      <c r="BI227" s="1">
        <v>386500</v>
      </c>
      <c r="BJ227" s="1">
        <v>446350</v>
      </c>
      <c r="BK227" s="1">
        <v>339500</v>
      </c>
      <c r="BL227" s="1">
        <v>259500</v>
      </c>
      <c r="BM227" s="1">
        <v>313000</v>
      </c>
      <c r="BN227" s="1">
        <v>0</v>
      </c>
      <c r="BO227" s="1">
        <v>229900</v>
      </c>
      <c r="BP227" s="1">
        <v>194000</v>
      </c>
      <c r="BQ227" s="1">
        <v>0</v>
      </c>
      <c r="BR227" s="1">
        <v>0</v>
      </c>
      <c r="BS227" s="4">
        <f t="shared" si="39"/>
        <v>9.7122302158273388E-2</v>
      </c>
      <c r="BT227" s="4">
        <f t="shared" si="40"/>
        <v>0.52500000000000002</v>
      </c>
      <c r="BU227" s="4">
        <f t="shared" si="41"/>
        <v>0.83183183183183185</v>
      </c>
      <c r="BV227" s="34">
        <v>610000</v>
      </c>
      <c r="BW227" s="30">
        <v>556000</v>
      </c>
      <c r="BX227" s="30">
        <v>442500</v>
      </c>
      <c r="BY227" s="23">
        <v>830000</v>
      </c>
      <c r="BZ227" s="23">
        <v>537260</v>
      </c>
      <c r="CA227" s="23">
        <v>400000</v>
      </c>
      <c r="CB227">
        <v>0</v>
      </c>
      <c r="CC227" s="18">
        <v>436666</v>
      </c>
      <c r="CD227">
        <v>395625</v>
      </c>
      <c r="CE227">
        <v>0</v>
      </c>
      <c r="CF227" s="8">
        <v>343466</v>
      </c>
      <c r="CG227" s="2">
        <v>430000</v>
      </c>
      <c r="CH227" s="1">
        <v>490000</v>
      </c>
      <c r="CI227" s="1">
        <v>336750</v>
      </c>
      <c r="CJ227" s="1">
        <v>0</v>
      </c>
      <c r="CK227" s="1">
        <v>255000</v>
      </c>
      <c r="CL227" s="5">
        <v>390000</v>
      </c>
      <c r="CM227" s="5">
        <v>0</v>
      </c>
      <c r="CN227" s="1">
        <v>476666</v>
      </c>
      <c r="CO227" s="1">
        <v>476666</v>
      </c>
      <c r="CP227" s="1">
        <v>458833</v>
      </c>
      <c r="CQ227" s="1">
        <v>473175</v>
      </c>
      <c r="CR227" s="1">
        <v>376531</v>
      </c>
      <c r="CS227" s="1">
        <v>242687</v>
      </c>
      <c r="CT227" s="1">
        <v>313000</v>
      </c>
      <c r="CU227" s="1">
        <v>0</v>
      </c>
      <c r="CV227" s="1">
        <v>229900</v>
      </c>
      <c r="CW227" s="1">
        <v>194000</v>
      </c>
      <c r="CX227" s="1">
        <v>0</v>
      </c>
      <c r="CY227" s="1">
        <v>0</v>
      </c>
      <c r="CZ227" s="1">
        <v>170000</v>
      </c>
      <c r="DA227" s="1">
        <v>193900</v>
      </c>
      <c r="DB227" s="1">
        <v>121000</v>
      </c>
      <c r="DC227" s="1">
        <v>0</v>
      </c>
      <c r="DD227" s="1">
        <v>0</v>
      </c>
      <c r="DE227" s="6">
        <f t="shared" si="42"/>
        <v>9.7122302158273388E-2</v>
      </c>
      <c r="DF227" s="6">
        <f t="shared" si="43"/>
        <v>0.52500000000000002</v>
      </c>
      <c r="DG227" s="6">
        <f t="shared" si="44"/>
        <v>0.77601276399993013</v>
      </c>
      <c r="DH227" s="30">
        <v>6</v>
      </c>
      <c r="DI227" s="30">
        <v>15</v>
      </c>
      <c r="DJ227" s="30">
        <v>21</v>
      </c>
      <c r="DK227" s="21">
        <v>46</v>
      </c>
      <c r="DL227" s="21">
        <v>20</v>
      </c>
      <c r="DM227" s="21">
        <v>1</v>
      </c>
      <c r="DN227">
        <v>0</v>
      </c>
      <c r="DO227" s="18">
        <v>89</v>
      </c>
      <c r="DP227">
        <v>44</v>
      </c>
      <c r="DQ227">
        <v>0</v>
      </c>
      <c r="DR227" s="8">
        <v>89</v>
      </c>
      <c r="DS227" s="2">
        <v>297</v>
      </c>
      <c r="DT227" s="1">
        <v>25</v>
      </c>
      <c r="DU227" s="7">
        <v>121</v>
      </c>
      <c r="DV227" s="1">
        <v>0</v>
      </c>
      <c r="DW227" s="1">
        <v>208</v>
      </c>
      <c r="DX227" s="5">
        <v>36</v>
      </c>
      <c r="DY227" s="5">
        <v>0</v>
      </c>
      <c r="DZ227" s="1">
        <v>363</v>
      </c>
      <c r="EA227" s="1">
        <v>197</v>
      </c>
      <c r="EB227" s="1">
        <v>15</v>
      </c>
      <c r="EC227" s="1">
        <v>159</v>
      </c>
      <c r="ED227" s="1">
        <v>23</v>
      </c>
      <c r="EE227" s="1">
        <v>21</v>
      </c>
      <c r="EF227" s="1">
        <v>6</v>
      </c>
      <c r="EG227" s="1">
        <v>0</v>
      </c>
      <c r="EH227" s="1">
        <v>31</v>
      </c>
      <c r="EI227" s="1">
        <v>146</v>
      </c>
      <c r="EJ227" s="1">
        <v>0</v>
      </c>
      <c r="EK227" s="1">
        <v>0</v>
      </c>
      <c r="EL227" s="1">
        <v>198</v>
      </c>
      <c r="EM227" s="1">
        <v>69</v>
      </c>
      <c r="EN227" s="1">
        <v>58</v>
      </c>
      <c r="EO227" s="1">
        <v>0</v>
      </c>
      <c r="EP227" s="1">
        <v>0</v>
      </c>
      <c r="EQ227" s="4">
        <f t="shared" si="45"/>
        <v>-0.6</v>
      </c>
      <c r="ER227" s="4">
        <f t="shared" si="46"/>
        <v>5</v>
      </c>
      <c r="ES227" s="4">
        <f t="shared" si="47"/>
        <v>-0.93258426966292129</v>
      </c>
    </row>
    <row r="228" spans="1:149" ht="12.75" customHeight="1" x14ac:dyDescent="0.35">
      <c r="A228" s="1">
        <v>541</v>
      </c>
      <c r="B228" s="1" t="s">
        <v>326</v>
      </c>
      <c r="C228" s="30">
        <v>0</v>
      </c>
      <c r="D228" s="30">
        <v>0</v>
      </c>
      <c r="E228" s="30">
        <v>0</v>
      </c>
      <c r="F228" s="21">
        <v>0</v>
      </c>
      <c r="G228" s="21">
        <v>0</v>
      </c>
      <c r="H228" s="21">
        <v>0</v>
      </c>
      <c r="I228">
        <v>0</v>
      </c>
      <c r="J228" s="18">
        <v>0</v>
      </c>
      <c r="K228">
        <v>0</v>
      </c>
      <c r="L228">
        <v>1</v>
      </c>
      <c r="M228" s="8">
        <v>0</v>
      </c>
      <c r="N228" s="2">
        <v>0</v>
      </c>
      <c r="O228" s="1">
        <v>0</v>
      </c>
      <c r="P228" s="1">
        <v>0</v>
      </c>
      <c r="Q228" s="1">
        <v>0</v>
      </c>
      <c r="R228" s="1">
        <v>0</v>
      </c>
      <c r="S228" s="1">
        <v>0</v>
      </c>
      <c r="T228" s="1">
        <v>0</v>
      </c>
      <c r="U228" s="1">
        <v>0</v>
      </c>
      <c r="V228" s="1">
        <v>0</v>
      </c>
      <c r="W228" s="1">
        <v>0</v>
      </c>
      <c r="X228" s="1">
        <v>0</v>
      </c>
      <c r="Y228" s="1">
        <v>1</v>
      </c>
      <c r="Z228" s="1">
        <v>0</v>
      </c>
      <c r="AA228" s="1">
        <v>0</v>
      </c>
      <c r="AB228" s="1">
        <v>0</v>
      </c>
      <c r="AC228" s="1">
        <v>0</v>
      </c>
      <c r="AD228" s="1">
        <v>0</v>
      </c>
      <c r="AE228" s="1">
        <v>0</v>
      </c>
      <c r="AF228" s="1">
        <v>0</v>
      </c>
      <c r="AG228" s="1">
        <v>0</v>
      </c>
      <c r="AH228" s="1">
        <v>0</v>
      </c>
      <c r="AI228" s="1">
        <v>0</v>
      </c>
      <c r="AJ228" s="1">
        <v>0</v>
      </c>
      <c r="AK228" s="1">
        <v>0</v>
      </c>
      <c r="AL228" s="4" t="e">
        <f t="shared" si="36"/>
        <v>#DIV/0!</v>
      </c>
      <c r="AM228" s="4" t="e">
        <f t="shared" si="37"/>
        <v>#DIV/0!</v>
      </c>
      <c r="AN228" s="4" t="e">
        <f t="shared" si="38"/>
        <v>#DIV/0!</v>
      </c>
      <c r="AO228" s="34">
        <v>0</v>
      </c>
      <c r="AP228" s="30">
        <v>0</v>
      </c>
      <c r="AQ228" s="30">
        <v>0</v>
      </c>
      <c r="AR228" s="23">
        <v>0</v>
      </c>
      <c r="AS228" s="23">
        <v>0</v>
      </c>
      <c r="AT228" s="23">
        <v>0</v>
      </c>
      <c r="AU228">
        <v>0</v>
      </c>
      <c r="AV228" s="18">
        <v>0</v>
      </c>
      <c r="AW228">
        <v>0</v>
      </c>
      <c r="AX228">
        <v>325000</v>
      </c>
      <c r="AY228" s="8">
        <v>0</v>
      </c>
      <c r="AZ228" s="2">
        <v>0</v>
      </c>
      <c r="BA228" s="1">
        <v>0</v>
      </c>
      <c r="BB228" s="1">
        <v>0</v>
      </c>
      <c r="BC228" s="1">
        <v>0</v>
      </c>
      <c r="BD228" s="1">
        <v>0</v>
      </c>
      <c r="BE228" s="5">
        <v>0</v>
      </c>
      <c r="BF228" s="5">
        <v>0</v>
      </c>
      <c r="BG228" s="1">
        <v>190000</v>
      </c>
      <c r="BH228" s="1">
        <v>0</v>
      </c>
      <c r="BI228" s="1">
        <v>0</v>
      </c>
      <c r="BJ228" s="1">
        <v>0</v>
      </c>
      <c r="BK228" s="1">
        <v>0</v>
      </c>
      <c r="BL228" s="1">
        <v>0</v>
      </c>
      <c r="BM228" s="1">
        <v>0</v>
      </c>
      <c r="BN228" s="1">
        <v>0</v>
      </c>
      <c r="BO228" s="1">
        <v>0</v>
      </c>
      <c r="BP228" s="1">
        <v>0</v>
      </c>
      <c r="BQ228" s="1">
        <v>0</v>
      </c>
      <c r="BR228" s="1">
        <v>0</v>
      </c>
      <c r="BS228" s="4" t="e">
        <f t="shared" si="39"/>
        <v>#DIV/0!</v>
      </c>
      <c r="BT228" s="4" t="e">
        <f t="shared" si="40"/>
        <v>#DIV/0!</v>
      </c>
      <c r="BU228" s="4" t="e">
        <f t="shared" si="41"/>
        <v>#DIV/0!</v>
      </c>
      <c r="BV228" s="34">
        <v>0</v>
      </c>
      <c r="BW228" s="30">
        <v>0</v>
      </c>
      <c r="BX228" s="30">
        <v>0</v>
      </c>
      <c r="BY228" s="23">
        <v>0</v>
      </c>
      <c r="BZ228" s="23">
        <v>0</v>
      </c>
      <c r="CA228" s="23">
        <v>0</v>
      </c>
      <c r="CB228">
        <v>0</v>
      </c>
      <c r="CC228" s="18">
        <v>0</v>
      </c>
      <c r="CD228">
        <v>0</v>
      </c>
      <c r="CE228">
        <v>325000</v>
      </c>
      <c r="CF228" s="8">
        <v>0</v>
      </c>
      <c r="CG228" s="2">
        <v>0</v>
      </c>
      <c r="CH228" s="1">
        <v>0</v>
      </c>
      <c r="CI228" s="1">
        <v>0</v>
      </c>
      <c r="CJ228" s="1">
        <v>0</v>
      </c>
      <c r="CK228" s="1">
        <v>0</v>
      </c>
      <c r="CL228" s="5">
        <v>0</v>
      </c>
      <c r="CM228" s="5">
        <v>0</v>
      </c>
      <c r="CN228" s="1">
        <v>190000</v>
      </c>
      <c r="CO228" s="1">
        <v>0</v>
      </c>
      <c r="CP228" s="1">
        <v>0</v>
      </c>
      <c r="CQ228" s="1">
        <v>0</v>
      </c>
      <c r="CR228" s="1">
        <v>190000</v>
      </c>
      <c r="CS228" s="1">
        <v>0</v>
      </c>
      <c r="CT228" s="1">
        <v>0</v>
      </c>
      <c r="CU228" s="1">
        <v>0</v>
      </c>
      <c r="CV228" s="1">
        <v>0</v>
      </c>
      <c r="CW228" s="1">
        <v>0</v>
      </c>
      <c r="CX228" s="1">
        <v>0</v>
      </c>
      <c r="CY228" s="1">
        <v>0</v>
      </c>
      <c r="CZ228" s="1">
        <v>0</v>
      </c>
      <c r="DA228" s="1">
        <v>0</v>
      </c>
      <c r="DB228" s="1">
        <v>0</v>
      </c>
      <c r="DC228" s="1">
        <v>0</v>
      </c>
      <c r="DD228" s="1">
        <v>0</v>
      </c>
      <c r="DE228" s="6" t="e">
        <f t="shared" si="42"/>
        <v>#DIV/0!</v>
      </c>
      <c r="DF228" s="6" t="e">
        <f t="shared" si="43"/>
        <v>#DIV/0!</v>
      </c>
      <c r="DG228" s="6" t="e">
        <f t="shared" si="44"/>
        <v>#DIV/0!</v>
      </c>
      <c r="DH228" s="30">
        <v>0</v>
      </c>
      <c r="DI228" s="30">
        <v>0</v>
      </c>
      <c r="DJ228" s="30">
        <v>0</v>
      </c>
      <c r="DK228" s="21">
        <v>0</v>
      </c>
      <c r="DL228" s="21">
        <v>0</v>
      </c>
      <c r="DM228" s="21">
        <v>0</v>
      </c>
      <c r="DN228">
        <v>0</v>
      </c>
      <c r="DO228" s="18">
        <v>0</v>
      </c>
      <c r="DP228">
        <v>0</v>
      </c>
      <c r="DQ228">
        <v>14</v>
      </c>
      <c r="DR228" s="8">
        <v>0</v>
      </c>
      <c r="DS228" s="2">
        <v>0</v>
      </c>
      <c r="DT228" s="1">
        <v>0</v>
      </c>
      <c r="DU228" s="7">
        <v>0</v>
      </c>
      <c r="DV228" s="1">
        <v>0</v>
      </c>
      <c r="DW228" s="1">
        <v>0</v>
      </c>
      <c r="DX228" s="5">
        <v>0</v>
      </c>
      <c r="DY228" s="5">
        <v>0</v>
      </c>
      <c r="DZ228" s="1">
        <v>0</v>
      </c>
      <c r="EA228" s="1">
        <v>0</v>
      </c>
      <c r="EB228" s="1">
        <v>0</v>
      </c>
      <c r="EC228" s="1">
        <v>0</v>
      </c>
      <c r="ED228" s="1">
        <v>28</v>
      </c>
      <c r="EE228" s="1">
        <v>0</v>
      </c>
      <c r="EF228" s="1">
        <v>0</v>
      </c>
      <c r="EG228" s="1">
        <v>0</v>
      </c>
      <c r="EH228" s="1">
        <v>0</v>
      </c>
      <c r="EI228" s="1">
        <v>0</v>
      </c>
      <c r="EJ228" s="1">
        <v>0</v>
      </c>
      <c r="EK228" s="1">
        <v>0</v>
      </c>
      <c r="EL228" s="1">
        <v>0</v>
      </c>
      <c r="EM228" s="1">
        <v>0</v>
      </c>
      <c r="EN228" s="1">
        <v>0</v>
      </c>
      <c r="EO228" s="1">
        <v>0</v>
      </c>
      <c r="EP228" s="1">
        <v>0</v>
      </c>
      <c r="EQ228" s="4" t="e">
        <f t="shared" si="45"/>
        <v>#DIV/0!</v>
      </c>
      <c r="ER228" s="4" t="e">
        <f t="shared" si="46"/>
        <v>#DIV/0!</v>
      </c>
      <c r="ES228" s="4" t="e">
        <f t="shared" si="47"/>
        <v>#DIV/0!</v>
      </c>
    </row>
    <row r="229" spans="1:149" ht="12.75" customHeight="1" x14ac:dyDescent="0.35">
      <c r="A229" s="1">
        <v>542</v>
      </c>
      <c r="B229" s="1" t="s">
        <v>327</v>
      </c>
      <c r="C229" s="30">
        <v>1</v>
      </c>
      <c r="D229" s="30">
        <v>1</v>
      </c>
      <c r="E229" s="30">
        <v>0</v>
      </c>
      <c r="F229" s="21">
        <v>0</v>
      </c>
      <c r="G229" s="21">
        <v>2</v>
      </c>
      <c r="H229" s="21">
        <v>1</v>
      </c>
      <c r="I229">
        <v>1</v>
      </c>
      <c r="J229" s="18">
        <v>2</v>
      </c>
      <c r="K229">
        <v>0</v>
      </c>
      <c r="L229">
        <v>0</v>
      </c>
      <c r="M229" s="8">
        <v>1</v>
      </c>
      <c r="N229" s="2">
        <v>0</v>
      </c>
      <c r="O229" s="1">
        <v>0</v>
      </c>
      <c r="P229" s="1">
        <v>0</v>
      </c>
      <c r="Q229" s="1">
        <v>0</v>
      </c>
      <c r="R229" s="1">
        <v>0</v>
      </c>
      <c r="S229" s="1">
        <v>0</v>
      </c>
      <c r="T229" s="1">
        <v>0</v>
      </c>
      <c r="U229" s="1">
        <v>0</v>
      </c>
      <c r="V229" s="1">
        <v>0</v>
      </c>
      <c r="W229" s="1">
        <v>0</v>
      </c>
      <c r="X229" s="1">
        <v>0</v>
      </c>
      <c r="Y229" s="1">
        <v>0</v>
      </c>
      <c r="Z229" s="1">
        <v>1</v>
      </c>
      <c r="AA229" s="1">
        <v>0</v>
      </c>
      <c r="AB229" s="1">
        <v>0</v>
      </c>
      <c r="AC229" s="1">
        <v>0</v>
      </c>
      <c r="AD229" s="1">
        <v>0</v>
      </c>
      <c r="AE229" s="1">
        <v>1</v>
      </c>
      <c r="AF229" s="1">
        <v>1</v>
      </c>
      <c r="AG229" s="1">
        <v>2</v>
      </c>
      <c r="AH229" s="1">
        <v>2</v>
      </c>
      <c r="AI229" s="1">
        <v>1</v>
      </c>
      <c r="AJ229" s="1">
        <v>0</v>
      </c>
      <c r="AK229" s="1">
        <v>1</v>
      </c>
      <c r="AL229" s="4">
        <f t="shared" si="36"/>
        <v>0</v>
      </c>
      <c r="AM229" s="4">
        <f t="shared" si="37"/>
        <v>0</v>
      </c>
      <c r="AN229" s="4">
        <f t="shared" si="38"/>
        <v>0</v>
      </c>
      <c r="AO229" s="34">
        <v>361000</v>
      </c>
      <c r="AP229" s="30">
        <v>445000</v>
      </c>
      <c r="AQ229" s="30">
        <v>0</v>
      </c>
      <c r="AR229" s="23">
        <v>0</v>
      </c>
      <c r="AS229" s="23">
        <v>260000</v>
      </c>
      <c r="AT229" s="23">
        <v>177500</v>
      </c>
      <c r="AU229">
        <v>213000</v>
      </c>
      <c r="AV229" s="18">
        <v>237450</v>
      </c>
      <c r="AW229">
        <v>0</v>
      </c>
      <c r="AX229">
        <v>0</v>
      </c>
      <c r="AY229" s="8">
        <v>160000</v>
      </c>
      <c r="AZ229" s="2">
        <v>0</v>
      </c>
      <c r="BA229" s="1">
        <v>0</v>
      </c>
      <c r="BB229" s="1">
        <v>0</v>
      </c>
      <c r="BC229" s="1">
        <v>0</v>
      </c>
      <c r="BD229" s="1">
        <v>0</v>
      </c>
      <c r="BE229" s="5">
        <v>0</v>
      </c>
      <c r="BF229" s="5">
        <v>0</v>
      </c>
      <c r="BG229" s="1">
        <v>170000</v>
      </c>
      <c r="BH229" s="1">
        <v>0</v>
      </c>
      <c r="BI229" s="1">
        <v>0</v>
      </c>
      <c r="BJ229" s="1">
        <v>0</v>
      </c>
      <c r="BK229" s="1">
        <v>0</v>
      </c>
      <c r="BL229" s="1">
        <v>170000</v>
      </c>
      <c r="BM229" s="1">
        <v>0</v>
      </c>
      <c r="BN229" s="1">
        <v>0</v>
      </c>
      <c r="BO229" s="1">
        <v>0</v>
      </c>
      <c r="BP229" s="1">
        <v>0</v>
      </c>
      <c r="BQ229" s="1">
        <v>0</v>
      </c>
      <c r="BR229" s="1">
        <v>115000</v>
      </c>
      <c r="BS229" s="4">
        <f t="shared" si="39"/>
        <v>-0.18876404494382024</v>
      </c>
      <c r="BT229" s="4">
        <f t="shared" si="40"/>
        <v>1.0338028169014084</v>
      </c>
      <c r="BU229" s="4">
        <f t="shared" si="41"/>
        <v>1.2562500000000001</v>
      </c>
      <c r="BV229" s="34">
        <v>361000</v>
      </c>
      <c r="BW229" s="30">
        <v>445000</v>
      </c>
      <c r="BX229" s="30">
        <v>0</v>
      </c>
      <c r="BY229" s="23">
        <v>0</v>
      </c>
      <c r="BZ229" s="23">
        <v>260000</v>
      </c>
      <c r="CA229" s="23">
        <v>177500</v>
      </c>
      <c r="CB229">
        <v>213000</v>
      </c>
      <c r="CC229" s="18">
        <v>237450</v>
      </c>
      <c r="CD229">
        <v>0</v>
      </c>
      <c r="CE229">
        <v>0</v>
      </c>
      <c r="CF229" s="8">
        <v>160000</v>
      </c>
      <c r="CG229" s="2">
        <v>0</v>
      </c>
      <c r="CH229" s="1">
        <v>0</v>
      </c>
      <c r="CI229" s="1">
        <v>0</v>
      </c>
      <c r="CJ229" s="1">
        <v>0</v>
      </c>
      <c r="CK229" s="1">
        <v>0</v>
      </c>
      <c r="CL229" s="5">
        <v>0</v>
      </c>
      <c r="CM229" s="5">
        <v>0</v>
      </c>
      <c r="CN229" s="1">
        <v>170000</v>
      </c>
      <c r="CO229" s="1">
        <v>0</v>
      </c>
      <c r="CP229" s="1">
        <v>0</v>
      </c>
      <c r="CQ229" s="1">
        <v>0</v>
      </c>
      <c r="CR229" s="1">
        <v>0</v>
      </c>
      <c r="CS229" s="1">
        <v>170000</v>
      </c>
      <c r="CT229" s="1">
        <v>0</v>
      </c>
      <c r="CU229" s="1">
        <v>0</v>
      </c>
      <c r="CV229" s="1">
        <v>0</v>
      </c>
      <c r="CW229" s="1">
        <v>0</v>
      </c>
      <c r="CX229" s="1">
        <v>102000</v>
      </c>
      <c r="CY229" s="1">
        <v>115000</v>
      </c>
      <c r="CZ229" s="1">
        <v>100000</v>
      </c>
      <c r="DA229" s="1">
        <v>150000</v>
      </c>
      <c r="DB229" s="1">
        <v>90000</v>
      </c>
      <c r="DC229" s="1">
        <v>0</v>
      </c>
      <c r="DD229" s="1">
        <v>92000</v>
      </c>
      <c r="DE229" s="6">
        <f t="shared" si="42"/>
        <v>-0.18876404494382024</v>
      </c>
      <c r="DF229" s="6">
        <f t="shared" si="43"/>
        <v>1.0338028169014084</v>
      </c>
      <c r="DG229" s="6">
        <f t="shared" si="44"/>
        <v>1.2562500000000001</v>
      </c>
      <c r="DH229" s="30">
        <v>9</v>
      </c>
      <c r="DI229" s="30">
        <v>5</v>
      </c>
      <c r="DJ229" s="30">
        <v>0</v>
      </c>
      <c r="DK229" s="21">
        <v>0</v>
      </c>
      <c r="DL229" s="21">
        <v>4</v>
      </c>
      <c r="DM229" s="21">
        <v>96</v>
      </c>
      <c r="DN229">
        <v>22</v>
      </c>
      <c r="DO229" s="18">
        <v>94</v>
      </c>
      <c r="DP229">
        <v>0</v>
      </c>
      <c r="DQ229">
        <v>0</v>
      </c>
      <c r="DR229" s="8">
        <v>70</v>
      </c>
      <c r="DS229" s="2">
        <v>0</v>
      </c>
      <c r="DT229" s="1">
        <v>0</v>
      </c>
      <c r="DU229" s="7">
        <v>0</v>
      </c>
      <c r="DV229" s="1">
        <v>0</v>
      </c>
      <c r="DW229" s="1">
        <v>0</v>
      </c>
      <c r="DX229" s="5">
        <v>0</v>
      </c>
      <c r="DY229" s="5">
        <v>0</v>
      </c>
      <c r="DZ229" s="1">
        <v>0</v>
      </c>
      <c r="EA229" s="1">
        <v>0</v>
      </c>
      <c r="EB229" s="1">
        <v>0</v>
      </c>
      <c r="EC229" s="1">
        <v>0</v>
      </c>
      <c r="ED229" s="1">
        <v>0</v>
      </c>
      <c r="EE229" s="1">
        <v>1</v>
      </c>
      <c r="EF229" s="1">
        <v>0</v>
      </c>
      <c r="EG229" s="1">
        <v>0</v>
      </c>
      <c r="EH229" s="1">
        <v>0</v>
      </c>
      <c r="EI229" s="1">
        <v>0</v>
      </c>
      <c r="EJ229" s="1">
        <v>29</v>
      </c>
      <c r="EK229" s="1">
        <v>45</v>
      </c>
      <c r="EL229" s="1">
        <v>11</v>
      </c>
      <c r="EM229" s="1">
        <v>175</v>
      </c>
      <c r="EN229" s="1">
        <v>105</v>
      </c>
      <c r="EO229" s="1">
        <v>0</v>
      </c>
      <c r="EP229" s="1">
        <v>78</v>
      </c>
      <c r="EQ229" s="4">
        <f t="shared" si="45"/>
        <v>0.8</v>
      </c>
      <c r="ER229" s="4">
        <f t="shared" si="46"/>
        <v>-0.90625</v>
      </c>
      <c r="ES229" s="4">
        <f t="shared" si="47"/>
        <v>-0.87142857142857144</v>
      </c>
    </row>
    <row r="230" spans="1:149" ht="12.75" customHeight="1" x14ac:dyDescent="0.35">
      <c r="A230" s="1">
        <v>543</v>
      </c>
      <c r="B230" s="1" t="s">
        <v>328</v>
      </c>
      <c r="C230" s="30">
        <v>0</v>
      </c>
      <c r="D230" s="30">
        <v>2</v>
      </c>
      <c r="E230" s="30">
        <v>0</v>
      </c>
      <c r="F230" s="21">
        <v>0</v>
      </c>
      <c r="G230" s="21">
        <v>0</v>
      </c>
      <c r="H230" s="21">
        <v>1</v>
      </c>
      <c r="I230">
        <v>3</v>
      </c>
      <c r="J230" s="18">
        <v>0</v>
      </c>
      <c r="K230">
        <v>0</v>
      </c>
      <c r="L230">
        <v>0</v>
      </c>
      <c r="M230" s="8">
        <v>0</v>
      </c>
      <c r="N230" s="2">
        <v>3</v>
      </c>
      <c r="O230" s="1">
        <v>0</v>
      </c>
      <c r="P230" s="1">
        <v>0</v>
      </c>
      <c r="Q230" s="1">
        <v>0</v>
      </c>
      <c r="R230" s="1">
        <v>0</v>
      </c>
      <c r="S230" s="1">
        <v>0</v>
      </c>
      <c r="T230" s="1">
        <v>4</v>
      </c>
      <c r="U230" s="1">
        <v>0</v>
      </c>
      <c r="V230" s="1">
        <v>3</v>
      </c>
      <c r="W230" s="1">
        <v>2</v>
      </c>
      <c r="X230" s="1">
        <v>0</v>
      </c>
      <c r="Y230" s="1">
        <v>0</v>
      </c>
      <c r="Z230" s="1">
        <v>1</v>
      </c>
      <c r="AA230" s="1">
        <v>0</v>
      </c>
      <c r="AB230" s="1">
        <v>1</v>
      </c>
      <c r="AC230" s="1">
        <v>0</v>
      </c>
      <c r="AD230" s="1">
        <v>1</v>
      </c>
      <c r="AE230" s="1">
        <v>2</v>
      </c>
      <c r="AF230" s="1">
        <v>8</v>
      </c>
      <c r="AG230" s="1">
        <v>0</v>
      </c>
      <c r="AH230" s="1">
        <v>0</v>
      </c>
      <c r="AI230" s="1">
        <v>2</v>
      </c>
      <c r="AJ230" s="1">
        <v>0</v>
      </c>
      <c r="AK230" s="1">
        <v>0</v>
      </c>
      <c r="AL230" s="4">
        <f t="shared" si="36"/>
        <v>-1</v>
      </c>
      <c r="AM230" s="4">
        <f t="shared" si="37"/>
        <v>-1</v>
      </c>
      <c r="AN230" s="4" t="e">
        <f t="shared" si="38"/>
        <v>#DIV/0!</v>
      </c>
      <c r="AO230" s="34">
        <v>0</v>
      </c>
      <c r="AP230" s="30">
        <v>350000</v>
      </c>
      <c r="AQ230" s="30">
        <v>0</v>
      </c>
      <c r="AR230" s="23">
        <v>0</v>
      </c>
      <c r="AS230" s="23">
        <v>0</v>
      </c>
      <c r="AT230" s="23">
        <v>295000</v>
      </c>
      <c r="AU230">
        <v>239800</v>
      </c>
      <c r="AV230" s="18">
        <v>0</v>
      </c>
      <c r="AW230">
        <v>0</v>
      </c>
      <c r="AX230">
        <v>0</v>
      </c>
      <c r="AY230" s="8">
        <v>0</v>
      </c>
      <c r="AZ230" s="2">
        <v>150000</v>
      </c>
      <c r="BA230" s="1">
        <v>0</v>
      </c>
      <c r="BB230" s="1">
        <v>0</v>
      </c>
      <c r="BC230" s="1">
        <v>0</v>
      </c>
      <c r="BD230" s="1">
        <v>0</v>
      </c>
      <c r="BE230" s="5">
        <v>0</v>
      </c>
      <c r="BF230" s="5">
        <v>206100</v>
      </c>
      <c r="BG230" s="1">
        <v>465000</v>
      </c>
      <c r="BH230" s="1">
        <v>465000</v>
      </c>
      <c r="BI230" s="1">
        <v>300000</v>
      </c>
      <c r="BJ230" s="1">
        <v>0</v>
      </c>
      <c r="BK230" s="1">
        <v>0</v>
      </c>
      <c r="BL230" s="1">
        <v>170100</v>
      </c>
      <c r="BM230" s="1">
        <v>0</v>
      </c>
      <c r="BN230" s="1">
        <v>145000</v>
      </c>
      <c r="BO230" s="1">
        <v>0</v>
      </c>
      <c r="BP230" s="1">
        <v>0</v>
      </c>
      <c r="BQ230" s="1">
        <v>166000</v>
      </c>
      <c r="BR230" s="1">
        <v>132000</v>
      </c>
      <c r="BS230" s="4">
        <f t="shared" si="39"/>
        <v>-1</v>
      </c>
      <c r="BT230" s="4">
        <f t="shared" si="40"/>
        <v>-1</v>
      </c>
      <c r="BU230" s="4" t="e">
        <f t="shared" si="41"/>
        <v>#DIV/0!</v>
      </c>
      <c r="BV230" s="34">
        <v>0</v>
      </c>
      <c r="BW230" s="30">
        <v>350000</v>
      </c>
      <c r="BX230" s="30">
        <v>0</v>
      </c>
      <c r="BY230" s="23">
        <v>0</v>
      </c>
      <c r="BZ230" s="23">
        <v>0</v>
      </c>
      <c r="CA230" s="23">
        <v>295000</v>
      </c>
      <c r="CB230">
        <v>232933</v>
      </c>
      <c r="CC230" s="18">
        <v>0</v>
      </c>
      <c r="CD230">
        <v>0</v>
      </c>
      <c r="CE230">
        <v>0</v>
      </c>
      <c r="CF230" s="8">
        <v>0</v>
      </c>
      <c r="CG230" s="2">
        <v>226666</v>
      </c>
      <c r="CH230" s="1">
        <v>0</v>
      </c>
      <c r="CI230" s="1">
        <v>0</v>
      </c>
      <c r="CJ230" s="1">
        <v>0</v>
      </c>
      <c r="CK230" s="1">
        <v>0</v>
      </c>
      <c r="CL230" s="5">
        <v>0</v>
      </c>
      <c r="CM230" s="5">
        <v>193550</v>
      </c>
      <c r="CN230" s="1">
        <v>460000</v>
      </c>
      <c r="CO230" s="1">
        <v>460000</v>
      </c>
      <c r="CP230" s="1">
        <v>300000</v>
      </c>
      <c r="CQ230" s="1">
        <v>0</v>
      </c>
      <c r="CR230" s="1">
        <v>0</v>
      </c>
      <c r="CS230" s="1">
        <v>170100</v>
      </c>
      <c r="CT230" s="1">
        <v>0</v>
      </c>
      <c r="CU230" s="1">
        <v>145000</v>
      </c>
      <c r="CV230" s="1">
        <v>0</v>
      </c>
      <c r="CW230" s="1">
        <v>164000</v>
      </c>
      <c r="CX230" s="1">
        <v>166000</v>
      </c>
      <c r="CY230" s="1">
        <v>134875</v>
      </c>
      <c r="CZ230" s="1">
        <v>0</v>
      </c>
      <c r="DA230" s="1">
        <v>0</v>
      </c>
      <c r="DB230" s="1">
        <v>132000</v>
      </c>
      <c r="DC230" s="1">
        <v>0</v>
      </c>
      <c r="DD230" s="1">
        <v>0</v>
      </c>
      <c r="DE230" s="6">
        <f t="shared" si="42"/>
        <v>-1</v>
      </c>
      <c r="DF230" s="6">
        <f t="shared" si="43"/>
        <v>-1</v>
      </c>
      <c r="DG230" s="6" t="e">
        <f t="shared" si="44"/>
        <v>#DIV/0!</v>
      </c>
      <c r="DH230" s="30">
        <v>0</v>
      </c>
      <c r="DI230" s="30">
        <v>57</v>
      </c>
      <c r="DJ230" s="30">
        <v>0</v>
      </c>
      <c r="DK230" s="21">
        <v>0</v>
      </c>
      <c r="DL230" s="21">
        <v>0</v>
      </c>
      <c r="DM230" s="21">
        <v>64</v>
      </c>
      <c r="DN230">
        <v>62</v>
      </c>
      <c r="DO230" s="18">
        <v>0</v>
      </c>
      <c r="DP230">
        <v>0</v>
      </c>
      <c r="DQ230">
        <v>0</v>
      </c>
      <c r="DR230" s="8">
        <v>0</v>
      </c>
      <c r="DS230" s="2">
        <v>351</v>
      </c>
      <c r="DT230" s="1">
        <v>0</v>
      </c>
      <c r="DU230" s="7">
        <v>0</v>
      </c>
      <c r="DV230" s="1">
        <v>0</v>
      </c>
      <c r="DW230" s="1">
        <v>0</v>
      </c>
      <c r="DX230" s="5">
        <v>0</v>
      </c>
      <c r="DY230" s="5">
        <v>312</v>
      </c>
      <c r="DZ230" s="1">
        <v>0</v>
      </c>
      <c r="EA230" s="1">
        <v>68</v>
      </c>
      <c r="EB230" s="1">
        <v>48</v>
      </c>
      <c r="EC230" s="1">
        <v>0</v>
      </c>
      <c r="ED230" s="1">
        <v>0</v>
      </c>
      <c r="EE230" s="1">
        <v>2</v>
      </c>
      <c r="EF230" s="1">
        <v>0</v>
      </c>
      <c r="EG230" s="1">
        <v>8</v>
      </c>
      <c r="EH230" s="1">
        <v>0</v>
      </c>
      <c r="EI230" s="1">
        <v>108</v>
      </c>
      <c r="EJ230" s="1">
        <v>80</v>
      </c>
      <c r="EK230" s="1">
        <v>90</v>
      </c>
      <c r="EL230" s="1">
        <v>0</v>
      </c>
      <c r="EM230" s="1">
        <v>0</v>
      </c>
      <c r="EN230" s="1">
        <v>95</v>
      </c>
      <c r="EO230" s="1">
        <v>0</v>
      </c>
      <c r="EP230" s="1">
        <v>0</v>
      </c>
      <c r="EQ230" s="4">
        <f t="shared" si="45"/>
        <v>-1</v>
      </c>
      <c r="ER230" s="4">
        <f t="shared" si="46"/>
        <v>-1</v>
      </c>
      <c r="ES230" s="4" t="e">
        <f t="shared" si="47"/>
        <v>#DIV/0!</v>
      </c>
    </row>
    <row r="231" spans="1:149" ht="12.75" customHeight="1" x14ac:dyDescent="0.35">
      <c r="A231" s="1">
        <v>544</v>
      </c>
      <c r="B231" s="1" t="s">
        <v>329</v>
      </c>
      <c r="C231" s="30">
        <v>2</v>
      </c>
      <c r="D231" s="30">
        <v>1</v>
      </c>
      <c r="E231" s="30">
        <v>0</v>
      </c>
      <c r="F231" s="21">
        <v>2</v>
      </c>
      <c r="G231" s="21">
        <v>0</v>
      </c>
      <c r="H231" s="21">
        <v>0</v>
      </c>
      <c r="I231">
        <v>1</v>
      </c>
      <c r="J231" s="18">
        <v>0</v>
      </c>
      <c r="K231">
        <v>0</v>
      </c>
      <c r="L231">
        <v>0</v>
      </c>
      <c r="M231" s="8">
        <v>0</v>
      </c>
      <c r="N231" s="2">
        <v>0</v>
      </c>
      <c r="O231" s="1">
        <v>0</v>
      </c>
      <c r="P231" s="1">
        <v>0</v>
      </c>
      <c r="Q231" s="1">
        <v>0</v>
      </c>
      <c r="R231" s="1">
        <v>0</v>
      </c>
      <c r="S231" s="1">
        <v>0</v>
      </c>
      <c r="T231" s="1">
        <v>0</v>
      </c>
      <c r="U231" s="1">
        <v>0</v>
      </c>
      <c r="V231" s="1">
        <v>1</v>
      </c>
      <c r="W231" s="1">
        <v>1</v>
      </c>
      <c r="X231" s="1">
        <v>0</v>
      </c>
      <c r="Y231" s="1">
        <v>0</v>
      </c>
      <c r="Z231" s="1">
        <v>0</v>
      </c>
      <c r="AA231" s="1">
        <v>0</v>
      </c>
      <c r="AB231" s="1">
        <v>0</v>
      </c>
      <c r="AC231" s="1">
        <v>1</v>
      </c>
      <c r="AD231" s="1">
        <v>0</v>
      </c>
      <c r="AE231" s="1">
        <v>0</v>
      </c>
      <c r="AF231" s="1">
        <v>0</v>
      </c>
      <c r="AG231" s="1">
        <v>2</v>
      </c>
      <c r="AH231" s="1">
        <v>0</v>
      </c>
      <c r="AI231" s="1">
        <v>1</v>
      </c>
      <c r="AJ231" s="1">
        <v>0</v>
      </c>
      <c r="AK231" s="1">
        <v>0</v>
      </c>
      <c r="AL231" s="4">
        <f t="shared" si="36"/>
        <v>1</v>
      </c>
      <c r="AM231" s="4" t="e">
        <f t="shared" si="37"/>
        <v>#DIV/0!</v>
      </c>
      <c r="AN231" s="4" t="e">
        <f t="shared" si="38"/>
        <v>#DIV/0!</v>
      </c>
      <c r="AO231" s="34">
        <v>412500</v>
      </c>
      <c r="AP231" s="30">
        <v>650000</v>
      </c>
      <c r="AQ231" s="30">
        <v>0</v>
      </c>
      <c r="AR231" s="23">
        <v>510000</v>
      </c>
      <c r="AS231" s="23">
        <v>0</v>
      </c>
      <c r="AT231" s="23">
        <v>0</v>
      </c>
      <c r="AU231">
        <v>425000</v>
      </c>
      <c r="AV231" s="18">
        <v>0</v>
      </c>
      <c r="AW231">
        <v>0</v>
      </c>
      <c r="AX231">
        <v>0</v>
      </c>
      <c r="AY231" s="8">
        <v>0</v>
      </c>
      <c r="AZ231" s="2">
        <v>0</v>
      </c>
      <c r="BA231" s="1">
        <v>0</v>
      </c>
      <c r="BB231" s="1">
        <v>0</v>
      </c>
      <c r="BC231" s="1">
        <v>0</v>
      </c>
      <c r="BD231" s="1">
        <v>0</v>
      </c>
      <c r="BE231" s="5">
        <v>0</v>
      </c>
      <c r="BF231" s="5">
        <v>0</v>
      </c>
      <c r="BG231" s="1">
        <v>272500</v>
      </c>
      <c r="BH231" s="1">
        <v>272500</v>
      </c>
      <c r="BI231" s="1">
        <v>199900</v>
      </c>
      <c r="BJ231" s="1">
        <v>0</v>
      </c>
      <c r="BK231" s="1">
        <v>0</v>
      </c>
      <c r="BL231" s="1">
        <v>0</v>
      </c>
      <c r="BM231" s="1">
        <v>0</v>
      </c>
      <c r="BN231" s="1">
        <v>0</v>
      </c>
      <c r="BO231" s="1">
        <v>58000</v>
      </c>
      <c r="BP231" s="1">
        <v>0</v>
      </c>
      <c r="BQ231" s="1">
        <v>0</v>
      </c>
      <c r="BR231" s="1">
        <v>0</v>
      </c>
      <c r="BS231" s="4">
        <f t="shared" si="39"/>
        <v>-0.36538461538461536</v>
      </c>
      <c r="BT231" s="4" t="e">
        <f t="shared" si="40"/>
        <v>#DIV/0!</v>
      </c>
      <c r="BU231" s="4" t="e">
        <f t="shared" si="41"/>
        <v>#DIV/0!</v>
      </c>
      <c r="BV231" s="34">
        <v>412500</v>
      </c>
      <c r="BW231" s="30">
        <v>650000</v>
      </c>
      <c r="BX231" s="30">
        <v>0</v>
      </c>
      <c r="BY231" s="23">
        <v>510000</v>
      </c>
      <c r="BZ231" s="23">
        <v>0</v>
      </c>
      <c r="CA231" s="23">
        <v>0</v>
      </c>
      <c r="CB231">
        <v>425000</v>
      </c>
      <c r="CC231" s="18">
        <v>0</v>
      </c>
      <c r="CD231">
        <v>0</v>
      </c>
      <c r="CE231">
        <v>0</v>
      </c>
      <c r="CF231" s="8">
        <v>0</v>
      </c>
      <c r="CG231" s="2">
        <v>0</v>
      </c>
      <c r="CH231" s="1">
        <v>0</v>
      </c>
      <c r="CI231" s="1">
        <v>0</v>
      </c>
      <c r="CJ231" s="1">
        <v>0</v>
      </c>
      <c r="CK231" s="1">
        <v>0</v>
      </c>
      <c r="CL231" s="5">
        <v>0</v>
      </c>
      <c r="CM231" s="5">
        <v>0</v>
      </c>
      <c r="CN231" s="1">
        <v>272500</v>
      </c>
      <c r="CO231" s="1">
        <v>272500</v>
      </c>
      <c r="CP231" s="1">
        <v>199900</v>
      </c>
      <c r="CQ231" s="1">
        <v>0</v>
      </c>
      <c r="CR231" s="1">
        <v>0</v>
      </c>
      <c r="CS231" s="1">
        <v>0</v>
      </c>
      <c r="CT231" s="1">
        <v>0</v>
      </c>
      <c r="CU231" s="1">
        <v>0</v>
      </c>
      <c r="CV231" s="1">
        <v>58000</v>
      </c>
      <c r="CW231" s="1">
        <v>0</v>
      </c>
      <c r="CX231" s="1">
        <v>0</v>
      </c>
      <c r="CY231" s="1">
        <v>0</v>
      </c>
      <c r="CZ231" s="1">
        <v>144000</v>
      </c>
      <c r="DA231" s="1">
        <v>0</v>
      </c>
      <c r="DB231" s="1">
        <v>217000</v>
      </c>
      <c r="DC231" s="1">
        <v>0</v>
      </c>
      <c r="DD231" s="1">
        <v>0</v>
      </c>
      <c r="DE231" s="6">
        <f t="shared" si="42"/>
        <v>-0.36538461538461536</v>
      </c>
      <c r="DF231" s="6" t="e">
        <f t="shared" si="43"/>
        <v>#DIV/0!</v>
      </c>
      <c r="DG231" s="6" t="e">
        <f t="shared" si="44"/>
        <v>#DIV/0!</v>
      </c>
      <c r="DH231" s="30">
        <v>59</v>
      </c>
      <c r="DI231" s="30">
        <v>160</v>
      </c>
      <c r="DJ231" s="30">
        <v>0</v>
      </c>
      <c r="DK231" s="21">
        <v>5</v>
      </c>
      <c r="DL231" s="21">
        <v>0</v>
      </c>
      <c r="DM231" s="21">
        <v>0</v>
      </c>
      <c r="DN231">
        <v>5</v>
      </c>
      <c r="DO231" s="18">
        <v>0</v>
      </c>
      <c r="DP231">
        <v>0</v>
      </c>
      <c r="DQ231">
        <v>0</v>
      </c>
      <c r="DR231" s="8">
        <v>0</v>
      </c>
      <c r="DS231" s="2">
        <v>0</v>
      </c>
      <c r="DT231" s="1">
        <v>0</v>
      </c>
      <c r="DU231" s="7">
        <v>0</v>
      </c>
      <c r="DV231" s="1">
        <v>0</v>
      </c>
      <c r="DW231" s="1">
        <v>0</v>
      </c>
      <c r="DX231" s="5">
        <v>0</v>
      </c>
      <c r="DY231" s="5">
        <v>0</v>
      </c>
      <c r="DZ231" s="1">
        <v>0</v>
      </c>
      <c r="EA231" s="1">
        <v>260</v>
      </c>
      <c r="EB231" s="1">
        <v>48</v>
      </c>
      <c r="EC231" s="1">
        <v>0</v>
      </c>
      <c r="ED231" s="1">
        <v>0</v>
      </c>
      <c r="EE231" s="1">
        <v>0</v>
      </c>
      <c r="EF231" s="1">
        <v>0</v>
      </c>
      <c r="EG231" s="1">
        <v>0</v>
      </c>
      <c r="EH231" s="1">
        <v>1</v>
      </c>
      <c r="EI231" s="1">
        <v>0</v>
      </c>
      <c r="EJ231" s="1">
        <v>0</v>
      </c>
      <c r="EK231" s="1">
        <v>0</v>
      </c>
      <c r="EL231" s="1">
        <v>86</v>
      </c>
      <c r="EM231" s="1">
        <v>0</v>
      </c>
      <c r="EN231" s="1">
        <v>15</v>
      </c>
      <c r="EO231" s="1">
        <v>0</v>
      </c>
      <c r="EP231" s="1">
        <v>0</v>
      </c>
      <c r="EQ231" s="4">
        <f t="shared" si="45"/>
        <v>-0.63124999999999998</v>
      </c>
      <c r="ER231" s="4" t="e">
        <f t="shared" si="46"/>
        <v>#DIV/0!</v>
      </c>
      <c r="ES231" s="4" t="e">
        <f t="shared" si="47"/>
        <v>#DIV/0!</v>
      </c>
    </row>
    <row r="232" spans="1:149" ht="12.75" customHeight="1" x14ac:dyDescent="0.35">
      <c r="A232" s="1">
        <v>545</v>
      </c>
      <c r="B232" s="1" t="s">
        <v>330</v>
      </c>
      <c r="C232" s="30">
        <v>0</v>
      </c>
      <c r="D232" s="30">
        <v>0</v>
      </c>
      <c r="E232" s="30">
        <v>1</v>
      </c>
      <c r="F232" s="21">
        <v>0</v>
      </c>
      <c r="G232" s="21">
        <v>2</v>
      </c>
      <c r="H232" s="21">
        <v>0</v>
      </c>
      <c r="I232">
        <v>0</v>
      </c>
      <c r="J232" s="18">
        <v>0</v>
      </c>
      <c r="K232">
        <v>1</v>
      </c>
      <c r="L232">
        <v>0</v>
      </c>
      <c r="M232" s="8">
        <v>1</v>
      </c>
      <c r="N232" s="2">
        <v>1</v>
      </c>
      <c r="O232" s="1">
        <v>0</v>
      </c>
      <c r="P232" s="1">
        <v>0</v>
      </c>
      <c r="Q232" s="1">
        <v>0</v>
      </c>
      <c r="R232" s="1">
        <v>0</v>
      </c>
      <c r="S232" s="1">
        <v>0</v>
      </c>
      <c r="T232" s="1">
        <v>0</v>
      </c>
      <c r="U232" s="1">
        <v>0</v>
      </c>
      <c r="V232" s="1">
        <v>0</v>
      </c>
      <c r="W232" s="1">
        <v>0</v>
      </c>
      <c r="X232" s="1">
        <v>1</v>
      </c>
      <c r="Y232" s="1">
        <v>0</v>
      </c>
      <c r="Z232" s="1">
        <v>0</v>
      </c>
      <c r="AA232" s="1">
        <v>2</v>
      </c>
      <c r="AB232" s="1">
        <v>1</v>
      </c>
      <c r="AC232" s="1">
        <v>0</v>
      </c>
      <c r="AD232" s="1">
        <v>1</v>
      </c>
      <c r="AE232" s="1">
        <v>0</v>
      </c>
      <c r="AF232" s="1">
        <v>0</v>
      </c>
      <c r="AG232" s="1">
        <v>0</v>
      </c>
      <c r="AH232" s="1">
        <v>0</v>
      </c>
      <c r="AI232" s="1">
        <v>1</v>
      </c>
      <c r="AJ232" s="1">
        <v>0</v>
      </c>
      <c r="AK232" s="1">
        <v>0</v>
      </c>
      <c r="AL232" s="4" t="e">
        <f t="shared" si="36"/>
        <v>#DIV/0!</v>
      </c>
      <c r="AM232" s="4" t="e">
        <f t="shared" si="37"/>
        <v>#DIV/0!</v>
      </c>
      <c r="AN232" s="4">
        <f t="shared" si="38"/>
        <v>-1</v>
      </c>
      <c r="AO232" s="34">
        <v>0</v>
      </c>
      <c r="AP232" s="30">
        <v>0</v>
      </c>
      <c r="AQ232" s="30">
        <v>300000</v>
      </c>
      <c r="AR232" s="23">
        <v>0</v>
      </c>
      <c r="AS232" s="23">
        <v>151500</v>
      </c>
      <c r="AT232" s="23">
        <v>0</v>
      </c>
      <c r="AU232">
        <v>0</v>
      </c>
      <c r="AV232" s="18">
        <v>0</v>
      </c>
      <c r="AW232">
        <v>62000</v>
      </c>
      <c r="AX232">
        <v>0</v>
      </c>
      <c r="AY232" s="8">
        <v>94000</v>
      </c>
      <c r="AZ232" s="2">
        <v>50000</v>
      </c>
      <c r="BA232" s="1">
        <v>0</v>
      </c>
      <c r="BB232" s="1">
        <v>0</v>
      </c>
      <c r="BC232" s="1">
        <v>0</v>
      </c>
      <c r="BD232" s="1">
        <v>0</v>
      </c>
      <c r="BE232" s="5">
        <v>0</v>
      </c>
      <c r="BF232" s="5">
        <v>0</v>
      </c>
      <c r="BG232" s="1">
        <v>170000</v>
      </c>
      <c r="BH232" s="1">
        <v>0</v>
      </c>
      <c r="BI232" s="1">
        <v>0</v>
      </c>
      <c r="BJ232" s="1">
        <v>170000</v>
      </c>
      <c r="BK232" s="1">
        <v>0</v>
      </c>
      <c r="BL232" s="1">
        <v>0</v>
      </c>
      <c r="BM232" s="1">
        <v>0</v>
      </c>
      <c r="BN232" s="1">
        <v>0</v>
      </c>
      <c r="BO232" s="1">
        <v>0</v>
      </c>
      <c r="BP232" s="1">
        <v>124000</v>
      </c>
      <c r="BQ232" s="1">
        <v>0</v>
      </c>
      <c r="BR232" s="1">
        <v>0</v>
      </c>
      <c r="BS232" s="4" t="e">
        <f t="shared" si="39"/>
        <v>#DIV/0!</v>
      </c>
      <c r="BT232" s="4" t="e">
        <f t="shared" si="40"/>
        <v>#DIV/0!</v>
      </c>
      <c r="BU232" s="4">
        <f t="shared" si="41"/>
        <v>-1</v>
      </c>
      <c r="BV232" s="34">
        <v>0</v>
      </c>
      <c r="BW232" s="30">
        <v>0</v>
      </c>
      <c r="BX232" s="30">
        <v>300000</v>
      </c>
      <c r="BY232" s="23">
        <v>0</v>
      </c>
      <c r="BZ232" s="23">
        <v>151500</v>
      </c>
      <c r="CA232" s="23">
        <v>0</v>
      </c>
      <c r="CB232">
        <v>0</v>
      </c>
      <c r="CC232" s="18">
        <v>0</v>
      </c>
      <c r="CD232">
        <v>62000</v>
      </c>
      <c r="CE232">
        <v>0</v>
      </c>
      <c r="CF232" s="8">
        <v>94000</v>
      </c>
      <c r="CG232" s="2">
        <v>50000</v>
      </c>
      <c r="CH232" s="1">
        <v>0</v>
      </c>
      <c r="CI232" s="1">
        <v>0</v>
      </c>
      <c r="CJ232" s="1">
        <v>0</v>
      </c>
      <c r="CK232" s="1">
        <v>0</v>
      </c>
      <c r="CL232" s="5">
        <v>0</v>
      </c>
      <c r="CM232" s="5">
        <v>0</v>
      </c>
      <c r="CN232" s="1">
        <v>170000</v>
      </c>
      <c r="CO232" s="1">
        <v>0</v>
      </c>
      <c r="CP232" s="1">
        <v>0</v>
      </c>
      <c r="CQ232" s="1">
        <v>170000</v>
      </c>
      <c r="CR232" s="1">
        <v>0</v>
      </c>
      <c r="CS232" s="1">
        <v>0</v>
      </c>
      <c r="CT232" s="1">
        <v>95000</v>
      </c>
      <c r="CU232" s="1">
        <v>136000</v>
      </c>
      <c r="CV232" s="1">
        <v>0</v>
      </c>
      <c r="CW232" s="1">
        <v>124000</v>
      </c>
      <c r="CX232" s="1">
        <v>0</v>
      </c>
      <c r="CY232" s="1">
        <v>0</v>
      </c>
      <c r="CZ232" s="1">
        <v>0</v>
      </c>
      <c r="DA232" s="1">
        <v>0</v>
      </c>
      <c r="DB232" s="1">
        <v>73000</v>
      </c>
      <c r="DC232" s="1">
        <v>0</v>
      </c>
      <c r="DD232" s="1">
        <v>0</v>
      </c>
      <c r="DE232" s="6" t="e">
        <f t="shared" si="42"/>
        <v>#DIV/0!</v>
      </c>
      <c r="DF232" s="6" t="e">
        <f t="shared" si="43"/>
        <v>#DIV/0!</v>
      </c>
      <c r="DG232" s="6">
        <f t="shared" si="44"/>
        <v>-1</v>
      </c>
      <c r="DH232" s="30">
        <v>0</v>
      </c>
      <c r="DI232" s="30">
        <v>0</v>
      </c>
      <c r="DJ232" s="30">
        <v>20</v>
      </c>
      <c r="DK232" s="21">
        <v>0</v>
      </c>
      <c r="DL232" s="21">
        <v>72</v>
      </c>
      <c r="DM232" s="21">
        <v>0</v>
      </c>
      <c r="DN232">
        <v>0</v>
      </c>
      <c r="DO232" s="18">
        <v>0</v>
      </c>
      <c r="DP232">
        <v>202</v>
      </c>
      <c r="DQ232">
        <v>0</v>
      </c>
      <c r="DR232" s="8">
        <v>306</v>
      </c>
      <c r="DS232" s="2">
        <v>275</v>
      </c>
      <c r="DT232" s="1">
        <v>0</v>
      </c>
      <c r="DU232" s="7">
        <v>0</v>
      </c>
      <c r="DV232" s="1">
        <v>0</v>
      </c>
      <c r="DW232" s="1">
        <v>0</v>
      </c>
      <c r="DX232" s="5">
        <v>0</v>
      </c>
      <c r="DY232" s="5">
        <v>0</v>
      </c>
      <c r="DZ232" s="1">
        <v>0</v>
      </c>
      <c r="EA232" s="1">
        <v>0</v>
      </c>
      <c r="EB232" s="1">
        <v>0</v>
      </c>
      <c r="EC232" s="1">
        <v>2</v>
      </c>
      <c r="ED232" s="1">
        <v>0</v>
      </c>
      <c r="EE232" s="1">
        <v>0</v>
      </c>
      <c r="EF232" s="1">
        <v>60</v>
      </c>
      <c r="EG232" s="1">
        <v>27</v>
      </c>
      <c r="EH232" s="1">
        <v>0</v>
      </c>
      <c r="EI232" s="1">
        <v>17</v>
      </c>
      <c r="EJ232" s="1">
        <v>0</v>
      </c>
      <c r="EK232" s="1">
        <v>0</v>
      </c>
      <c r="EL232" s="1">
        <v>0</v>
      </c>
      <c r="EM232" s="1">
        <v>0</v>
      </c>
      <c r="EN232" s="1">
        <v>78</v>
      </c>
      <c r="EO232" s="1">
        <v>0</v>
      </c>
      <c r="EP232" s="1">
        <v>0</v>
      </c>
      <c r="EQ232" s="4" t="e">
        <f t="shared" si="45"/>
        <v>#DIV/0!</v>
      </c>
      <c r="ER232" s="4" t="e">
        <f t="shared" si="46"/>
        <v>#DIV/0!</v>
      </c>
      <c r="ES232" s="4">
        <f t="shared" si="47"/>
        <v>-1</v>
      </c>
    </row>
    <row r="233" spans="1:149" ht="12.75" customHeight="1" x14ac:dyDescent="0.35">
      <c r="A233" s="1">
        <v>546</v>
      </c>
      <c r="B233" s="1" t="s">
        <v>331</v>
      </c>
      <c r="C233" s="30">
        <v>2</v>
      </c>
      <c r="D233" s="30">
        <v>0</v>
      </c>
      <c r="E233" s="30">
        <v>0</v>
      </c>
      <c r="F233" s="21">
        <v>1</v>
      </c>
      <c r="G233" s="21">
        <v>2</v>
      </c>
      <c r="H233" s="21">
        <v>1</v>
      </c>
      <c r="I233">
        <v>3</v>
      </c>
      <c r="J233" s="18">
        <v>1</v>
      </c>
      <c r="K233">
        <v>0</v>
      </c>
      <c r="L233">
        <v>0</v>
      </c>
      <c r="M233" s="8">
        <v>1</v>
      </c>
      <c r="N233" s="2">
        <v>1</v>
      </c>
      <c r="O233" s="1">
        <v>1</v>
      </c>
      <c r="P233" s="1">
        <v>0</v>
      </c>
      <c r="Q233" s="1">
        <v>0</v>
      </c>
      <c r="R233" s="1">
        <v>0</v>
      </c>
      <c r="S233" s="1">
        <v>0</v>
      </c>
      <c r="T233" s="1">
        <v>0</v>
      </c>
      <c r="U233" s="1">
        <v>2</v>
      </c>
      <c r="V233" s="1">
        <v>3</v>
      </c>
      <c r="W233" s="1">
        <v>3</v>
      </c>
      <c r="X233" s="1">
        <v>3</v>
      </c>
      <c r="Y233" s="1">
        <v>0</v>
      </c>
      <c r="Z233" s="1">
        <v>1</v>
      </c>
      <c r="AA233" s="1">
        <v>3</v>
      </c>
      <c r="AB233" s="1">
        <v>1</v>
      </c>
      <c r="AC233" s="1">
        <v>2</v>
      </c>
      <c r="AD233" s="1">
        <v>0</v>
      </c>
      <c r="AE233" s="1">
        <v>0</v>
      </c>
      <c r="AF233" s="1">
        <v>6</v>
      </c>
      <c r="AG233" s="1">
        <v>0</v>
      </c>
      <c r="AH233" s="1">
        <v>0</v>
      </c>
      <c r="AI233" s="1">
        <v>1</v>
      </c>
      <c r="AJ233" s="1">
        <v>0</v>
      </c>
      <c r="AK233" s="1">
        <v>1</v>
      </c>
      <c r="AL233" s="4" t="e">
        <f t="shared" si="36"/>
        <v>#DIV/0!</v>
      </c>
      <c r="AM233" s="4">
        <f t="shared" si="37"/>
        <v>1</v>
      </c>
      <c r="AN233" s="4">
        <f t="shared" si="38"/>
        <v>1</v>
      </c>
      <c r="AO233" s="34">
        <v>552500</v>
      </c>
      <c r="AP233" s="30">
        <v>0</v>
      </c>
      <c r="AQ233" s="30">
        <v>0</v>
      </c>
      <c r="AR233" s="23">
        <v>575000</v>
      </c>
      <c r="AS233" s="23">
        <v>295000</v>
      </c>
      <c r="AT233" s="23">
        <v>478000</v>
      </c>
      <c r="AU233">
        <v>305000</v>
      </c>
      <c r="AV233" s="18">
        <v>440000</v>
      </c>
      <c r="AW233">
        <v>0</v>
      </c>
      <c r="AX233">
        <v>0</v>
      </c>
      <c r="AY233" s="8">
        <v>335000</v>
      </c>
      <c r="AZ233" s="2">
        <v>153000</v>
      </c>
      <c r="BA233" s="1">
        <v>295000</v>
      </c>
      <c r="BB233" s="1">
        <v>0</v>
      </c>
      <c r="BC233" s="1">
        <v>0</v>
      </c>
      <c r="BD233" s="1">
        <v>0</v>
      </c>
      <c r="BE233" s="5">
        <v>0</v>
      </c>
      <c r="BF233" s="5">
        <v>0</v>
      </c>
      <c r="BG233" s="1">
        <v>400400</v>
      </c>
      <c r="BH233" s="1">
        <v>0</v>
      </c>
      <c r="BI233" s="1">
        <v>340000</v>
      </c>
      <c r="BJ233" s="1">
        <v>278000</v>
      </c>
      <c r="BK233" s="1">
        <v>0</v>
      </c>
      <c r="BL233" s="1">
        <v>480000</v>
      </c>
      <c r="BM233" s="1">
        <v>208000</v>
      </c>
      <c r="BN233" s="1">
        <v>187000</v>
      </c>
      <c r="BO233" s="1">
        <v>233500</v>
      </c>
      <c r="BP233" s="1">
        <v>0</v>
      </c>
      <c r="BQ233" s="1">
        <v>0</v>
      </c>
      <c r="BR233" s="1">
        <v>226500</v>
      </c>
      <c r="BS233" s="4" t="e">
        <f t="shared" si="39"/>
        <v>#DIV/0!</v>
      </c>
      <c r="BT233" s="4">
        <f t="shared" si="40"/>
        <v>0.15585774058577406</v>
      </c>
      <c r="BU233" s="4">
        <f t="shared" si="41"/>
        <v>0.64925373134328357</v>
      </c>
      <c r="BV233" s="34">
        <v>552500</v>
      </c>
      <c r="BW233" s="30">
        <v>0</v>
      </c>
      <c r="BX233" s="30">
        <v>0</v>
      </c>
      <c r="BY233" s="23">
        <v>575000</v>
      </c>
      <c r="BZ233" s="23">
        <v>295000</v>
      </c>
      <c r="CA233" s="23">
        <v>478000</v>
      </c>
      <c r="CB233">
        <v>376333</v>
      </c>
      <c r="CC233" s="18">
        <v>440000</v>
      </c>
      <c r="CD233">
        <v>0</v>
      </c>
      <c r="CE233">
        <v>0</v>
      </c>
      <c r="CF233" s="8">
        <v>335000</v>
      </c>
      <c r="CG233" s="2">
        <v>153000</v>
      </c>
      <c r="CH233" s="1">
        <v>295000</v>
      </c>
      <c r="CI233" s="1">
        <v>0</v>
      </c>
      <c r="CJ233" s="1">
        <v>0</v>
      </c>
      <c r="CK233" s="1">
        <v>0</v>
      </c>
      <c r="CL233" s="5">
        <v>0</v>
      </c>
      <c r="CM233" s="5">
        <v>0</v>
      </c>
      <c r="CN233" s="1">
        <v>400400</v>
      </c>
      <c r="CO233" s="1">
        <v>433300</v>
      </c>
      <c r="CP233" s="1">
        <v>359000</v>
      </c>
      <c r="CQ233" s="1">
        <v>316500</v>
      </c>
      <c r="CR233" s="1">
        <v>0</v>
      </c>
      <c r="CS233" s="1">
        <v>480000</v>
      </c>
      <c r="CT233" s="1">
        <v>214333</v>
      </c>
      <c r="CU233" s="1">
        <v>187000</v>
      </c>
      <c r="CV233" s="1">
        <v>233500</v>
      </c>
      <c r="CW233" s="1">
        <v>0</v>
      </c>
      <c r="CX233" s="1">
        <v>0</v>
      </c>
      <c r="CY233" s="1">
        <v>227416</v>
      </c>
      <c r="CZ233" s="1">
        <v>0</v>
      </c>
      <c r="DA233" s="1">
        <v>0</v>
      </c>
      <c r="DB233" s="1">
        <v>162500</v>
      </c>
      <c r="DC233" s="1">
        <v>0</v>
      </c>
      <c r="DD233" s="1">
        <v>189000</v>
      </c>
      <c r="DE233" s="6" t="e">
        <f t="shared" si="42"/>
        <v>#DIV/0!</v>
      </c>
      <c r="DF233" s="6">
        <f t="shared" si="43"/>
        <v>0.15585774058577406</v>
      </c>
      <c r="DG233" s="6">
        <f t="shared" si="44"/>
        <v>0.64925373134328357</v>
      </c>
      <c r="DH233" s="30">
        <v>92</v>
      </c>
      <c r="DI233" s="30">
        <v>0</v>
      </c>
      <c r="DJ233" s="30">
        <v>0</v>
      </c>
      <c r="DK233" s="21">
        <v>1</v>
      </c>
      <c r="DL233" s="21">
        <v>121</v>
      </c>
      <c r="DM233" s="21">
        <v>224</v>
      </c>
      <c r="DN233">
        <v>89</v>
      </c>
      <c r="DO233" s="18">
        <v>14</v>
      </c>
      <c r="DP233">
        <v>0</v>
      </c>
      <c r="DQ233">
        <v>0</v>
      </c>
      <c r="DR233" s="8">
        <v>5</v>
      </c>
      <c r="DS233" s="2">
        <v>847</v>
      </c>
      <c r="DT233" s="1">
        <v>1</v>
      </c>
      <c r="DU233" s="7">
        <v>0</v>
      </c>
      <c r="DV233" s="1">
        <v>0</v>
      </c>
      <c r="DW233" s="1">
        <v>0</v>
      </c>
      <c r="DX233" s="5">
        <v>0</v>
      </c>
      <c r="DY233" s="5">
        <v>0</v>
      </c>
      <c r="DZ233" s="1">
        <v>0</v>
      </c>
      <c r="EA233" s="1">
        <v>113</v>
      </c>
      <c r="EB233" s="1">
        <v>30</v>
      </c>
      <c r="EC233" s="1">
        <v>22</v>
      </c>
      <c r="ED233" s="1">
        <v>0</v>
      </c>
      <c r="EE233" s="1">
        <v>38</v>
      </c>
      <c r="EF233" s="1">
        <v>25</v>
      </c>
      <c r="EG233" s="1">
        <v>5</v>
      </c>
      <c r="EH233" s="1">
        <v>107</v>
      </c>
      <c r="EI233" s="1">
        <v>0</v>
      </c>
      <c r="EJ233" s="1">
        <v>0</v>
      </c>
      <c r="EK233" s="1">
        <v>39</v>
      </c>
      <c r="EL233" s="1">
        <v>0</v>
      </c>
      <c r="EM233" s="1">
        <v>0</v>
      </c>
      <c r="EN233" s="1">
        <v>188</v>
      </c>
      <c r="EO233" s="1">
        <v>0</v>
      </c>
      <c r="EP233" s="1">
        <v>125</v>
      </c>
      <c r="EQ233" s="4" t="e">
        <f t="shared" si="45"/>
        <v>#DIV/0!</v>
      </c>
      <c r="ER233" s="4">
        <f t="shared" si="46"/>
        <v>-0.5892857142857143</v>
      </c>
      <c r="ES233" s="4">
        <f t="shared" si="47"/>
        <v>17.399999999999999</v>
      </c>
    </row>
    <row r="234" spans="1:149" ht="12.75" customHeight="1" x14ac:dyDescent="0.35">
      <c r="A234" s="1">
        <v>547</v>
      </c>
      <c r="B234" s="1" t="s">
        <v>332</v>
      </c>
      <c r="C234" s="30">
        <v>0</v>
      </c>
      <c r="D234" s="30">
        <v>0</v>
      </c>
      <c r="E234" s="30">
        <v>0</v>
      </c>
      <c r="F234" s="21">
        <v>0</v>
      </c>
      <c r="G234" s="21">
        <v>1</v>
      </c>
      <c r="H234" s="21">
        <v>0</v>
      </c>
      <c r="I234">
        <v>0</v>
      </c>
      <c r="J234" s="18">
        <v>0</v>
      </c>
      <c r="K234">
        <v>1</v>
      </c>
      <c r="L234">
        <v>1</v>
      </c>
      <c r="M234" s="8">
        <v>0</v>
      </c>
      <c r="N234" s="2">
        <v>0</v>
      </c>
      <c r="O234" s="1">
        <v>0</v>
      </c>
      <c r="P234" s="1">
        <v>0</v>
      </c>
      <c r="Q234" s="1">
        <v>0</v>
      </c>
      <c r="R234" s="1">
        <v>0</v>
      </c>
      <c r="S234" s="1">
        <v>0</v>
      </c>
      <c r="T234" s="1">
        <v>0</v>
      </c>
      <c r="U234" s="1">
        <v>0</v>
      </c>
      <c r="V234" s="1">
        <v>1</v>
      </c>
      <c r="W234" s="1">
        <v>1</v>
      </c>
      <c r="X234" s="1">
        <v>0</v>
      </c>
      <c r="Y234" s="1">
        <v>0</v>
      </c>
      <c r="Z234" s="1">
        <v>0</v>
      </c>
      <c r="AA234" s="1">
        <v>0</v>
      </c>
      <c r="AB234" s="1">
        <v>0</v>
      </c>
      <c r="AC234" s="1">
        <v>0</v>
      </c>
      <c r="AD234" s="1">
        <v>0</v>
      </c>
      <c r="AE234" s="1">
        <v>0</v>
      </c>
      <c r="AF234" s="1">
        <v>0</v>
      </c>
      <c r="AG234" s="1">
        <v>0</v>
      </c>
      <c r="AH234" s="1">
        <v>0</v>
      </c>
      <c r="AI234" s="1">
        <v>0</v>
      </c>
      <c r="AJ234" s="1">
        <v>0</v>
      </c>
      <c r="AK234" s="1">
        <v>0</v>
      </c>
      <c r="AL234" s="4" t="e">
        <f t="shared" si="36"/>
        <v>#DIV/0!</v>
      </c>
      <c r="AM234" s="4" t="e">
        <f t="shared" si="37"/>
        <v>#DIV/0!</v>
      </c>
      <c r="AN234" s="4" t="e">
        <f t="shared" si="38"/>
        <v>#DIV/0!</v>
      </c>
      <c r="AO234" s="34">
        <v>0</v>
      </c>
      <c r="AP234" s="30">
        <v>0</v>
      </c>
      <c r="AQ234" s="30">
        <v>0</v>
      </c>
      <c r="AR234" s="23">
        <v>0</v>
      </c>
      <c r="AS234" s="23">
        <v>415000</v>
      </c>
      <c r="AT234" s="23">
        <v>0</v>
      </c>
      <c r="AU234">
        <v>0</v>
      </c>
      <c r="AV234" s="18">
        <v>0</v>
      </c>
      <c r="AW234">
        <v>335000</v>
      </c>
      <c r="AX234">
        <v>235000</v>
      </c>
      <c r="AY234" s="8">
        <v>0</v>
      </c>
      <c r="AZ234" s="2">
        <v>0</v>
      </c>
      <c r="BA234" s="1">
        <v>0</v>
      </c>
      <c r="BB234" s="1">
        <v>0</v>
      </c>
      <c r="BC234" s="1">
        <v>0</v>
      </c>
      <c r="BD234" s="1">
        <v>0</v>
      </c>
      <c r="BE234" s="5">
        <v>0</v>
      </c>
      <c r="BF234" s="5">
        <v>0</v>
      </c>
      <c r="BG234" s="1">
        <v>425000</v>
      </c>
      <c r="BH234" s="1">
        <v>0</v>
      </c>
      <c r="BI234" s="1">
        <v>425000</v>
      </c>
      <c r="BJ234" s="1">
        <v>0</v>
      </c>
      <c r="BK234" s="1">
        <v>0</v>
      </c>
      <c r="BL234" s="1">
        <v>0</v>
      </c>
      <c r="BM234" s="1">
        <v>0</v>
      </c>
      <c r="BN234" s="1">
        <v>0</v>
      </c>
      <c r="BO234" s="1">
        <v>0</v>
      </c>
      <c r="BP234" s="1">
        <v>0</v>
      </c>
      <c r="BQ234" s="1">
        <v>0</v>
      </c>
      <c r="BR234" s="1">
        <v>0</v>
      </c>
      <c r="BS234" s="4" t="e">
        <f t="shared" si="39"/>
        <v>#DIV/0!</v>
      </c>
      <c r="BT234" s="4" t="e">
        <f t="shared" si="40"/>
        <v>#DIV/0!</v>
      </c>
      <c r="BU234" s="4" t="e">
        <f t="shared" si="41"/>
        <v>#DIV/0!</v>
      </c>
      <c r="BV234" s="34">
        <v>0</v>
      </c>
      <c r="BW234" s="30">
        <v>0</v>
      </c>
      <c r="BX234" s="30">
        <v>0</v>
      </c>
      <c r="BY234" s="23">
        <v>0</v>
      </c>
      <c r="BZ234" s="23">
        <v>415000</v>
      </c>
      <c r="CA234" s="23">
        <v>0</v>
      </c>
      <c r="CB234">
        <v>0</v>
      </c>
      <c r="CC234" s="18">
        <v>0</v>
      </c>
      <c r="CD234">
        <v>335000</v>
      </c>
      <c r="CE234">
        <v>235000</v>
      </c>
      <c r="CF234" s="8">
        <v>0</v>
      </c>
      <c r="CG234" s="2">
        <v>0</v>
      </c>
      <c r="CH234" s="1">
        <v>0</v>
      </c>
      <c r="CI234" s="1">
        <v>0</v>
      </c>
      <c r="CJ234" s="1">
        <v>0</v>
      </c>
      <c r="CK234" s="1">
        <v>0</v>
      </c>
      <c r="CL234" s="5">
        <v>0</v>
      </c>
      <c r="CM234" s="5">
        <v>0</v>
      </c>
      <c r="CN234" s="1">
        <v>425000</v>
      </c>
      <c r="CO234" s="1">
        <v>439000</v>
      </c>
      <c r="CP234" s="1">
        <v>425000</v>
      </c>
      <c r="CQ234" s="1">
        <v>0</v>
      </c>
      <c r="CR234" s="1">
        <v>0</v>
      </c>
      <c r="CS234" s="1">
        <v>0</v>
      </c>
      <c r="CT234" s="1">
        <v>0</v>
      </c>
      <c r="CU234" s="1">
        <v>0</v>
      </c>
      <c r="CV234" s="1">
        <v>0</v>
      </c>
      <c r="CW234" s="1">
        <v>0</v>
      </c>
      <c r="CX234" s="1">
        <v>0</v>
      </c>
      <c r="CY234" s="1">
        <v>0</v>
      </c>
      <c r="CZ234" s="1">
        <v>0</v>
      </c>
      <c r="DA234" s="1">
        <v>0</v>
      </c>
      <c r="DB234" s="1">
        <v>0</v>
      </c>
      <c r="DC234" s="1">
        <v>0</v>
      </c>
      <c r="DD234" s="1">
        <v>0</v>
      </c>
      <c r="DE234" s="6" t="e">
        <f t="shared" si="42"/>
        <v>#DIV/0!</v>
      </c>
      <c r="DF234" s="6" t="e">
        <f t="shared" si="43"/>
        <v>#DIV/0!</v>
      </c>
      <c r="DG234" s="6" t="e">
        <f t="shared" si="44"/>
        <v>#DIV/0!</v>
      </c>
      <c r="DH234" s="30">
        <v>0</v>
      </c>
      <c r="DI234" s="30">
        <v>0</v>
      </c>
      <c r="DJ234" s="30">
        <v>0</v>
      </c>
      <c r="DK234" s="21">
        <v>0</v>
      </c>
      <c r="DL234" s="21">
        <v>75</v>
      </c>
      <c r="DM234" s="21">
        <v>0</v>
      </c>
      <c r="DN234">
        <v>0</v>
      </c>
      <c r="DO234" s="18">
        <v>0</v>
      </c>
      <c r="DP234">
        <v>221</v>
      </c>
      <c r="DQ234">
        <v>51</v>
      </c>
      <c r="DR234" s="8">
        <v>0</v>
      </c>
      <c r="DS234" s="2">
        <v>0</v>
      </c>
      <c r="DT234" s="1">
        <v>0</v>
      </c>
      <c r="DU234" s="7">
        <v>0</v>
      </c>
      <c r="DV234" s="1">
        <v>0</v>
      </c>
      <c r="DW234" s="1">
        <v>0</v>
      </c>
      <c r="DX234" s="5">
        <v>0</v>
      </c>
      <c r="DY234" s="5">
        <v>0</v>
      </c>
      <c r="DZ234" s="1">
        <v>0</v>
      </c>
      <c r="EA234" s="1">
        <v>107</v>
      </c>
      <c r="EB234" s="1">
        <v>25</v>
      </c>
      <c r="EC234" s="1">
        <v>0</v>
      </c>
      <c r="ED234" s="1">
        <v>0</v>
      </c>
      <c r="EE234" s="1">
        <v>0</v>
      </c>
      <c r="EF234" s="1">
        <v>0</v>
      </c>
      <c r="EG234" s="1">
        <v>0</v>
      </c>
      <c r="EH234" s="1">
        <v>0</v>
      </c>
      <c r="EI234" s="1">
        <v>0</v>
      </c>
      <c r="EJ234" s="1">
        <v>0</v>
      </c>
      <c r="EK234" s="1">
        <v>0</v>
      </c>
      <c r="EL234" s="1">
        <v>0</v>
      </c>
      <c r="EM234" s="1">
        <v>0</v>
      </c>
      <c r="EN234" s="1">
        <v>0</v>
      </c>
      <c r="EO234" s="1">
        <v>0</v>
      </c>
      <c r="EP234" s="1">
        <v>0</v>
      </c>
      <c r="EQ234" s="4" t="e">
        <f t="shared" si="45"/>
        <v>#DIV/0!</v>
      </c>
      <c r="ER234" s="4" t="e">
        <f t="shared" si="46"/>
        <v>#DIV/0!</v>
      </c>
      <c r="ES234" s="4" t="e">
        <f t="shared" si="47"/>
        <v>#DIV/0!</v>
      </c>
    </row>
    <row r="235" spans="1:149" ht="12.75" customHeight="1" x14ac:dyDescent="0.35">
      <c r="A235" s="1">
        <v>548</v>
      </c>
      <c r="B235" s="1" t="s">
        <v>333</v>
      </c>
      <c r="C235" s="30">
        <v>0</v>
      </c>
      <c r="D235" s="30">
        <v>0</v>
      </c>
      <c r="E235" s="30">
        <v>0</v>
      </c>
      <c r="F235" s="21">
        <v>0</v>
      </c>
      <c r="G235" s="21">
        <v>0</v>
      </c>
      <c r="H235" s="21">
        <v>0</v>
      </c>
      <c r="I235">
        <v>0</v>
      </c>
      <c r="J235" s="18">
        <v>0</v>
      </c>
      <c r="K235">
        <v>0</v>
      </c>
      <c r="L235">
        <v>0</v>
      </c>
      <c r="M235" s="8">
        <v>0</v>
      </c>
      <c r="N235" s="2">
        <v>0</v>
      </c>
      <c r="O235" s="1">
        <v>0</v>
      </c>
      <c r="P235" s="1">
        <v>0</v>
      </c>
      <c r="Q235" s="1">
        <v>0</v>
      </c>
      <c r="R235" s="1">
        <v>0</v>
      </c>
      <c r="S235" s="1">
        <v>0</v>
      </c>
      <c r="T235" s="1">
        <v>0</v>
      </c>
      <c r="U235" s="1">
        <v>3</v>
      </c>
      <c r="V235" s="1">
        <v>1</v>
      </c>
      <c r="W235" s="1">
        <v>3</v>
      </c>
      <c r="X235" s="1">
        <v>1</v>
      </c>
      <c r="Y235" s="1">
        <v>2</v>
      </c>
      <c r="Z235" s="1">
        <v>1</v>
      </c>
      <c r="AA235" s="1">
        <v>1</v>
      </c>
      <c r="AB235" s="1">
        <v>0</v>
      </c>
      <c r="AC235" s="1">
        <v>0</v>
      </c>
      <c r="AD235" s="1">
        <v>0</v>
      </c>
      <c r="AE235" s="1">
        <v>0</v>
      </c>
      <c r="AF235" s="1">
        <v>0</v>
      </c>
      <c r="AG235" s="1">
        <v>0</v>
      </c>
      <c r="AH235" s="1">
        <v>0</v>
      </c>
      <c r="AI235" s="1">
        <v>0</v>
      </c>
      <c r="AJ235" s="1">
        <v>0</v>
      </c>
      <c r="AK235" s="1">
        <v>0</v>
      </c>
      <c r="AL235" s="4" t="e">
        <f t="shared" si="36"/>
        <v>#DIV/0!</v>
      </c>
      <c r="AM235" s="4" t="e">
        <f t="shared" si="37"/>
        <v>#DIV/0!</v>
      </c>
      <c r="AN235" s="4" t="e">
        <f t="shared" si="38"/>
        <v>#DIV/0!</v>
      </c>
      <c r="AO235" s="34">
        <v>0</v>
      </c>
      <c r="AP235" s="30">
        <v>0</v>
      </c>
      <c r="AQ235" s="30">
        <v>0</v>
      </c>
      <c r="AR235" s="23">
        <v>0</v>
      </c>
      <c r="AS235" s="23">
        <v>0</v>
      </c>
      <c r="AT235" s="23">
        <v>0</v>
      </c>
      <c r="AU235">
        <v>0</v>
      </c>
      <c r="AV235" s="18">
        <v>0</v>
      </c>
      <c r="AW235">
        <v>0</v>
      </c>
      <c r="AX235">
        <v>0</v>
      </c>
      <c r="AY235" s="8">
        <v>0</v>
      </c>
      <c r="AZ235" s="2">
        <v>0</v>
      </c>
      <c r="BA235" s="1">
        <v>0</v>
      </c>
      <c r="BB235" s="1">
        <v>0</v>
      </c>
      <c r="BC235" s="1">
        <v>0</v>
      </c>
      <c r="BD235" s="1">
        <v>0</v>
      </c>
      <c r="BE235" s="5">
        <v>0</v>
      </c>
      <c r="BF235" s="5">
        <v>0</v>
      </c>
      <c r="BG235" s="1">
        <v>60000</v>
      </c>
      <c r="BH235" s="1">
        <v>62000</v>
      </c>
      <c r="BI235" s="1">
        <v>59000</v>
      </c>
      <c r="BJ235" s="1">
        <v>45000</v>
      </c>
      <c r="BK235" s="1">
        <v>49500</v>
      </c>
      <c r="BL235" s="1">
        <v>45000</v>
      </c>
      <c r="BM235" s="1">
        <v>91000</v>
      </c>
      <c r="BN235" s="1">
        <v>0</v>
      </c>
      <c r="BO235" s="1">
        <v>0</v>
      </c>
      <c r="BP235" s="1">
        <v>0</v>
      </c>
      <c r="BQ235" s="1">
        <v>0</v>
      </c>
      <c r="BR235" s="1">
        <v>0</v>
      </c>
      <c r="BS235" s="4" t="e">
        <f t="shared" si="39"/>
        <v>#DIV/0!</v>
      </c>
      <c r="BT235" s="4" t="e">
        <f t="shared" si="40"/>
        <v>#DIV/0!</v>
      </c>
      <c r="BU235" s="4" t="e">
        <f t="shared" si="41"/>
        <v>#DIV/0!</v>
      </c>
      <c r="BV235" s="34">
        <v>0</v>
      </c>
      <c r="BW235" s="30">
        <v>0</v>
      </c>
      <c r="BX235" s="30">
        <v>0</v>
      </c>
      <c r="BY235" s="23">
        <v>0</v>
      </c>
      <c r="BZ235" s="23">
        <v>0</v>
      </c>
      <c r="CA235" s="23">
        <v>0</v>
      </c>
      <c r="CB235">
        <v>0</v>
      </c>
      <c r="CC235" s="18">
        <v>0</v>
      </c>
      <c r="CD235">
        <v>0</v>
      </c>
      <c r="CE235">
        <v>0</v>
      </c>
      <c r="CF235" s="8">
        <v>0</v>
      </c>
      <c r="CG235" s="2">
        <v>0</v>
      </c>
      <c r="CH235" s="1">
        <v>0</v>
      </c>
      <c r="CI235" s="1">
        <v>0</v>
      </c>
      <c r="CJ235" s="1">
        <v>0</v>
      </c>
      <c r="CK235" s="1">
        <v>0</v>
      </c>
      <c r="CL235" s="5">
        <v>0</v>
      </c>
      <c r="CM235" s="5">
        <v>0</v>
      </c>
      <c r="CN235" s="1">
        <v>63666</v>
      </c>
      <c r="CO235" s="1">
        <v>62000</v>
      </c>
      <c r="CP235" s="1">
        <v>61833</v>
      </c>
      <c r="CQ235" s="1">
        <v>45000</v>
      </c>
      <c r="CR235" s="1">
        <v>49500</v>
      </c>
      <c r="CS235" s="1">
        <v>45000</v>
      </c>
      <c r="CT235" s="1">
        <v>91000</v>
      </c>
      <c r="CU235" s="1">
        <v>0</v>
      </c>
      <c r="CV235" s="1">
        <v>0</v>
      </c>
      <c r="CW235" s="1">
        <v>0</v>
      </c>
      <c r="CX235" s="1">
        <v>0</v>
      </c>
      <c r="CY235" s="1">
        <v>0</v>
      </c>
      <c r="CZ235" s="1">
        <v>0</v>
      </c>
      <c r="DA235" s="1">
        <v>0</v>
      </c>
      <c r="DB235" s="1">
        <v>0</v>
      </c>
      <c r="DC235" s="1">
        <v>0</v>
      </c>
      <c r="DD235" s="1">
        <v>0</v>
      </c>
      <c r="DE235" s="6" t="e">
        <f t="shared" si="42"/>
        <v>#DIV/0!</v>
      </c>
      <c r="DF235" s="6" t="e">
        <f t="shared" si="43"/>
        <v>#DIV/0!</v>
      </c>
      <c r="DG235" s="6" t="e">
        <f t="shared" si="44"/>
        <v>#DIV/0!</v>
      </c>
      <c r="DH235" s="30">
        <v>0</v>
      </c>
      <c r="DI235" s="30">
        <v>0</v>
      </c>
      <c r="DJ235" s="30">
        <v>0</v>
      </c>
      <c r="DK235" s="21">
        <v>0</v>
      </c>
      <c r="DL235" s="21">
        <v>0</v>
      </c>
      <c r="DM235" s="21">
        <v>0</v>
      </c>
      <c r="DN235">
        <v>0</v>
      </c>
      <c r="DO235" s="18">
        <v>0</v>
      </c>
      <c r="DP235">
        <v>0</v>
      </c>
      <c r="DQ235">
        <v>0</v>
      </c>
      <c r="DR235" s="8">
        <v>0</v>
      </c>
      <c r="DS235" s="2">
        <v>0</v>
      </c>
      <c r="DT235" s="1">
        <v>0</v>
      </c>
      <c r="DU235" s="7">
        <v>0</v>
      </c>
      <c r="DV235" s="1">
        <v>0</v>
      </c>
      <c r="DW235" s="1">
        <v>0</v>
      </c>
      <c r="DX235" s="5">
        <v>0</v>
      </c>
      <c r="DY235" s="5">
        <v>0</v>
      </c>
      <c r="DZ235" s="1">
        <v>118</v>
      </c>
      <c r="EA235" s="1">
        <v>53</v>
      </c>
      <c r="EB235" s="1">
        <v>167</v>
      </c>
      <c r="EC235" s="1">
        <v>58</v>
      </c>
      <c r="ED235" s="1">
        <v>234</v>
      </c>
      <c r="EE235" s="1">
        <v>51</v>
      </c>
      <c r="EF235" s="1">
        <v>199</v>
      </c>
      <c r="EG235" s="1">
        <v>0</v>
      </c>
      <c r="EH235" s="1">
        <v>0</v>
      </c>
      <c r="EI235" s="1">
        <v>0</v>
      </c>
      <c r="EJ235" s="1">
        <v>0</v>
      </c>
      <c r="EK235" s="1">
        <v>0</v>
      </c>
      <c r="EL235" s="1">
        <v>0</v>
      </c>
      <c r="EM235" s="1">
        <v>0</v>
      </c>
      <c r="EN235" s="1">
        <v>0</v>
      </c>
      <c r="EO235" s="1">
        <v>0</v>
      </c>
      <c r="EP235" s="1">
        <v>0</v>
      </c>
      <c r="EQ235" s="4" t="e">
        <f t="shared" si="45"/>
        <v>#DIV/0!</v>
      </c>
      <c r="ER235" s="4" t="e">
        <f t="shared" si="46"/>
        <v>#DIV/0!</v>
      </c>
      <c r="ES235" s="4" t="e">
        <f t="shared" si="47"/>
        <v>#DIV/0!</v>
      </c>
    </row>
    <row r="236" spans="1:149" ht="12.75" customHeight="1" x14ac:dyDescent="0.35">
      <c r="A236" s="1">
        <v>549</v>
      </c>
      <c r="B236" s="2" t="s">
        <v>334</v>
      </c>
      <c r="C236" s="30">
        <v>0</v>
      </c>
      <c r="D236" s="30">
        <v>0</v>
      </c>
      <c r="E236" s="30">
        <v>0</v>
      </c>
      <c r="F236" s="21">
        <v>0</v>
      </c>
      <c r="G236" s="21">
        <v>0</v>
      </c>
      <c r="H236" s="21">
        <v>0</v>
      </c>
      <c r="I236">
        <v>0</v>
      </c>
      <c r="J236" s="18">
        <v>0</v>
      </c>
      <c r="M236" s="8"/>
      <c r="N236" s="2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4" t="e">
        <f t="shared" si="36"/>
        <v>#DIV/0!</v>
      </c>
      <c r="AM236" s="4" t="e">
        <f t="shared" si="37"/>
        <v>#DIV/0!</v>
      </c>
      <c r="AN236" s="4" t="e">
        <f t="shared" si="38"/>
        <v>#DIV/0!</v>
      </c>
      <c r="AO236" s="34">
        <v>0</v>
      </c>
      <c r="AP236" s="30">
        <v>0</v>
      </c>
      <c r="AQ236" s="30">
        <v>0</v>
      </c>
      <c r="AR236" s="23">
        <v>0</v>
      </c>
      <c r="AS236" s="23">
        <v>0</v>
      </c>
      <c r="AT236" s="23">
        <v>0</v>
      </c>
      <c r="AU236">
        <v>0</v>
      </c>
      <c r="AV236" s="18">
        <v>0</v>
      </c>
      <c r="AY236" s="8"/>
      <c r="AZ236" s="2"/>
      <c r="BA236" s="1"/>
      <c r="BB236" s="1"/>
      <c r="BC236" s="1"/>
      <c r="BD236" s="1"/>
      <c r="BE236" s="5"/>
      <c r="BF236" s="5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4" t="e">
        <f t="shared" si="39"/>
        <v>#DIV/0!</v>
      </c>
      <c r="BT236" s="4" t="e">
        <f t="shared" si="40"/>
        <v>#DIV/0!</v>
      </c>
      <c r="BU236" s="4" t="e">
        <f t="shared" si="41"/>
        <v>#DIV/0!</v>
      </c>
      <c r="BV236" s="34">
        <v>0</v>
      </c>
      <c r="BW236" s="30">
        <v>0</v>
      </c>
      <c r="BX236" s="30">
        <v>0</v>
      </c>
      <c r="BY236" s="23">
        <v>0</v>
      </c>
      <c r="BZ236" s="23">
        <v>0</v>
      </c>
      <c r="CA236" s="23">
        <v>0</v>
      </c>
      <c r="CB236">
        <v>0</v>
      </c>
      <c r="CC236" s="18">
        <v>0</v>
      </c>
      <c r="CF236" s="8"/>
      <c r="CG236" s="2"/>
      <c r="CH236" s="1"/>
      <c r="CI236" s="1"/>
      <c r="CJ236" s="1"/>
      <c r="CK236" s="1"/>
      <c r="CL236" s="5"/>
      <c r="CM236" s="5"/>
      <c r="CN236" s="1"/>
      <c r="CO236" s="1"/>
      <c r="CP236" s="1"/>
      <c r="CQ236" s="1"/>
      <c r="CR236" s="1"/>
      <c r="CS236" s="1"/>
      <c r="CT236" s="1"/>
      <c r="CU236" s="1"/>
      <c r="CV236" s="1"/>
      <c r="CW236" s="1"/>
      <c r="CX236" s="1"/>
      <c r="CY236" s="1"/>
      <c r="CZ236" s="1"/>
      <c r="DA236" s="1"/>
      <c r="DB236" s="1"/>
      <c r="DC236" s="1"/>
      <c r="DD236" s="1"/>
      <c r="DE236" s="6" t="e">
        <f t="shared" si="42"/>
        <v>#DIV/0!</v>
      </c>
      <c r="DF236" s="6" t="e">
        <f t="shared" si="43"/>
        <v>#DIV/0!</v>
      </c>
      <c r="DG236" s="6" t="e">
        <f t="shared" si="44"/>
        <v>#DIV/0!</v>
      </c>
      <c r="DH236" s="30">
        <v>0</v>
      </c>
      <c r="DI236" s="30">
        <v>0</v>
      </c>
      <c r="DJ236" s="30">
        <v>0</v>
      </c>
      <c r="DK236" s="21">
        <v>0</v>
      </c>
      <c r="DL236" s="21">
        <v>0</v>
      </c>
      <c r="DM236" s="21">
        <v>0</v>
      </c>
      <c r="DN236">
        <v>0</v>
      </c>
      <c r="DO236" s="18">
        <v>0</v>
      </c>
      <c r="DR236" s="8"/>
      <c r="DS236" s="2"/>
      <c r="DT236" s="1"/>
      <c r="DU236" s="7"/>
      <c r="DV236" s="1"/>
      <c r="DW236" s="1"/>
      <c r="DX236" s="5"/>
      <c r="DY236" s="5"/>
      <c r="DZ236" s="1"/>
      <c r="EA236" s="1"/>
      <c r="EB236" s="1"/>
      <c r="EC236" s="1"/>
      <c r="ED236" s="1"/>
      <c r="EE236" s="1"/>
      <c r="EF236" s="1"/>
      <c r="EG236" s="1"/>
      <c r="EH236" s="1"/>
      <c r="EI236" s="1"/>
      <c r="EJ236" s="1"/>
      <c r="EK236" s="1"/>
      <c r="EL236" s="1"/>
      <c r="EM236" s="1"/>
      <c r="EN236" s="1"/>
      <c r="EO236" s="1"/>
      <c r="EP236" s="1"/>
      <c r="EQ236" s="4" t="e">
        <f t="shared" si="45"/>
        <v>#DIV/0!</v>
      </c>
      <c r="ER236" s="4" t="e">
        <f t="shared" si="46"/>
        <v>#DIV/0!</v>
      </c>
      <c r="ES236" s="4" t="e">
        <f t="shared" si="47"/>
        <v>#DIV/0!</v>
      </c>
    </row>
    <row r="237" spans="1:149" ht="12.75" customHeight="1" x14ac:dyDescent="0.35">
      <c r="A237" s="1">
        <v>550</v>
      </c>
      <c r="B237" s="2" t="s">
        <v>335</v>
      </c>
      <c r="C237" s="30">
        <v>0</v>
      </c>
      <c r="D237" s="30">
        <v>0</v>
      </c>
      <c r="E237" s="30">
        <v>0</v>
      </c>
      <c r="F237" s="21">
        <v>0</v>
      </c>
      <c r="G237" s="21">
        <v>0</v>
      </c>
      <c r="H237" s="21">
        <v>0</v>
      </c>
      <c r="I237">
        <v>0</v>
      </c>
      <c r="J237" s="18">
        <v>0</v>
      </c>
      <c r="M237" s="8"/>
      <c r="N237" s="2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4" t="e">
        <f t="shared" si="36"/>
        <v>#DIV/0!</v>
      </c>
      <c r="AM237" s="4" t="e">
        <f t="shared" si="37"/>
        <v>#DIV/0!</v>
      </c>
      <c r="AN237" s="4" t="e">
        <f t="shared" si="38"/>
        <v>#DIV/0!</v>
      </c>
      <c r="AO237" s="34">
        <v>0</v>
      </c>
      <c r="AP237" s="30">
        <v>0</v>
      </c>
      <c r="AQ237" s="30">
        <v>0</v>
      </c>
      <c r="AR237" s="23">
        <v>0</v>
      </c>
      <c r="AS237" s="23">
        <v>0</v>
      </c>
      <c r="AT237" s="23">
        <v>0</v>
      </c>
      <c r="AU237">
        <v>0</v>
      </c>
      <c r="AV237" s="18">
        <v>0</v>
      </c>
      <c r="AY237" s="8"/>
      <c r="AZ237" s="2"/>
      <c r="BA237" s="1"/>
      <c r="BB237" s="1"/>
      <c r="BC237" s="1"/>
      <c r="BD237" s="1"/>
      <c r="BE237" s="5"/>
      <c r="BF237" s="5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4" t="e">
        <f t="shared" si="39"/>
        <v>#DIV/0!</v>
      </c>
      <c r="BT237" s="4" t="e">
        <f t="shared" si="40"/>
        <v>#DIV/0!</v>
      </c>
      <c r="BU237" s="4" t="e">
        <f t="shared" si="41"/>
        <v>#DIV/0!</v>
      </c>
      <c r="BV237" s="34">
        <v>0</v>
      </c>
      <c r="BW237" s="30">
        <v>0</v>
      </c>
      <c r="BX237" s="30">
        <v>0</v>
      </c>
      <c r="BY237" s="23">
        <v>0</v>
      </c>
      <c r="BZ237" s="23">
        <v>0</v>
      </c>
      <c r="CA237" s="23">
        <v>0</v>
      </c>
      <c r="CB237">
        <v>0</v>
      </c>
      <c r="CC237" s="18">
        <v>0</v>
      </c>
      <c r="CF237" s="8"/>
      <c r="CG237" s="2"/>
      <c r="CH237" s="1"/>
      <c r="CI237" s="1"/>
      <c r="CJ237" s="1"/>
      <c r="CK237" s="1"/>
      <c r="CL237" s="5"/>
      <c r="CM237" s="5"/>
      <c r="CN237" s="1"/>
      <c r="CO237" s="1"/>
      <c r="CP237" s="1"/>
      <c r="CQ237" s="1"/>
      <c r="CR237" s="1"/>
      <c r="CS237" s="1"/>
      <c r="CT237" s="1"/>
      <c r="CU237" s="1"/>
      <c r="CV237" s="1"/>
      <c r="CW237" s="1"/>
      <c r="CX237" s="1"/>
      <c r="CY237" s="1"/>
      <c r="CZ237" s="1"/>
      <c r="DA237" s="1"/>
      <c r="DB237" s="1"/>
      <c r="DC237" s="1"/>
      <c r="DD237" s="1"/>
      <c r="DE237" s="6" t="e">
        <f t="shared" si="42"/>
        <v>#DIV/0!</v>
      </c>
      <c r="DF237" s="6" t="e">
        <f t="shared" si="43"/>
        <v>#DIV/0!</v>
      </c>
      <c r="DG237" s="6" t="e">
        <f t="shared" si="44"/>
        <v>#DIV/0!</v>
      </c>
      <c r="DH237" s="30">
        <v>0</v>
      </c>
      <c r="DI237" s="30">
        <v>0</v>
      </c>
      <c r="DJ237" s="30">
        <v>0</v>
      </c>
      <c r="DK237" s="21">
        <v>0</v>
      </c>
      <c r="DL237" s="21">
        <v>0</v>
      </c>
      <c r="DM237" s="21">
        <v>0</v>
      </c>
      <c r="DN237">
        <v>0</v>
      </c>
      <c r="DO237" s="18">
        <v>0</v>
      </c>
      <c r="DR237" s="8"/>
      <c r="DS237" s="2"/>
      <c r="DT237" s="1"/>
      <c r="DU237" s="7"/>
      <c r="DV237" s="1"/>
      <c r="DW237" s="1"/>
      <c r="DX237" s="5"/>
      <c r="DY237" s="5"/>
      <c r="DZ237" s="1"/>
      <c r="EA237" s="1"/>
      <c r="EB237" s="1"/>
      <c r="EC237" s="1"/>
      <c r="ED237" s="1"/>
      <c r="EE237" s="1"/>
      <c r="EF237" s="1"/>
      <c r="EG237" s="1"/>
      <c r="EH237" s="1"/>
      <c r="EI237" s="1"/>
      <c r="EJ237" s="1"/>
      <c r="EK237" s="1"/>
      <c r="EL237" s="1"/>
      <c r="EM237" s="1"/>
      <c r="EN237" s="1"/>
      <c r="EO237" s="1"/>
      <c r="EP237" s="1"/>
      <c r="EQ237" s="4" t="e">
        <f t="shared" si="45"/>
        <v>#DIV/0!</v>
      </c>
      <c r="ER237" s="4" t="e">
        <f t="shared" si="46"/>
        <v>#DIV/0!</v>
      </c>
      <c r="ES237" s="4" t="e">
        <f t="shared" si="47"/>
        <v>#DIV/0!</v>
      </c>
    </row>
    <row r="238" spans="1:149" ht="12.75" customHeight="1" x14ac:dyDescent="0.35">
      <c r="A238" s="1">
        <v>551</v>
      </c>
      <c r="B238" s="1" t="s">
        <v>336</v>
      </c>
      <c r="C238" s="30">
        <v>0</v>
      </c>
      <c r="D238" s="30">
        <v>0</v>
      </c>
      <c r="E238" s="30">
        <v>0</v>
      </c>
      <c r="F238" s="21">
        <v>0</v>
      </c>
      <c r="G238" s="21">
        <v>1</v>
      </c>
      <c r="H238" s="21">
        <v>0</v>
      </c>
      <c r="I238">
        <v>0</v>
      </c>
      <c r="J238" s="18">
        <v>0</v>
      </c>
      <c r="K238">
        <v>0</v>
      </c>
      <c r="L238">
        <v>0</v>
      </c>
      <c r="M238" s="8">
        <v>0</v>
      </c>
      <c r="N238" s="2">
        <v>0</v>
      </c>
      <c r="O238" s="1">
        <v>0</v>
      </c>
      <c r="P238" s="1">
        <v>0</v>
      </c>
      <c r="Q238" s="1">
        <v>0</v>
      </c>
      <c r="R238" s="1">
        <v>0</v>
      </c>
      <c r="S238" s="1">
        <v>0</v>
      </c>
      <c r="T238" s="1">
        <v>0</v>
      </c>
      <c r="U238" s="1">
        <v>0</v>
      </c>
      <c r="V238" s="1">
        <v>0</v>
      </c>
      <c r="W238" s="1">
        <v>0</v>
      </c>
      <c r="X238" s="1">
        <v>1</v>
      </c>
      <c r="Y238" s="1">
        <v>0</v>
      </c>
      <c r="Z238" s="1">
        <v>1</v>
      </c>
      <c r="AA238" s="1">
        <v>1</v>
      </c>
      <c r="AB238" s="1">
        <v>0</v>
      </c>
      <c r="AC238" s="1">
        <v>0</v>
      </c>
      <c r="AD238" s="1">
        <v>1</v>
      </c>
      <c r="AE238" s="1">
        <v>0</v>
      </c>
      <c r="AF238" s="1">
        <v>0</v>
      </c>
      <c r="AG238" s="1">
        <v>0</v>
      </c>
      <c r="AH238" s="1">
        <v>0</v>
      </c>
      <c r="AI238" s="1">
        <v>0</v>
      </c>
      <c r="AJ238" s="1">
        <v>0</v>
      </c>
      <c r="AK238" s="1">
        <v>0</v>
      </c>
      <c r="AL238" s="4" t="e">
        <f t="shared" si="36"/>
        <v>#DIV/0!</v>
      </c>
      <c r="AM238" s="4" t="e">
        <f t="shared" si="37"/>
        <v>#DIV/0!</v>
      </c>
      <c r="AN238" s="4" t="e">
        <f t="shared" si="38"/>
        <v>#DIV/0!</v>
      </c>
      <c r="AO238" s="34">
        <v>0</v>
      </c>
      <c r="AP238" s="30">
        <v>0</v>
      </c>
      <c r="AQ238" s="30">
        <v>0</v>
      </c>
      <c r="AR238" s="23">
        <v>0</v>
      </c>
      <c r="AS238" s="23">
        <v>75000</v>
      </c>
      <c r="AT238" s="23">
        <v>0</v>
      </c>
      <c r="AU238">
        <v>0</v>
      </c>
      <c r="AV238" s="18">
        <v>0</v>
      </c>
      <c r="AW238">
        <v>0</v>
      </c>
      <c r="AX238">
        <v>0</v>
      </c>
      <c r="AY238" s="8">
        <v>0</v>
      </c>
      <c r="AZ238" s="2">
        <v>0</v>
      </c>
      <c r="BA238" s="1">
        <v>0</v>
      </c>
      <c r="BB238" s="1">
        <v>0</v>
      </c>
      <c r="BC238" s="1">
        <v>0</v>
      </c>
      <c r="BD238" s="1">
        <v>0</v>
      </c>
      <c r="BE238" s="5">
        <v>0</v>
      </c>
      <c r="BF238" s="5">
        <v>0</v>
      </c>
      <c r="BG238" s="1">
        <v>122000</v>
      </c>
      <c r="BH238" s="1">
        <v>0</v>
      </c>
      <c r="BI238" s="1">
        <v>0</v>
      </c>
      <c r="BJ238" s="1">
        <v>0</v>
      </c>
      <c r="BK238" s="1">
        <v>0</v>
      </c>
      <c r="BL238" s="1">
        <v>0</v>
      </c>
      <c r="BM238" s="1">
        <v>0</v>
      </c>
      <c r="BN238" s="1">
        <v>0</v>
      </c>
      <c r="BO238" s="1">
        <v>0</v>
      </c>
      <c r="BP238" s="1">
        <v>122000</v>
      </c>
      <c r="BQ238" s="1">
        <v>0</v>
      </c>
      <c r="BR238" s="1">
        <v>0</v>
      </c>
      <c r="BS238" s="4" t="e">
        <f t="shared" si="39"/>
        <v>#DIV/0!</v>
      </c>
      <c r="BT238" s="4" t="e">
        <f t="shared" si="40"/>
        <v>#DIV/0!</v>
      </c>
      <c r="BU238" s="4" t="e">
        <f t="shared" si="41"/>
        <v>#DIV/0!</v>
      </c>
      <c r="BV238" s="34">
        <v>0</v>
      </c>
      <c r="BW238" s="30">
        <v>0</v>
      </c>
      <c r="BX238" s="30">
        <v>0</v>
      </c>
      <c r="BY238" s="23">
        <v>0</v>
      </c>
      <c r="BZ238" s="23">
        <v>75000</v>
      </c>
      <c r="CA238" s="23">
        <v>0</v>
      </c>
      <c r="CB238">
        <v>0</v>
      </c>
      <c r="CC238" s="18">
        <v>0</v>
      </c>
      <c r="CD238">
        <v>0</v>
      </c>
      <c r="CE238">
        <v>0</v>
      </c>
      <c r="CF238" s="8">
        <v>0</v>
      </c>
      <c r="CG238" s="2">
        <v>0</v>
      </c>
      <c r="CH238" s="1">
        <v>0</v>
      </c>
      <c r="CI238" s="1">
        <v>0</v>
      </c>
      <c r="CJ238" s="1">
        <v>0</v>
      </c>
      <c r="CK238" s="1">
        <v>0</v>
      </c>
      <c r="CL238" s="5">
        <v>0</v>
      </c>
      <c r="CM238" s="5">
        <v>0</v>
      </c>
      <c r="CN238" s="1">
        <v>122000</v>
      </c>
      <c r="CO238" s="1">
        <v>0</v>
      </c>
      <c r="CP238" s="1">
        <v>0</v>
      </c>
      <c r="CQ238" s="1">
        <v>90000</v>
      </c>
      <c r="CR238" s="1">
        <v>0</v>
      </c>
      <c r="CS238" s="1">
        <v>130000</v>
      </c>
      <c r="CT238" s="1">
        <v>115000</v>
      </c>
      <c r="CU238" s="1">
        <v>0</v>
      </c>
      <c r="CV238" s="1">
        <v>0</v>
      </c>
      <c r="CW238" s="1">
        <v>122000</v>
      </c>
      <c r="CX238" s="1">
        <v>0</v>
      </c>
      <c r="CY238" s="1">
        <v>0</v>
      </c>
      <c r="CZ238" s="1">
        <v>0</v>
      </c>
      <c r="DA238" s="1">
        <v>0</v>
      </c>
      <c r="DB238" s="1">
        <v>0</v>
      </c>
      <c r="DC238" s="1">
        <v>0</v>
      </c>
      <c r="DD238" s="1">
        <v>0</v>
      </c>
      <c r="DE238" s="6" t="e">
        <f t="shared" si="42"/>
        <v>#DIV/0!</v>
      </c>
      <c r="DF238" s="6" t="e">
        <f t="shared" si="43"/>
        <v>#DIV/0!</v>
      </c>
      <c r="DG238" s="6" t="e">
        <f t="shared" si="44"/>
        <v>#DIV/0!</v>
      </c>
      <c r="DH238" s="30">
        <v>0</v>
      </c>
      <c r="DI238" s="30">
        <v>0</v>
      </c>
      <c r="DJ238" s="30">
        <v>0</v>
      </c>
      <c r="DK238" s="21">
        <v>0</v>
      </c>
      <c r="DL238" s="21">
        <v>70</v>
      </c>
      <c r="DM238" s="21">
        <v>0</v>
      </c>
      <c r="DN238">
        <v>0</v>
      </c>
      <c r="DO238" s="18">
        <v>0</v>
      </c>
      <c r="DP238">
        <v>0</v>
      </c>
      <c r="DQ238">
        <v>0</v>
      </c>
      <c r="DR238" s="8">
        <v>0</v>
      </c>
      <c r="DS238" s="2">
        <v>0</v>
      </c>
      <c r="DT238" s="1">
        <v>0</v>
      </c>
      <c r="DU238" s="7">
        <v>0</v>
      </c>
      <c r="DV238" s="1">
        <v>0</v>
      </c>
      <c r="DW238" s="1">
        <v>0</v>
      </c>
      <c r="DX238" s="5">
        <v>0</v>
      </c>
      <c r="DY238" s="5">
        <v>0</v>
      </c>
      <c r="DZ238" s="1">
        <v>0</v>
      </c>
      <c r="EA238" s="1">
        <v>0</v>
      </c>
      <c r="EB238" s="1">
        <v>0</v>
      </c>
      <c r="EC238" s="1">
        <v>216</v>
      </c>
      <c r="ED238" s="1">
        <v>0</v>
      </c>
      <c r="EE238" s="1">
        <v>62</v>
      </c>
      <c r="EF238" s="1">
        <v>77</v>
      </c>
      <c r="EG238" s="1">
        <v>0</v>
      </c>
      <c r="EH238" s="1">
        <v>0</v>
      </c>
      <c r="EI238" s="1">
        <v>84</v>
      </c>
      <c r="EJ238" s="1">
        <v>0</v>
      </c>
      <c r="EK238" s="1">
        <v>0</v>
      </c>
      <c r="EL238" s="1">
        <v>0</v>
      </c>
      <c r="EM238" s="1">
        <v>0</v>
      </c>
      <c r="EN238" s="1">
        <v>0</v>
      </c>
      <c r="EO238" s="1">
        <v>0</v>
      </c>
      <c r="EP238" s="1">
        <v>0</v>
      </c>
      <c r="EQ238" s="4" t="e">
        <f t="shared" si="45"/>
        <v>#DIV/0!</v>
      </c>
      <c r="ER238" s="4" t="e">
        <f t="shared" si="46"/>
        <v>#DIV/0!</v>
      </c>
      <c r="ES238" s="4" t="e">
        <f t="shared" si="47"/>
        <v>#DIV/0!</v>
      </c>
    </row>
    <row r="239" spans="1:149" ht="12.75" customHeight="1" x14ac:dyDescent="0.35">
      <c r="A239" s="1">
        <v>552</v>
      </c>
      <c r="B239" s="1" t="s">
        <v>337</v>
      </c>
      <c r="C239" s="30">
        <v>0</v>
      </c>
      <c r="D239" s="30">
        <v>0</v>
      </c>
      <c r="E239" s="30">
        <v>0</v>
      </c>
      <c r="F239" s="21">
        <v>0</v>
      </c>
      <c r="G239" s="21">
        <v>0</v>
      </c>
      <c r="H239" s="21">
        <v>0</v>
      </c>
      <c r="I239">
        <v>1</v>
      </c>
      <c r="J239" s="18">
        <v>0</v>
      </c>
      <c r="K239">
        <v>0</v>
      </c>
      <c r="L239">
        <v>0</v>
      </c>
      <c r="M239" s="8">
        <v>0</v>
      </c>
      <c r="N239" s="2">
        <v>1</v>
      </c>
      <c r="O239" s="1">
        <v>0</v>
      </c>
      <c r="P239" s="1">
        <v>0</v>
      </c>
      <c r="Q239" s="1">
        <v>1</v>
      </c>
      <c r="R239" s="1">
        <v>0</v>
      </c>
      <c r="S239" s="1">
        <v>0</v>
      </c>
      <c r="T239" s="1">
        <v>1</v>
      </c>
      <c r="U239" s="1">
        <v>1</v>
      </c>
      <c r="V239" s="1">
        <v>1</v>
      </c>
      <c r="W239" s="1">
        <v>0</v>
      </c>
      <c r="X239" s="1">
        <v>0</v>
      </c>
      <c r="Y239" s="1">
        <v>0</v>
      </c>
      <c r="Z239" s="1">
        <v>0</v>
      </c>
      <c r="AA239" s="1">
        <v>1</v>
      </c>
      <c r="AB239" s="1">
        <v>0</v>
      </c>
      <c r="AC239" s="1">
        <v>0</v>
      </c>
      <c r="AD239" s="1">
        <v>0</v>
      </c>
      <c r="AE239" s="1">
        <v>0</v>
      </c>
      <c r="AF239" s="1">
        <v>0</v>
      </c>
      <c r="AG239" s="1">
        <v>0</v>
      </c>
      <c r="AH239" s="1">
        <v>0</v>
      </c>
      <c r="AI239" s="1">
        <v>1</v>
      </c>
      <c r="AJ239" s="1">
        <v>0</v>
      </c>
      <c r="AK239" s="1">
        <v>0</v>
      </c>
      <c r="AL239" s="4" t="e">
        <f t="shared" si="36"/>
        <v>#DIV/0!</v>
      </c>
      <c r="AM239" s="4" t="e">
        <f t="shared" si="37"/>
        <v>#DIV/0!</v>
      </c>
      <c r="AN239" s="4" t="e">
        <f t="shared" si="38"/>
        <v>#DIV/0!</v>
      </c>
      <c r="AO239" s="34">
        <v>0</v>
      </c>
      <c r="AP239" s="30">
        <v>0</v>
      </c>
      <c r="AQ239" s="30">
        <v>0</v>
      </c>
      <c r="AR239" s="23">
        <v>0</v>
      </c>
      <c r="AS239" s="23">
        <v>0</v>
      </c>
      <c r="AT239" s="23">
        <v>0</v>
      </c>
      <c r="AU239">
        <v>74500</v>
      </c>
      <c r="AV239" s="18">
        <v>0</v>
      </c>
      <c r="AW239">
        <v>0</v>
      </c>
      <c r="AX239">
        <v>0</v>
      </c>
      <c r="AY239" s="8">
        <v>0</v>
      </c>
      <c r="AZ239" s="2">
        <v>122000</v>
      </c>
      <c r="BA239" s="1">
        <v>0</v>
      </c>
      <c r="BB239" s="1">
        <v>0</v>
      </c>
      <c r="BC239" s="1">
        <v>90000</v>
      </c>
      <c r="BD239" s="1">
        <v>0</v>
      </c>
      <c r="BE239" s="5">
        <v>0</v>
      </c>
      <c r="BF239" s="5">
        <v>0</v>
      </c>
      <c r="BG239" s="1">
        <v>172500</v>
      </c>
      <c r="BH239" s="1">
        <v>172500</v>
      </c>
      <c r="BI239" s="1">
        <v>0</v>
      </c>
      <c r="BJ239" s="1">
        <v>0</v>
      </c>
      <c r="BK239" s="1">
        <v>0</v>
      </c>
      <c r="BL239" s="1">
        <v>0</v>
      </c>
      <c r="BM239" s="1">
        <v>190000</v>
      </c>
      <c r="BN239" s="1">
        <v>0</v>
      </c>
      <c r="BO239" s="1">
        <v>0</v>
      </c>
      <c r="BP239" s="1">
        <v>0</v>
      </c>
      <c r="BQ239" s="1">
        <v>0</v>
      </c>
      <c r="BR239" s="1">
        <v>0</v>
      </c>
      <c r="BS239" s="4" t="e">
        <f t="shared" si="39"/>
        <v>#DIV/0!</v>
      </c>
      <c r="BT239" s="4" t="e">
        <f t="shared" si="40"/>
        <v>#DIV/0!</v>
      </c>
      <c r="BU239" s="4" t="e">
        <f t="shared" si="41"/>
        <v>#DIV/0!</v>
      </c>
      <c r="BV239" s="34">
        <v>0</v>
      </c>
      <c r="BW239" s="30">
        <v>0</v>
      </c>
      <c r="BX239" s="30">
        <v>0</v>
      </c>
      <c r="BY239" s="23">
        <v>0</v>
      </c>
      <c r="BZ239" s="23">
        <v>0</v>
      </c>
      <c r="CA239" s="23">
        <v>0</v>
      </c>
      <c r="CB239">
        <v>74500</v>
      </c>
      <c r="CC239" s="18">
        <v>0</v>
      </c>
      <c r="CD239">
        <v>0</v>
      </c>
      <c r="CE239">
        <v>0</v>
      </c>
      <c r="CF239" s="8">
        <v>0</v>
      </c>
      <c r="CG239" s="2">
        <v>122000</v>
      </c>
      <c r="CH239" s="1">
        <v>0</v>
      </c>
      <c r="CI239" s="1">
        <v>0</v>
      </c>
      <c r="CJ239" s="1">
        <v>90000</v>
      </c>
      <c r="CK239" s="1">
        <v>0</v>
      </c>
      <c r="CL239" s="5">
        <v>0</v>
      </c>
      <c r="CM239" s="5">
        <v>190000</v>
      </c>
      <c r="CN239" s="1">
        <v>265000</v>
      </c>
      <c r="CO239" s="1">
        <v>172500</v>
      </c>
      <c r="CP239" s="1">
        <v>0</v>
      </c>
      <c r="CQ239" s="1">
        <v>0</v>
      </c>
      <c r="CR239" s="1">
        <v>0</v>
      </c>
      <c r="CS239" s="1">
        <v>0</v>
      </c>
      <c r="CT239" s="1">
        <v>190000</v>
      </c>
      <c r="CU239" s="1">
        <v>0</v>
      </c>
      <c r="CV239" s="1">
        <v>0</v>
      </c>
      <c r="CW239" s="1">
        <v>0</v>
      </c>
      <c r="CX239" s="1">
        <v>0</v>
      </c>
      <c r="CY239" s="1">
        <v>0</v>
      </c>
      <c r="CZ239" s="1">
        <v>0</v>
      </c>
      <c r="DA239" s="1">
        <v>0</v>
      </c>
      <c r="DB239" s="1">
        <v>78900</v>
      </c>
      <c r="DC239" s="1">
        <v>0</v>
      </c>
      <c r="DD239" s="1">
        <v>0</v>
      </c>
      <c r="DE239" s="6" t="e">
        <f t="shared" si="42"/>
        <v>#DIV/0!</v>
      </c>
      <c r="DF239" s="6" t="e">
        <f t="shared" si="43"/>
        <v>#DIV/0!</v>
      </c>
      <c r="DG239" s="6" t="e">
        <f t="shared" si="44"/>
        <v>#DIV/0!</v>
      </c>
      <c r="DH239" s="30">
        <v>0</v>
      </c>
      <c r="DI239" s="30">
        <v>0</v>
      </c>
      <c r="DJ239" s="30">
        <v>0</v>
      </c>
      <c r="DK239" s="21">
        <v>0</v>
      </c>
      <c r="DL239" s="21">
        <v>0</v>
      </c>
      <c r="DM239" s="21">
        <v>0</v>
      </c>
      <c r="DN239">
        <v>10</v>
      </c>
      <c r="DO239" s="18">
        <v>0</v>
      </c>
      <c r="DP239">
        <v>0</v>
      </c>
      <c r="DQ239">
        <v>0</v>
      </c>
      <c r="DR239" s="8">
        <v>0</v>
      </c>
      <c r="DS239" s="2">
        <v>20</v>
      </c>
      <c r="DT239" s="1">
        <v>0</v>
      </c>
      <c r="DU239" s="7">
        <v>0</v>
      </c>
      <c r="DV239" s="1">
        <v>157</v>
      </c>
      <c r="DW239" s="1">
        <v>0</v>
      </c>
      <c r="DX239" s="5">
        <v>0</v>
      </c>
      <c r="DY239" s="5">
        <v>11</v>
      </c>
      <c r="DZ239" s="1">
        <v>128</v>
      </c>
      <c r="EA239" s="1">
        <v>366</v>
      </c>
      <c r="EB239" s="1">
        <v>0</v>
      </c>
      <c r="EC239" s="1">
        <v>0</v>
      </c>
      <c r="ED239" s="1">
        <v>0</v>
      </c>
      <c r="EE239" s="1">
        <v>0</v>
      </c>
      <c r="EF239" s="1">
        <v>48</v>
      </c>
      <c r="EG239" s="1">
        <v>0</v>
      </c>
      <c r="EH239" s="1">
        <v>0</v>
      </c>
      <c r="EI239" s="1">
        <v>0</v>
      </c>
      <c r="EJ239" s="1">
        <v>0</v>
      </c>
      <c r="EK239" s="1">
        <v>0</v>
      </c>
      <c r="EL239" s="1">
        <v>0</v>
      </c>
      <c r="EM239" s="1">
        <v>0</v>
      </c>
      <c r="EN239" s="1">
        <v>116</v>
      </c>
      <c r="EO239" s="1">
        <v>0</v>
      </c>
      <c r="EP239" s="1">
        <v>0</v>
      </c>
      <c r="EQ239" s="4" t="e">
        <f t="shared" si="45"/>
        <v>#DIV/0!</v>
      </c>
      <c r="ER239" s="4" t="e">
        <f t="shared" si="46"/>
        <v>#DIV/0!</v>
      </c>
      <c r="ES239" s="4" t="e">
        <f t="shared" si="47"/>
        <v>#DIV/0!</v>
      </c>
    </row>
    <row r="240" spans="1:149" ht="12.75" customHeight="1" x14ac:dyDescent="0.35">
      <c r="A240" s="1">
        <v>554</v>
      </c>
      <c r="B240" s="2" t="s">
        <v>338</v>
      </c>
      <c r="C240" s="30">
        <v>0</v>
      </c>
      <c r="D240" s="30">
        <v>0</v>
      </c>
      <c r="E240" s="30">
        <v>2</v>
      </c>
      <c r="F240" s="21">
        <v>0</v>
      </c>
      <c r="G240" s="21">
        <v>0</v>
      </c>
      <c r="H240" s="21">
        <v>0</v>
      </c>
      <c r="I240">
        <v>0</v>
      </c>
      <c r="J240" s="18">
        <v>0</v>
      </c>
      <c r="M240" s="8"/>
      <c r="N240" s="2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4" t="e">
        <f t="shared" si="36"/>
        <v>#DIV/0!</v>
      </c>
      <c r="AM240" s="4" t="e">
        <f t="shared" si="37"/>
        <v>#DIV/0!</v>
      </c>
      <c r="AN240" s="4" t="e">
        <f t="shared" si="38"/>
        <v>#DIV/0!</v>
      </c>
      <c r="AO240" s="34">
        <v>0</v>
      </c>
      <c r="AP240" s="30">
        <v>0</v>
      </c>
      <c r="AQ240" s="30">
        <v>327500</v>
      </c>
      <c r="AR240" s="23">
        <v>0</v>
      </c>
      <c r="AS240" s="23">
        <v>0</v>
      </c>
      <c r="AT240" s="23">
        <v>0</v>
      </c>
      <c r="AU240">
        <v>0</v>
      </c>
      <c r="AV240" s="18">
        <v>0</v>
      </c>
      <c r="AY240" s="8"/>
      <c r="AZ240" s="2"/>
      <c r="BA240" s="1"/>
      <c r="BB240" s="1"/>
      <c r="BC240" s="1"/>
      <c r="BD240" s="1"/>
      <c r="BE240" s="5"/>
      <c r="BF240" s="5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4" t="e">
        <f t="shared" si="39"/>
        <v>#DIV/0!</v>
      </c>
      <c r="BT240" s="4" t="e">
        <f t="shared" si="40"/>
        <v>#DIV/0!</v>
      </c>
      <c r="BU240" s="4" t="e">
        <f t="shared" si="41"/>
        <v>#DIV/0!</v>
      </c>
      <c r="BV240" s="34">
        <v>0</v>
      </c>
      <c r="BW240" s="30">
        <v>0</v>
      </c>
      <c r="BX240" s="30">
        <v>327500</v>
      </c>
      <c r="BY240" s="23">
        <v>0</v>
      </c>
      <c r="BZ240" s="23">
        <v>0</v>
      </c>
      <c r="CA240" s="23">
        <v>0</v>
      </c>
      <c r="CB240">
        <v>0</v>
      </c>
      <c r="CC240" s="18">
        <v>0</v>
      </c>
      <c r="CF240" s="8"/>
      <c r="CG240" s="2"/>
      <c r="CH240" s="1"/>
      <c r="CI240" s="1"/>
      <c r="CJ240" s="1"/>
      <c r="CK240" s="1"/>
      <c r="CL240" s="5"/>
      <c r="CM240" s="5"/>
      <c r="CN240" s="1"/>
      <c r="CO240" s="1"/>
      <c r="CP240" s="1"/>
      <c r="CQ240" s="1"/>
      <c r="CR240" s="1"/>
      <c r="CS240" s="1"/>
      <c r="CT240" s="1"/>
      <c r="CU240" s="1"/>
      <c r="CV240" s="1"/>
      <c r="CW240" s="1"/>
      <c r="CX240" s="1"/>
      <c r="CY240" s="1"/>
      <c r="CZ240" s="1"/>
      <c r="DA240" s="1"/>
      <c r="DB240" s="1"/>
      <c r="DC240" s="1"/>
      <c r="DD240" s="1"/>
      <c r="DE240" s="6" t="e">
        <f t="shared" si="42"/>
        <v>#DIV/0!</v>
      </c>
      <c r="DF240" s="6" t="e">
        <f t="shared" si="43"/>
        <v>#DIV/0!</v>
      </c>
      <c r="DG240" s="6" t="e">
        <f t="shared" si="44"/>
        <v>#DIV/0!</v>
      </c>
      <c r="DH240" s="30">
        <v>0</v>
      </c>
      <c r="DI240" s="30">
        <v>0</v>
      </c>
      <c r="DJ240" s="30">
        <v>7</v>
      </c>
      <c r="DK240" s="21">
        <v>0</v>
      </c>
      <c r="DL240" s="21">
        <v>0</v>
      </c>
      <c r="DM240" s="21">
        <v>0</v>
      </c>
      <c r="DN240">
        <v>0</v>
      </c>
      <c r="DO240" s="18">
        <v>0</v>
      </c>
      <c r="DR240" s="8"/>
      <c r="DS240" s="2"/>
      <c r="DT240" s="1"/>
      <c r="DU240" s="7"/>
      <c r="DV240" s="1"/>
      <c r="DW240" s="1"/>
      <c r="DX240" s="5"/>
      <c r="DY240" s="5"/>
      <c r="DZ240" s="1"/>
      <c r="EA240" s="1"/>
      <c r="EB240" s="1"/>
      <c r="EC240" s="1"/>
      <c r="ED240" s="1"/>
      <c r="EE240" s="1"/>
      <c r="EF240" s="1"/>
      <c r="EG240" s="1"/>
      <c r="EH240" s="1"/>
      <c r="EI240" s="1"/>
      <c r="EJ240" s="1"/>
      <c r="EK240" s="1"/>
      <c r="EL240" s="1"/>
      <c r="EM240" s="1"/>
      <c r="EN240" s="1"/>
      <c r="EO240" s="1"/>
      <c r="EP240" s="1"/>
      <c r="EQ240" s="4" t="e">
        <f t="shared" si="45"/>
        <v>#DIV/0!</v>
      </c>
      <c r="ER240" s="4" t="e">
        <f t="shared" si="46"/>
        <v>#DIV/0!</v>
      </c>
      <c r="ES240" s="4" t="e">
        <f t="shared" si="47"/>
        <v>#DIV/0!</v>
      </c>
    </row>
    <row r="241" spans="1:149" ht="12.75" customHeight="1" x14ac:dyDescent="0.35">
      <c r="A241" s="1">
        <v>555</v>
      </c>
      <c r="B241" s="1" t="s">
        <v>339</v>
      </c>
      <c r="C241" s="30">
        <v>0</v>
      </c>
      <c r="D241" s="30">
        <v>0</v>
      </c>
      <c r="E241" s="30">
        <v>0</v>
      </c>
      <c r="F241" s="21">
        <v>0</v>
      </c>
      <c r="G241" s="21">
        <v>0</v>
      </c>
      <c r="H241" s="21">
        <v>0</v>
      </c>
      <c r="I241">
        <v>0</v>
      </c>
      <c r="J241" s="18">
        <v>0</v>
      </c>
      <c r="K241">
        <v>0</v>
      </c>
      <c r="L241">
        <v>0</v>
      </c>
      <c r="M241" s="8">
        <v>0</v>
      </c>
      <c r="N241" s="2">
        <v>0</v>
      </c>
      <c r="O241" s="1">
        <v>0</v>
      </c>
      <c r="P241" s="1">
        <v>0</v>
      </c>
      <c r="Q241" s="1">
        <v>0</v>
      </c>
      <c r="R241" s="1">
        <v>0</v>
      </c>
      <c r="S241" s="1">
        <v>0</v>
      </c>
      <c r="T241" s="1">
        <v>0</v>
      </c>
      <c r="U241" s="1">
        <v>0</v>
      </c>
      <c r="V241" s="1">
        <v>0</v>
      </c>
      <c r="W241" s="1">
        <v>0</v>
      </c>
      <c r="X241" s="1">
        <v>0</v>
      </c>
      <c r="Y241" s="1">
        <v>0</v>
      </c>
      <c r="Z241" s="1">
        <v>0</v>
      </c>
      <c r="AA241" s="1">
        <v>0</v>
      </c>
      <c r="AB241" s="1">
        <v>0</v>
      </c>
      <c r="AC241" s="1">
        <v>0</v>
      </c>
      <c r="AD241" s="1">
        <v>1</v>
      </c>
      <c r="AE241" s="1">
        <v>0</v>
      </c>
      <c r="AF241" s="1">
        <v>0</v>
      </c>
      <c r="AG241" s="1">
        <v>0</v>
      </c>
      <c r="AH241" s="1">
        <v>0</v>
      </c>
      <c r="AI241" s="1">
        <v>0</v>
      </c>
      <c r="AJ241" s="1">
        <v>0</v>
      </c>
      <c r="AK241" s="1">
        <v>0</v>
      </c>
      <c r="AL241" s="4" t="e">
        <f t="shared" si="36"/>
        <v>#DIV/0!</v>
      </c>
      <c r="AM241" s="4" t="e">
        <f t="shared" si="37"/>
        <v>#DIV/0!</v>
      </c>
      <c r="AN241" s="4" t="e">
        <f t="shared" si="38"/>
        <v>#DIV/0!</v>
      </c>
      <c r="AO241" s="34">
        <v>0</v>
      </c>
      <c r="AP241" s="30">
        <v>0</v>
      </c>
      <c r="AQ241" s="30">
        <v>0</v>
      </c>
      <c r="AR241" s="23">
        <v>0</v>
      </c>
      <c r="AS241" s="23">
        <v>0</v>
      </c>
      <c r="AT241" s="23">
        <v>0</v>
      </c>
      <c r="AU241">
        <v>0</v>
      </c>
      <c r="AV241" s="18">
        <v>0</v>
      </c>
      <c r="AW241">
        <v>0</v>
      </c>
      <c r="AX241">
        <v>0</v>
      </c>
      <c r="AY241" s="8">
        <v>0</v>
      </c>
      <c r="AZ241" s="2">
        <v>0</v>
      </c>
      <c r="BA241" s="1">
        <v>0</v>
      </c>
      <c r="BB241" s="1">
        <v>0</v>
      </c>
      <c r="BC241" s="1">
        <v>0</v>
      </c>
      <c r="BD241" s="1">
        <v>0</v>
      </c>
      <c r="BE241" s="5">
        <v>0</v>
      </c>
      <c r="BF241" s="5">
        <v>0</v>
      </c>
      <c r="BG241" s="1">
        <v>172000</v>
      </c>
      <c r="BH241" s="1">
        <v>0</v>
      </c>
      <c r="BI241" s="1">
        <v>0</v>
      </c>
      <c r="BJ241" s="1">
        <v>0</v>
      </c>
      <c r="BK241" s="1">
        <v>0</v>
      </c>
      <c r="BL241" s="1">
        <v>0</v>
      </c>
      <c r="BM241" s="1">
        <v>0</v>
      </c>
      <c r="BN241" s="1">
        <v>0</v>
      </c>
      <c r="BO241" s="1">
        <v>0</v>
      </c>
      <c r="BP241" s="1">
        <v>172000</v>
      </c>
      <c r="BQ241" s="1">
        <v>0</v>
      </c>
      <c r="BR241" s="1">
        <v>0</v>
      </c>
      <c r="BS241" s="4" t="e">
        <f t="shared" si="39"/>
        <v>#DIV/0!</v>
      </c>
      <c r="BT241" s="4" t="e">
        <f t="shared" si="40"/>
        <v>#DIV/0!</v>
      </c>
      <c r="BU241" s="4" t="e">
        <f t="shared" si="41"/>
        <v>#DIV/0!</v>
      </c>
      <c r="BV241" s="34">
        <v>0</v>
      </c>
      <c r="BW241" s="30">
        <v>0</v>
      </c>
      <c r="BX241" s="30">
        <v>0</v>
      </c>
      <c r="BY241" s="23">
        <v>0</v>
      </c>
      <c r="BZ241" s="23">
        <v>0</v>
      </c>
      <c r="CA241" s="23">
        <v>0</v>
      </c>
      <c r="CB241">
        <v>0</v>
      </c>
      <c r="CC241" s="18">
        <v>0</v>
      </c>
      <c r="CD241">
        <v>0</v>
      </c>
      <c r="CE241">
        <v>0</v>
      </c>
      <c r="CF241" s="8">
        <v>0</v>
      </c>
      <c r="CG241" s="2">
        <v>0</v>
      </c>
      <c r="CH241" s="1">
        <v>0</v>
      </c>
      <c r="CI241" s="1">
        <v>0</v>
      </c>
      <c r="CJ241" s="1">
        <v>0</v>
      </c>
      <c r="CK241" s="1">
        <v>0</v>
      </c>
      <c r="CL241" s="5">
        <v>0</v>
      </c>
      <c r="CM241" s="5">
        <v>0</v>
      </c>
      <c r="CN241" s="1">
        <v>172000</v>
      </c>
      <c r="CO241" s="1">
        <v>0</v>
      </c>
      <c r="CP241" s="1">
        <v>0</v>
      </c>
      <c r="CQ241" s="1">
        <v>0</v>
      </c>
      <c r="CR241" s="1">
        <v>0</v>
      </c>
      <c r="CS241" s="1">
        <v>0</v>
      </c>
      <c r="CT241" s="1">
        <v>0</v>
      </c>
      <c r="CU241" s="1">
        <v>0</v>
      </c>
      <c r="CV241" s="1">
        <v>0</v>
      </c>
      <c r="CW241" s="1">
        <v>172000</v>
      </c>
      <c r="CX241" s="1">
        <v>0</v>
      </c>
      <c r="CY241" s="1">
        <v>0</v>
      </c>
      <c r="CZ241" s="1">
        <v>0</v>
      </c>
      <c r="DA241" s="1">
        <v>0</v>
      </c>
      <c r="DB241" s="1">
        <v>0</v>
      </c>
      <c r="DC241" s="1">
        <v>0</v>
      </c>
      <c r="DD241" s="1">
        <v>0</v>
      </c>
      <c r="DE241" s="6" t="e">
        <f t="shared" si="42"/>
        <v>#DIV/0!</v>
      </c>
      <c r="DF241" s="6" t="e">
        <f t="shared" si="43"/>
        <v>#DIV/0!</v>
      </c>
      <c r="DG241" s="6" t="e">
        <f t="shared" si="44"/>
        <v>#DIV/0!</v>
      </c>
      <c r="DH241" s="30">
        <v>0</v>
      </c>
      <c r="DI241" s="30">
        <v>0</v>
      </c>
      <c r="DJ241" s="30">
        <v>0</v>
      </c>
      <c r="DK241" s="21">
        <v>0</v>
      </c>
      <c r="DL241" s="21">
        <v>0</v>
      </c>
      <c r="DM241" s="21">
        <v>0</v>
      </c>
      <c r="DN241">
        <v>0</v>
      </c>
      <c r="DO241" s="18">
        <v>0</v>
      </c>
      <c r="DP241">
        <v>0</v>
      </c>
      <c r="DQ241">
        <v>0</v>
      </c>
      <c r="DR241" s="8">
        <v>0</v>
      </c>
      <c r="DS241" s="2">
        <v>0</v>
      </c>
      <c r="DT241" s="1">
        <v>0</v>
      </c>
      <c r="DU241" s="7">
        <v>0</v>
      </c>
      <c r="DV241" s="1">
        <v>0</v>
      </c>
      <c r="DW241" s="1">
        <v>0</v>
      </c>
      <c r="DX241" s="5">
        <v>0</v>
      </c>
      <c r="DY241" s="5">
        <v>0</v>
      </c>
      <c r="DZ241" s="1">
        <v>0</v>
      </c>
      <c r="EA241" s="1">
        <v>0</v>
      </c>
      <c r="EB241" s="1">
        <v>0</v>
      </c>
      <c r="EC241" s="1">
        <v>0</v>
      </c>
      <c r="ED241" s="1">
        <v>0</v>
      </c>
      <c r="EE241" s="1">
        <v>0</v>
      </c>
      <c r="EF241" s="1">
        <v>0</v>
      </c>
      <c r="EG241" s="1">
        <v>0</v>
      </c>
      <c r="EH241" s="1">
        <v>0</v>
      </c>
      <c r="EI241" s="1">
        <v>84</v>
      </c>
      <c r="EJ241" s="1">
        <v>0</v>
      </c>
      <c r="EK241" s="1">
        <v>0</v>
      </c>
      <c r="EL241" s="1">
        <v>0</v>
      </c>
      <c r="EM241" s="1">
        <v>0</v>
      </c>
      <c r="EN241" s="1">
        <v>0</v>
      </c>
      <c r="EO241" s="1">
        <v>0</v>
      </c>
      <c r="EP241" s="1">
        <v>0</v>
      </c>
      <c r="EQ241" s="4" t="e">
        <f t="shared" si="45"/>
        <v>#DIV/0!</v>
      </c>
      <c r="ER241" s="4" t="e">
        <f t="shared" si="46"/>
        <v>#DIV/0!</v>
      </c>
      <c r="ES241" s="4" t="e">
        <f t="shared" si="47"/>
        <v>#DIV/0!</v>
      </c>
    </row>
    <row r="242" spans="1:149" ht="12.75" customHeight="1" x14ac:dyDescent="0.35">
      <c r="A242" s="1">
        <v>556</v>
      </c>
      <c r="B242" s="1" t="s">
        <v>340</v>
      </c>
      <c r="C242" s="30">
        <v>0</v>
      </c>
      <c r="D242" s="30">
        <v>0</v>
      </c>
      <c r="E242" s="30">
        <v>0</v>
      </c>
      <c r="F242" s="21">
        <v>0</v>
      </c>
      <c r="G242" s="21">
        <v>0</v>
      </c>
      <c r="H242" s="21">
        <v>0</v>
      </c>
      <c r="I242">
        <v>0</v>
      </c>
      <c r="J242" s="18">
        <v>0</v>
      </c>
      <c r="K242">
        <v>0</v>
      </c>
      <c r="L242">
        <v>0</v>
      </c>
      <c r="M242" s="8">
        <v>0</v>
      </c>
      <c r="N242" s="2">
        <v>0</v>
      </c>
      <c r="O242" s="1">
        <v>0</v>
      </c>
      <c r="P242" s="1">
        <v>0</v>
      </c>
      <c r="Q242" s="1">
        <v>0</v>
      </c>
      <c r="R242" s="1">
        <v>0</v>
      </c>
      <c r="S242" s="1">
        <v>0</v>
      </c>
      <c r="T242" s="1">
        <v>0</v>
      </c>
      <c r="U242" s="1">
        <v>0</v>
      </c>
      <c r="V242" s="1">
        <v>0</v>
      </c>
      <c r="W242" s="1">
        <v>0</v>
      </c>
      <c r="X242" s="1">
        <v>0</v>
      </c>
      <c r="Y242" s="1">
        <v>0</v>
      </c>
      <c r="Z242" s="1">
        <v>1</v>
      </c>
      <c r="AA242" s="1">
        <v>0</v>
      </c>
      <c r="AB242" s="1">
        <v>0</v>
      </c>
      <c r="AC242" s="1">
        <v>1</v>
      </c>
      <c r="AD242" s="1">
        <v>0</v>
      </c>
      <c r="AE242" s="1">
        <v>0</v>
      </c>
      <c r="AF242" s="1">
        <v>0</v>
      </c>
      <c r="AG242" s="1">
        <v>0</v>
      </c>
      <c r="AH242" s="1">
        <v>0</v>
      </c>
      <c r="AI242" s="1">
        <v>0</v>
      </c>
      <c r="AJ242" s="1">
        <v>0</v>
      </c>
      <c r="AK242" s="1">
        <v>0</v>
      </c>
      <c r="AL242" s="4" t="e">
        <f t="shared" si="36"/>
        <v>#DIV/0!</v>
      </c>
      <c r="AM242" s="4" t="e">
        <f t="shared" si="37"/>
        <v>#DIV/0!</v>
      </c>
      <c r="AN242" s="4" t="e">
        <f t="shared" si="38"/>
        <v>#DIV/0!</v>
      </c>
      <c r="AO242" s="34">
        <v>0</v>
      </c>
      <c r="AP242" s="30">
        <v>0</v>
      </c>
      <c r="AQ242" s="30">
        <v>0</v>
      </c>
      <c r="AR242" s="23">
        <v>0</v>
      </c>
      <c r="AS242" s="23">
        <v>0</v>
      </c>
      <c r="AT242" s="23">
        <v>0</v>
      </c>
      <c r="AU242">
        <v>0</v>
      </c>
      <c r="AV242" s="18">
        <v>0</v>
      </c>
      <c r="AW242">
        <v>0</v>
      </c>
      <c r="AX242">
        <v>0</v>
      </c>
      <c r="AY242" s="8">
        <v>0</v>
      </c>
      <c r="AZ242" s="2">
        <v>0</v>
      </c>
      <c r="BA242" s="1">
        <v>0</v>
      </c>
      <c r="BB242" s="1">
        <v>0</v>
      </c>
      <c r="BC242" s="1">
        <v>0</v>
      </c>
      <c r="BD242" s="1">
        <v>0</v>
      </c>
      <c r="BE242" s="5">
        <v>0</v>
      </c>
      <c r="BF242" s="5">
        <v>0</v>
      </c>
      <c r="BG242" s="1">
        <v>80000</v>
      </c>
      <c r="BH242" s="1">
        <v>0</v>
      </c>
      <c r="BI242" s="1">
        <v>0</v>
      </c>
      <c r="BJ242" s="1">
        <v>0</v>
      </c>
      <c r="BK242" s="1">
        <v>0</v>
      </c>
      <c r="BL242" s="1">
        <v>80000</v>
      </c>
      <c r="BM242" s="1">
        <v>0</v>
      </c>
      <c r="BN242" s="1">
        <v>0</v>
      </c>
      <c r="BO242" s="1">
        <v>96500</v>
      </c>
      <c r="BP242" s="1">
        <v>0</v>
      </c>
      <c r="BQ242" s="1">
        <v>0</v>
      </c>
      <c r="BR242" s="1">
        <v>0</v>
      </c>
      <c r="BS242" s="4" t="e">
        <f t="shared" si="39"/>
        <v>#DIV/0!</v>
      </c>
      <c r="BT242" s="4" t="e">
        <f t="shared" si="40"/>
        <v>#DIV/0!</v>
      </c>
      <c r="BU242" s="4" t="e">
        <f t="shared" si="41"/>
        <v>#DIV/0!</v>
      </c>
      <c r="BV242" s="34">
        <v>0</v>
      </c>
      <c r="BW242" s="30">
        <v>0</v>
      </c>
      <c r="BX242" s="30">
        <v>0</v>
      </c>
      <c r="BY242" s="23">
        <v>0</v>
      </c>
      <c r="BZ242" s="23">
        <v>0</v>
      </c>
      <c r="CA242" s="23">
        <v>0</v>
      </c>
      <c r="CB242">
        <v>0</v>
      </c>
      <c r="CC242" s="18">
        <v>0</v>
      </c>
      <c r="CD242">
        <v>0</v>
      </c>
      <c r="CE242">
        <v>0</v>
      </c>
      <c r="CF242" s="8">
        <v>0</v>
      </c>
      <c r="CG242" s="2">
        <v>0</v>
      </c>
      <c r="CH242" s="1">
        <v>0</v>
      </c>
      <c r="CI242" s="1">
        <v>0</v>
      </c>
      <c r="CJ242" s="1">
        <v>0</v>
      </c>
      <c r="CK242" s="1">
        <v>0</v>
      </c>
      <c r="CL242" s="5">
        <v>0</v>
      </c>
      <c r="CM242" s="5">
        <v>0</v>
      </c>
      <c r="CN242" s="1">
        <v>80000</v>
      </c>
      <c r="CO242" s="1">
        <v>0</v>
      </c>
      <c r="CP242" s="1">
        <v>0</v>
      </c>
      <c r="CQ242" s="1">
        <v>0</v>
      </c>
      <c r="CR242" s="1">
        <v>0</v>
      </c>
      <c r="CS242" s="1">
        <v>80000</v>
      </c>
      <c r="CT242" s="1">
        <v>0</v>
      </c>
      <c r="CU242" s="1">
        <v>0</v>
      </c>
      <c r="CV242" s="1">
        <v>96500</v>
      </c>
      <c r="CW242" s="1">
        <v>0</v>
      </c>
      <c r="CX242" s="1">
        <v>0</v>
      </c>
      <c r="CY242" s="1">
        <v>0</v>
      </c>
      <c r="CZ242" s="1">
        <v>0</v>
      </c>
      <c r="DA242" s="1">
        <v>0</v>
      </c>
      <c r="DB242" s="1">
        <v>0</v>
      </c>
      <c r="DC242" s="1">
        <v>0</v>
      </c>
      <c r="DD242" s="1">
        <v>0</v>
      </c>
      <c r="DE242" s="6" t="e">
        <f t="shared" si="42"/>
        <v>#DIV/0!</v>
      </c>
      <c r="DF242" s="6" t="e">
        <f t="shared" si="43"/>
        <v>#DIV/0!</v>
      </c>
      <c r="DG242" s="6" t="e">
        <f t="shared" si="44"/>
        <v>#DIV/0!</v>
      </c>
      <c r="DH242" s="30">
        <v>0</v>
      </c>
      <c r="DI242" s="30">
        <v>0</v>
      </c>
      <c r="DJ242" s="30">
        <v>0</v>
      </c>
      <c r="DK242" s="21">
        <v>0</v>
      </c>
      <c r="DL242" s="21">
        <v>0</v>
      </c>
      <c r="DM242" s="21">
        <v>0</v>
      </c>
      <c r="DN242">
        <v>0</v>
      </c>
      <c r="DO242" s="18">
        <v>0</v>
      </c>
      <c r="DP242">
        <v>0</v>
      </c>
      <c r="DQ242">
        <v>0</v>
      </c>
      <c r="DR242" s="8">
        <v>0</v>
      </c>
      <c r="DS242" s="2">
        <v>0</v>
      </c>
      <c r="DT242" s="1">
        <v>0</v>
      </c>
      <c r="DU242" s="7">
        <v>0</v>
      </c>
      <c r="DV242" s="1">
        <v>0</v>
      </c>
      <c r="DW242" s="1">
        <v>0</v>
      </c>
      <c r="DX242" s="5">
        <v>0</v>
      </c>
      <c r="DY242" s="5">
        <v>0</v>
      </c>
      <c r="DZ242" s="1">
        <v>0</v>
      </c>
      <c r="EA242" s="1">
        <v>0</v>
      </c>
      <c r="EB242" s="1">
        <v>0</v>
      </c>
      <c r="EC242" s="1">
        <v>0</v>
      </c>
      <c r="ED242" s="1">
        <v>0</v>
      </c>
      <c r="EE242" s="1">
        <v>104</v>
      </c>
      <c r="EF242" s="1">
        <v>0</v>
      </c>
      <c r="EG242" s="1">
        <v>0</v>
      </c>
      <c r="EH242" s="1">
        <v>36</v>
      </c>
      <c r="EI242" s="1">
        <v>0</v>
      </c>
      <c r="EJ242" s="1">
        <v>0</v>
      </c>
      <c r="EK242" s="1">
        <v>0</v>
      </c>
      <c r="EL242" s="1">
        <v>0</v>
      </c>
      <c r="EM242" s="1">
        <v>0</v>
      </c>
      <c r="EN242" s="1">
        <v>0</v>
      </c>
      <c r="EO242" s="1">
        <v>0</v>
      </c>
      <c r="EP242" s="1">
        <v>0</v>
      </c>
      <c r="EQ242" s="4" t="e">
        <f t="shared" si="45"/>
        <v>#DIV/0!</v>
      </c>
      <c r="ER242" s="4" t="e">
        <f t="shared" si="46"/>
        <v>#DIV/0!</v>
      </c>
      <c r="ES242" s="4" t="e">
        <f t="shared" si="47"/>
        <v>#DIV/0!</v>
      </c>
    </row>
    <row r="243" spans="1:149" ht="12.75" customHeight="1" x14ac:dyDescent="0.35">
      <c r="A243" s="1">
        <v>558</v>
      </c>
      <c r="B243" s="1" t="s">
        <v>341</v>
      </c>
      <c r="C243" s="30">
        <v>0</v>
      </c>
      <c r="D243" s="30">
        <v>0</v>
      </c>
      <c r="E243" s="30">
        <v>1</v>
      </c>
      <c r="F243" s="21">
        <v>0</v>
      </c>
      <c r="G243" s="21">
        <v>0</v>
      </c>
      <c r="H243" s="21">
        <v>0</v>
      </c>
      <c r="I243">
        <v>0</v>
      </c>
      <c r="J243" s="18">
        <v>0</v>
      </c>
      <c r="K243">
        <v>0</v>
      </c>
      <c r="L243">
        <v>0</v>
      </c>
      <c r="M243" s="8">
        <v>0</v>
      </c>
      <c r="N243" s="2">
        <v>0</v>
      </c>
      <c r="O243" s="1">
        <v>1</v>
      </c>
      <c r="P243" s="1">
        <v>0</v>
      </c>
      <c r="Q243" s="1">
        <v>0</v>
      </c>
      <c r="R243" s="1">
        <v>1</v>
      </c>
      <c r="S243" s="1">
        <v>0</v>
      </c>
      <c r="T243" s="1">
        <v>0</v>
      </c>
      <c r="U243" s="1">
        <v>0</v>
      </c>
      <c r="V243" s="1">
        <v>0</v>
      </c>
      <c r="W243" s="1">
        <v>1</v>
      </c>
      <c r="X243" s="1">
        <v>0</v>
      </c>
      <c r="Y243" s="1">
        <v>0</v>
      </c>
      <c r="Z243" s="1">
        <v>0</v>
      </c>
      <c r="AA243" s="1">
        <v>4</v>
      </c>
      <c r="AB243" s="1">
        <v>0</v>
      </c>
      <c r="AC243" s="1">
        <v>2</v>
      </c>
      <c r="AD243" s="1">
        <v>0</v>
      </c>
      <c r="AE243" s="1">
        <v>1</v>
      </c>
      <c r="AF243" s="1">
        <v>0</v>
      </c>
      <c r="AG243" s="1">
        <v>1</v>
      </c>
      <c r="AH243" s="1">
        <v>0</v>
      </c>
      <c r="AI243" s="1">
        <v>0</v>
      </c>
      <c r="AJ243" s="1">
        <v>1</v>
      </c>
      <c r="AK243" s="1">
        <v>0</v>
      </c>
      <c r="AL243" s="4" t="e">
        <f t="shared" si="36"/>
        <v>#DIV/0!</v>
      </c>
      <c r="AM243" s="4" t="e">
        <f t="shared" si="37"/>
        <v>#DIV/0!</v>
      </c>
      <c r="AN243" s="4" t="e">
        <f t="shared" si="38"/>
        <v>#DIV/0!</v>
      </c>
      <c r="AO243" s="34">
        <v>0</v>
      </c>
      <c r="AP243" s="30">
        <v>0</v>
      </c>
      <c r="AQ243" s="30">
        <v>730000</v>
      </c>
      <c r="AR243" s="23">
        <v>0</v>
      </c>
      <c r="AS243" s="23">
        <v>0</v>
      </c>
      <c r="AT243" s="23">
        <v>0</v>
      </c>
      <c r="AU243">
        <v>0</v>
      </c>
      <c r="AV243" s="18">
        <v>0</v>
      </c>
      <c r="AW243">
        <v>0</v>
      </c>
      <c r="AX243">
        <v>0</v>
      </c>
      <c r="AY243" s="8">
        <v>0</v>
      </c>
      <c r="AZ243" s="2">
        <v>0</v>
      </c>
      <c r="BA243" s="1">
        <v>320000</v>
      </c>
      <c r="BB243" s="1">
        <v>0</v>
      </c>
      <c r="BC243" s="1">
        <v>0</v>
      </c>
      <c r="BD243" s="1">
        <v>449000</v>
      </c>
      <c r="BE243" s="5">
        <v>0</v>
      </c>
      <c r="BF243" s="5">
        <v>0</v>
      </c>
      <c r="BG243" s="1">
        <v>486500</v>
      </c>
      <c r="BH243" s="1">
        <v>0</v>
      </c>
      <c r="BI243" s="1">
        <v>486500</v>
      </c>
      <c r="BJ243" s="1">
        <v>0</v>
      </c>
      <c r="BK243" s="1">
        <v>0</v>
      </c>
      <c r="BL243" s="1">
        <v>0</v>
      </c>
      <c r="BM243" s="1">
        <v>350000</v>
      </c>
      <c r="BN243" s="1">
        <v>0</v>
      </c>
      <c r="BO243" s="1">
        <v>252250</v>
      </c>
      <c r="BP243" s="1">
        <v>0</v>
      </c>
      <c r="BQ243" s="1">
        <v>260000</v>
      </c>
      <c r="BR243" s="1">
        <v>0</v>
      </c>
      <c r="BS243" s="4" t="e">
        <f t="shared" si="39"/>
        <v>#DIV/0!</v>
      </c>
      <c r="BT243" s="4" t="e">
        <f t="shared" si="40"/>
        <v>#DIV/0!</v>
      </c>
      <c r="BU243" s="4" t="e">
        <f t="shared" si="41"/>
        <v>#DIV/0!</v>
      </c>
      <c r="BV243" s="34">
        <v>0</v>
      </c>
      <c r="BW243" s="30">
        <v>0</v>
      </c>
      <c r="BX243" s="30">
        <v>730000</v>
      </c>
      <c r="BY243" s="23">
        <v>0</v>
      </c>
      <c r="BZ243" s="23">
        <v>0</v>
      </c>
      <c r="CA243" s="23">
        <v>0</v>
      </c>
      <c r="CB243">
        <v>0</v>
      </c>
      <c r="CC243" s="18">
        <v>0</v>
      </c>
      <c r="CD243">
        <v>0</v>
      </c>
      <c r="CE243">
        <v>0</v>
      </c>
      <c r="CF243" s="8">
        <v>0</v>
      </c>
      <c r="CG243" s="2">
        <v>0</v>
      </c>
      <c r="CH243" s="1">
        <v>320000</v>
      </c>
      <c r="CI243" s="1">
        <v>0</v>
      </c>
      <c r="CJ243" s="1">
        <v>0</v>
      </c>
      <c r="CK243" s="1">
        <v>449000</v>
      </c>
      <c r="CL243" s="5">
        <v>0</v>
      </c>
      <c r="CM243" s="5">
        <v>0</v>
      </c>
      <c r="CN243" s="1">
        <v>486500</v>
      </c>
      <c r="CO243" s="1">
        <v>0</v>
      </c>
      <c r="CP243" s="1">
        <v>486500</v>
      </c>
      <c r="CQ243" s="1">
        <v>0</v>
      </c>
      <c r="CR243" s="1">
        <v>0</v>
      </c>
      <c r="CS243" s="1">
        <v>0</v>
      </c>
      <c r="CT243" s="1">
        <v>350000</v>
      </c>
      <c r="CU243" s="1">
        <v>0</v>
      </c>
      <c r="CV243" s="1">
        <v>252250</v>
      </c>
      <c r="CW243" s="1">
        <v>0</v>
      </c>
      <c r="CX243" s="1">
        <v>260000</v>
      </c>
      <c r="CY243" s="1">
        <v>0</v>
      </c>
      <c r="CZ243" s="1">
        <v>270000</v>
      </c>
      <c r="DA243" s="1">
        <v>0</v>
      </c>
      <c r="DB243" s="1">
        <v>0</v>
      </c>
      <c r="DC243" s="1">
        <v>165000</v>
      </c>
      <c r="DD243" s="1">
        <v>0</v>
      </c>
      <c r="DE243" s="6" t="e">
        <f t="shared" si="42"/>
        <v>#DIV/0!</v>
      </c>
      <c r="DF243" s="6" t="e">
        <f t="shared" si="43"/>
        <v>#DIV/0!</v>
      </c>
      <c r="DG243" s="6" t="e">
        <f t="shared" si="44"/>
        <v>#DIV/0!</v>
      </c>
      <c r="DH243" s="30">
        <v>0</v>
      </c>
      <c r="DI243" s="30">
        <v>0</v>
      </c>
      <c r="DJ243" s="30">
        <v>131</v>
      </c>
      <c r="DK243" s="21">
        <v>0</v>
      </c>
      <c r="DL243" s="21">
        <v>0</v>
      </c>
      <c r="DM243" s="21">
        <v>0</v>
      </c>
      <c r="DN243">
        <v>0</v>
      </c>
      <c r="DO243" s="18">
        <v>0</v>
      </c>
      <c r="DP243">
        <v>0</v>
      </c>
      <c r="DQ243">
        <v>0</v>
      </c>
      <c r="DR243" s="8">
        <v>0</v>
      </c>
      <c r="DS243" s="2">
        <v>0</v>
      </c>
      <c r="DT243" s="1">
        <v>129</v>
      </c>
      <c r="DU243" s="7">
        <v>0</v>
      </c>
      <c r="DV243" s="1">
        <v>0</v>
      </c>
      <c r="DW243" s="1">
        <v>70</v>
      </c>
      <c r="DX243" s="5">
        <v>0</v>
      </c>
      <c r="DY243" s="5">
        <v>0</v>
      </c>
      <c r="DZ243" s="1">
        <v>0</v>
      </c>
      <c r="EA243" s="1">
        <v>0</v>
      </c>
      <c r="EB243" s="1">
        <v>155</v>
      </c>
      <c r="EC243" s="1">
        <v>0</v>
      </c>
      <c r="ED243" s="1">
        <v>0</v>
      </c>
      <c r="EE243" s="1">
        <v>0</v>
      </c>
      <c r="EF243" s="1">
        <v>1</v>
      </c>
      <c r="EG243" s="1">
        <v>0</v>
      </c>
      <c r="EH243" s="1">
        <v>9</v>
      </c>
      <c r="EI243" s="1">
        <v>0</v>
      </c>
      <c r="EJ243" s="1">
        <v>43</v>
      </c>
      <c r="EK243" s="1">
        <v>0</v>
      </c>
      <c r="EL243" s="1">
        <v>32</v>
      </c>
      <c r="EM243" s="1">
        <v>0</v>
      </c>
      <c r="EN243" s="1">
        <v>0</v>
      </c>
      <c r="EO243" s="1">
        <v>27</v>
      </c>
      <c r="EP243" s="1">
        <v>0</v>
      </c>
      <c r="EQ243" s="4" t="e">
        <f t="shared" si="45"/>
        <v>#DIV/0!</v>
      </c>
      <c r="ER243" s="4" t="e">
        <f t="shared" si="46"/>
        <v>#DIV/0!</v>
      </c>
      <c r="ES243" s="4" t="e">
        <f t="shared" si="47"/>
        <v>#DIV/0!</v>
      </c>
    </row>
    <row r="244" spans="1:149" ht="12.75" customHeight="1" x14ac:dyDescent="0.35">
      <c r="A244" s="1">
        <v>559</v>
      </c>
      <c r="B244" s="1" t="s">
        <v>342</v>
      </c>
      <c r="C244" s="30">
        <v>1</v>
      </c>
      <c r="D244" s="30">
        <v>1</v>
      </c>
      <c r="E244" s="30">
        <v>0</v>
      </c>
      <c r="F244" s="21">
        <v>4</v>
      </c>
      <c r="G244" s="21">
        <v>1</v>
      </c>
      <c r="H244" s="21">
        <v>1</v>
      </c>
      <c r="I244">
        <v>0</v>
      </c>
      <c r="J244" s="18">
        <v>1</v>
      </c>
      <c r="K244">
        <v>1</v>
      </c>
      <c r="L244">
        <v>0</v>
      </c>
      <c r="M244" s="8">
        <v>0</v>
      </c>
      <c r="N244" s="2">
        <v>3</v>
      </c>
      <c r="O244" s="1">
        <v>2</v>
      </c>
      <c r="P244" s="1">
        <v>0</v>
      </c>
      <c r="Q244" s="1">
        <v>0</v>
      </c>
      <c r="R244" s="1">
        <v>0</v>
      </c>
      <c r="S244" s="1">
        <v>0</v>
      </c>
      <c r="T244" s="1">
        <v>0</v>
      </c>
      <c r="U244" s="1">
        <v>3</v>
      </c>
      <c r="V244" s="1">
        <v>3</v>
      </c>
      <c r="W244" s="1">
        <v>5</v>
      </c>
      <c r="X244" s="1">
        <v>3</v>
      </c>
      <c r="Y244" s="1">
        <v>3</v>
      </c>
      <c r="Z244" s="1">
        <v>0</v>
      </c>
      <c r="AA244" s="1">
        <v>2</v>
      </c>
      <c r="AB244" s="1">
        <v>6</v>
      </c>
      <c r="AC244" s="1">
        <v>2</v>
      </c>
      <c r="AD244" s="1">
        <v>1</v>
      </c>
      <c r="AE244" s="1">
        <v>2</v>
      </c>
      <c r="AF244" s="1">
        <v>1</v>
      </c>
      <c r="AG244" s="1">
        <v>0</v>
      </c>
      <c r="AH244" s="1">
        <v>1</v>
      </c>
      <c r="AI244" s="1">
        <v>2</v>
      </c>
      <c r="AJ244" s="1">
        <v>3</v>
      </c>
      <c r="AK244" s="1">
        <v>0</v>
      </c>
      <c r="AL244" s="4">
        <f t="shared" si="36"/>
        <v>0</v>
      </c>
      <c r="AM244" s="4">
        <f t="shared" si="37"/>
        <v>0</v>
      </c>
      <c r="AN244" s="4" t="e">
        <f t="shared" si="38"/>
        <v>#DIV/0!</v>
      </c>
      <c r="AO244" s="34">
        <v>755000</v>
      </c>
      <c r="AP244" s="30">
        <v>660000</v>
      </c>
      <c r="AQ244" s="30">
        <v>0</v>
      </c>
      <c r="AR244" s="23">
        <v>583000</v>
      </c>
      <c r="AS244" s="23">
        <v>320000</v>
      </c>
      <c r="AT244" s="23">
        <v>470000</v>
      </c>
      <c r="AU244">
        <v>0</v>
      </c>
      <c r="AV244" s="18">
        <v>269000</v>
      </c>
      <c r="AW244">
        <v>383500</v>
      </c>
      <c r="AX244">
        <v>0</v>
      </c>
      <c r="AY244" s="8">
        <v>0</v>
      </c>
      <c r="AZ244" s="2">
        <v>360000</v>
      </c>
      <c r="BA244" s="1">
        <v>327950</v>
      </c>
      <c r="BB244" s="1">
        <v>0</v>
      </c>
      <c r="BC244" s="1">
        <v>0</v>
      </c>
      <c r="BD244" s="1">
        <v>0</v>
      </c>
      <c r="BE244" s="5">
        <v>0</v>
      </c>
      <c r="BF244" s="5">
        <v>0</v>
      </c>
      <c r="BG244" s="1">
        <v>505000</v>
      </c>
      <c r="BH244" s="1">
        <v>468000</v>
      </c>
      <c r="BI244" s="1">
        <v>500000</v>
      </c>
      <c r="BJ244" s="1">
        <v>335000</v>
      </c>
      <c r="BK244" s="1">
        <v>429000</v>
      </c>
      <c r="BL244" s="1">
        <v>0</v>
      </c>
      <c r="BM244" s="1">
        <v>427500</v>
      </c>
      <c r="BN244" s="1">
        <v>307500</v>
      </c>
      <c r="BO244" s="1">
        <v>225500</v>
      </c>
      <c r="BP244" s="1">
        <v>272000</v>
      </c>
      <c r="BQ244" s="1">
        <v>232500</v>
      </c>
      <c r="BR244" s="1">
        <v>262500</v>
      </c>
      <c r="BS244" s="4">
        <f t="shared" si="39"/>
        <v>0.14393939393939395</v>
      </c>
      <c r="BT244" s="4">
        <f t="shared" si="40"/>
        <v>0.6063829787234043</v>
      </c>
      <c r="BU244" s="4" t="e">
        <f t="shared" si="41"/>
        <v>#DIV/0!</v>
      </c>
      <c r="BV244" s="34">
        <v>755000</v>
      </c>
      <c r="BW244" s="30">
        <v>660000</v>
      </c>
      <c r="BX244" s="30">
        <v>0</v>
      </c>
      <c r="BY244" s="23">
        <v>544750</v>
      </c>
      <c r="BZ244" s="23">
        <v>320000</v>
      </c>
      <c r="CA244" s="23">
        <v>470000</v>
      </c>
      <c r="CB244">
        <v>0</v>
      </c>
      <c r="CC244" s="18">
        <v>269000</v>
      </c>
      <c r="CD244">
        <v>383500</v>
      </c>
      <c r="CE244">
        <v>0</v>
      </c>
      <c r="CF244" s="8">
        <v>0</v>
      </c>
      <c r="CG244" s="2">
        <v>350000</v>
      </c>
      <c r="CH244" s="1">
        <v>327950</v>
      </c>
      <c r="CI244" s="1">
        <v>0</v>
      </c>
      <c r="CJ244" s="1">
        <v>0</v>
      </c>
      <c r="CK244" s="1">
        <v>0</v>
      </c>
      <c r="CL244" s="5">
        <v>0</v>
      </c>
      <c r="CM244" s="5">
        <v>0</v>
      </c>
      <c r="CN244" s="1">
        <v>483666</v>
      </c>
      <c r="CO244" s="1">
        <v>472000</v>
      </c>
      <c r="CP244" s="1">
        <v>497000</v>
      </c>
      <c r="CQ244" s="1">
        <v>329333</v>
      </c>
      <c r="CR244" s="1">
        <v>427033</v>
      </c>
      <c r="CS244" s="1">
        <v>0</v>
      </c>
      <c r="CT244" s="1">
        <v>427500</v>
      </c>
      <c r="CU244" s="1">
        <v>309500</v>
      </c>
      <c r="CV244" s="1">
        <v>225500</v>
      </c>
      <c r="CW244" s="1">
        <v>272000</v>
      </c>
      <c r="CX244" s="1">
        <v>232500</v>
      </c>
      <c r="CY244" s="1">
        <v>262500</v>
      </c>
      <c r="CZ244" s="1">
        <v>0</v>
      </c>
      <c r="DA244" s="1">
        <v>197000</v>
      </c>
      <c r="DB244" s="1">
        <v>225500</v>
      </c>
      <c r="DC244" s="1">
        <v>215000</v>
      </c>
      <c r="DD244" s="1">
        <v>0</v>
      </c>
      <c r="DE244" s="6">
        <f t="shared" si="42"/>
        <v>0.14393939393939395</v>
      </c>
      <c r="DF244" s="6">
        <f t="shared" si="43"/>
        <v>0.6063829787234043</v>
      </c>
      <c r="DG244" s="6" t="e">
        <f t="shared" si="44"/>
        <v>#DIV/0!</v>
      </c>
      <c r="DH244" s="30">
        <v>15</v>
      </c>
      <c r="DI244" s="30">
        <v>244</v>
      </c>
      <c r="DJ244" s="30">
        <v>0</v>
      </c>
      <c r="DK244" s="21">
        <v>27</v>
      </c>
      <c r="DL244" s="21">
        <v>26</v>
      </c>
      <c r="DM244" s="21">
        <v>5</v>
      </c>
      <c r="DN244">
        <v>0</v>
      </c>
      <c r="DO244" s="18">
        <v>11</v>
      </c>
      <c r="DP244">
        <v>23</v>
      </c>
      <c r="DQ244">
        <v>0</v>
      </c>
      <c r="DR244" s="8">
        <v>0</v>
      </c>
      <c r="DS244" s="2">
        <v>248</v>
      </c>
      <c r="DT244" s="1">
        <v>254</v>
      </c>
      <c r="DU244" s="7">
        <v>0</v>
      </c>
      <c r="DV244" s="1">
        <v>0</v>
      </c>
      <c r="DW244" s="1">
        <v>0</v>
      </c>
      <c r="DX244" s="5">
        <v>0</v>
      </c>
      <c r="DY244" s="5">
        <v>0</v>
      </c>
      <c r="DZ244" s="1">
        <v>342</v>
      </c>
      <c r="EA244" s="1">
        <v>44</v>
      </c>
      <c r="EB244" s="1">
        <v>38</v>
      </c>
      <c r="EC244" s="1">
        <v>118</v>
      </c>
      <c r="ED244" s="1">
        <v>30</v>
      </c>
      <c r="EE244" s="1">
        <v>0</v>
      </c>
      <c r="EF244" s="1">
        <v>100</v>
      </c>
      <c r="EG244" s="1">
        <v>92</v>
      </c>
      <c r="EH244" s="1">
        <v>16</v>
      </c>
      <c r="EI244" s="1">
        <v>93</v>
      </c>
      <c r="EJ244" s="1">
        <v>73</v>
      </c>
      <c r="EK244" s="1">
        <v>31</v>
      </c>
      <c r="EL244" s="1">
        <v>0</v>
      </c>
      <c r="EM244" s="1">
        <v>109</v>
      </c>
      <c r="EN244" s="1">
        <v>90</v>
      </c>
      <c r="EO244" s="1">
        <v>40</v>
      </c>
      <c r="EP244" s="1">
        <v>0</v>
      </c>
      <c r="EQ244" s="4">
        <f t="shared" si="45"/>
        <v>-0.93852459016393441</v>
      </c>
      <c r="ER244" s="4">
        <f t="shared" si="46"/>
        <v>2</v>
      </c>
      <c r="ES244" s="4" t="e">
        <f t="shared" si="47"/>
        <v>#DIV/0!</v>
      </c>
    </row>
    <row r="245" spans="1:149" ht="12.75" customHeight="1" x14ac:dyDescent="0.35">
      <c r="A245" s="1">
        <v>560</v>
      </c>
      <c r="B245" s="1" t="s">
        <v>343</v>
      </c>
      <c r="C245" s="30">
        <v>0</v>
      </c>
      <c r="D245" s="30">
        <v>2</v>
      </c>
      <c r="E245" s="30">
        <v>0</v>
      </c>
      <c r="F245" s="21">
        <v>1</v>
      </c>
      <c r="G245" s="21">
        <v>1</v>
      </c>
      <c r="H245" s="21">
        <v>1</v>
      </c>
      <c r="I245">
        <v>2</v>
      </c>
      <c r="J245" s="18">
        <v>1</v>
      </c>
      <c r="K245">
        <v>0</v>
      </c>
      <c r="L245">
        <v>1</v>
      </c>
      <c r="M245" s="8">
        <v>2</v>
      </c>
      <c r="N245" s="2">
        <v>2</v>
      </c>
      <c r="O245" s="1">
        <v>0</v>
      </c>
      <c r="P245" s="1">
        <v>1</v>
      </c>
      <c r="Q245" s="1">
        <v>0</v>
      </c>
      <c r="R245" s="1">
        <v>0</v>
      </c>
      <c r="S245" s="1">
        <v>0</v>
      </c>
      <c r="T245" s="1">
        <v>1</v>
      </c>
      <c r="U245" s="1">
        <v>2</v>
      </c>
      <c r="V245" s="1">
        <v>0</v>
      </c>
      <c r="W245" s="1">
        <v>0</v>
      </c>
      <c r="X245" s="1">
        <v>1</v>
      </c>
      <c r="Y245" s="1">
        <v>0</v>
      </c>
      <c r="Z245" s="1">
        <v>0</v>
      </c>
      <c r="AA245" s="1">
        <v>1</v>
      </c>
      <c r="AB245" s="1">
        <v>1</v>
      </c>
      <c r="AC245" s="1">
        <v>2</v>
      </c>
      <c r="AD245" s="1">
        <v>1</v>
      </c>
      <c r="AE245" s="1">
        <v>3</v>
      </c>
      <c r="AF245" s="1">
        <v>1</v>
      </c>
      <c r="AG245" s="1">
        <v>3</v>
      </c>
      <c r="AH245" s="1">
        <v>2</v>
      </c>
      <c r="AI245" s="1">
        <v>2</v>
      </c>
      <c r="AJ245" s="1">
        <v>1</v>
      </c>
      <c r="AK245" s="1">
        <v>0</v>
      </c>
      <c r="AL245" s="4">
        <f t="shared" si="36"/>
        <v>-1</v>
      </c>
      <c r="AM245" s="4">
        <f t="shared" si="37"/>
        <v>-1</v>
      </c>
      <c r="AN245" s="4">
        <f t="shared" si="38"/>
        <v>-1</v>
      </c>
      <c r="AO245" s="34">
        <v>0</v>
      </c>
      <c r="AP245" s="30">
        <v>356000</v>
      </c>
      <c r="AQ245" s="30">
        <v>0</v>
      </c>
      <c r="AR245" s="23">
        <v>555000</v>
      </c>
      <c r="AS245" s="23">
        <v>222500</v>
      </c>
      <c r="AT245" s="23">
        <v>235000</v>
      </c>
      <c r="AU245">
        <v>176250</v>
      </c>
      <c r="AV245" s="18">
        <v>337000</v>
      </c>
      <c r="AW245">
        <v>0</v>
      </c>
      <c r="AX245">
        <v>382000</v>
      </c>
      <c r="AY245" s="8">
        <v>98500</v>
      </c>
      <c r="AZ245" s="2">
        <v>140000</v>
      </c>
      <c r="BA245" s="1">
        <v>0</v>
      </c>
      <c r="BB245" s="1">
        <v>195000</v>
      </c>
      <c r="BC245" s="1">
        <v>0</v>
      </c>
      <c r="BD245" s="1">
        <v>0</v>
      </c>
      <c r="BE245" s="5">
        <v>0</v>
      </c>
      <c r="BF245" s="5">
        <v>0</v>
      </c>
      <c r="BG245" s="1">
        <v>189700</v>
      </c>
      <c r="BH245" s="1">
        <v>0</v>
      </c>
      <c r="BI245" s="1">
        <v>0</v>
      </c>
      <c r="BJ245" s="1">
        <v>260700</v>
      </c>
      <c r="BK245" s="1">
        <v>0</v>
      </c>
      <c r="BL245" s="1">
        <v>0</v>
      </c>
      <c r="BM245" s="1">
        <v>162000</v>
      </c>
      <c r="BN245" s="1">
        <v>143000</v>
      </c>
      <c r="BO245" s="1">
        <v>127500</v>
      </c>
      <c r="BP245" s="1">
        <v>128000</v>
      </c>
      <c r="BQ245" s="1">
        <v>220000</v>
      </c>
      <c r="BR245" s="1">
        <v>120500</v>
      </c>
      <c r="BS245" s="4">
        <f t="shared" si="39"/>
        <v>-1</v>
      </c>
      <c r="BT245" s="4">
        <f t="shared" si="40"/>
        <v>-1</v>
      </c>
      <c r="BU245" s="4">
        <f t="shared" si="41"/>
        <v>-1</v>
      </c>
      <c r="BV245" s="34">
        <v>0</v>
      </c>
      <c r="BW245" s="30">
        <v>356000</v>
      </c>
      <c r="BX245" s="30">
        <v>0</v>
      </c>
      <c r="BY245" s="23">
        <v>555000</v>
      </c>
      <c r="BZ245" s="23">
        <v>222500</v>
      </c>
      <c r="CA245" s="23">
        <v>235000</v>
      </c>
      <c r="CB245">
        <v>176250</v>
      </c>
      <c r="CC245" s="18">
        <v>337000</v>
      </c>
      <c r="CD245">
        <v>0</v>
      </c>
      <c r="CE245">
        <v>382000</v>
      </c>
      <c r="CF245" s="8">
        <v>98500</v>
      </c>
      <c r="CG245" s="2">
        <v>140000</v>
      </c>
      <c r="CH245" s="1">
        <v>0</v>
      </c>
      <c r="CI245" s="1">
        <v>195000</v>
      </c>
      <c r="CJ245" s="1">
        <v>0</v>
      </c>
      <c r="CK245" s="1">
        <v>0</v>
      </c>
      <c r="CL245" s="5">
        <v>0</v>
      </c>
      <c r="CM245" s="5">
        <v>375000</v>
      </c>
      <c r="CN245" s="1">
        <v>189700</v>
      </c>
      <c r="CO245" s="1">
        <v>0</v>
      </c>
      <c r="CP245" s="1">
        <v>0</v>
      </c>
      <c r="CQ245" s="1">
        <v>260700</v>
      </c>
      <c r="CR245" s="1">
        <v>0</v>
      </c>
      <c r="CS245" s="1">
        <v>0</v>
      </c>
      <c r="CT245" s="1">
        <v>162000</v>
      </c>
      <c r="CU245" s="1">
        <v>143000</v>
      </c>
      <c r="CV245" s="1">
        <v>127500</v>
      </c>
      <c r="CW245" s="1">
        <v>128000</v>
      </c>
      <c r="CX245" s="1">
        <v>190000</v>
      </c>
      <c r="CY245" s="1">
        <v>120500</v>
      </c>
      <c r="CZ245" s="1">
        <v>153000</v>
      </c>
      <c r="DA245" s="1">
        <v>117500</v>
      </c>
      <c r="DB245" s="1">
        <v>114500</v>
      </c>
      <c r="DC245" s="1">
        <v>125000</v>
      </c>
      <c r="DD245" s="1">
        <v>0</v>
      </c>
      <c r="DE245" s="6">
        <f t="shared" si="42"/>
        <v>-1</v>
      </c>
      <c r="DF245" s="6">
        <f t="shared" si="43"/>
        <v>-1</v>
      </c>
      <c r="DG245" s="6">
        <f t="shared" si="44"/>
        <v>-1</v>
      </c>
      <c r="DH245" s="30">
        <v>0</v>
      </c>
      <c r="DI245" s="30">
        <v>19</v>
      </c>
      <c r="DJ245" s="30">
        <v>0</v>
      </c>
      <c r="DK245" s="21">
        <v>9</v>
      </c>
      <c r="DL245" s="21">
        <v>9</v>
      </c>
      <c r="DM245" s="21">
        <v>22</v>
      </c>
      <c r="DN245">
        <v>62</v>
      </c>
      <c r="DO245" s="18">
        <v>5</v>
      </c>
      <c r="DP245">
        <v>0</v>
      </c>
      <c r="DQ245">
        <v>1</v>
      </c>
      <c r="DR245" s="8">
        <v>16</v>
      </c>
      <c r="DS245" s="2">
        <v>72</v>
      </c>
      <c r="DT245" s="1">
        <v>0</v>
      </c>
      <c r="DU245" s="7">
        <v>292</v>
      </c>
      <c r="DV245" s="1">
        <v>0</v>
      </c>
      <c r="DW245" s="1">
        <v>0</v>
      </c>
      <c r="DX245" s="5">
        <v>0</v>
      </c>
      <c r="DY245" s="5">
        <v>432</v>
      </c>
      <c r="DZ245" s="1">
        <v>36</v>
      </c>
      <c r="EA245" s="1">
        <v>0</v>
      </c>
      <c r="EB245" s="1">
        <v>0</v>
      </c>
      <c r="EC245" s="1">
        <v>7</v>
      </c>
      <c r="ED245" s="1">
        <v>0</v>
      </c>
      <c r="EE245" s="1">
        <v>0</v>
      </c>
      <c r="EF245" s="1">
        <v>156</v>
      </c>
      <c r="EG245" s="1">
        <v>8</v>
      </c>
      <c r="EH245" s="1">
        <v>81</v>
      </c>
      <c r="EI245" s="1">
        <v>12</v>
      </c>
      <c r="EJ245" s="1">
        <v>155</v>
      </c>
      <c r="EK245" s="1">
        <v>217</v>
      </c>
      <c r="EL245" s="1">
        <v>73</v>
      </c>
      <c r="EM245" s="1">
        <v>23</v>
      </c>
      <c r="EN245" s="1">
        <v>121</v>
      </c>
      <c r="EO245" s="1">
        <v>157</v>
      </c>
      <c r="EP245" s="1">
        <v>0</v>
      </c>
      <c r="EQ245" s="4">
        <f t="shared" si="45"/>
        <v>-1</v>
      </c>
      <c r="ER245" s="4">
        <f t="shared" si="46"/>
        <v>-1</v>
      </c>
      <c r="ES245" s="4">
        <f t="shared" si="47"/>
        <v>-1</v>
      </c>
    </row>
    <row r="246" spans="1:149" ht="12.75" customHeight="1" x14ac:dyDescent="0.35">
      <c r="A246" s="1">
        <v>562</v>
      </c>
      <c r="B246" s="1" t="s">
        <v>344</v>
      </c>
      <c r="C246" s="30">
        <v>1</v>
      </c>
      <c r="D246" s="30">
        <v>0</v>
      </c>
      <c r="E246" s="30">
        <v>0</v>
      </c>
      <c r="F246" s="21">
        <v>1</v>
      </c>
      <c r="G246" s="21">
        <v>0</v>
      </c>
      <c r="H246" s="21">
        <v>0</v>
      </c>
      <c r="I246">
        <v>0</v>
      </c>
      <c r="J246" s="18">
        <v>0</v>
      </c>
      <c r="K246">
        <v>2</v>
      </c>
      <c r="L246">
        <v>2</v>
      </c>
      <c r="M246" s="8">
        <v>2</v>
      </c>
      <c r="N246" s="2">
        <v>0</v>
      </c>
      <c r="O246" s="1">
        <v>1</v>
      </c>
      <c r="P246" s="1">
        <v>0</v>
      </c>
      <c r="Q246" s="1">
        <v>1</v>
      </c>
      <c r="R246" s="1">
        <v>1</v>
      </c>
      <c r="S246" s="1">
        <v>0</v>
      </c>
      <c r="T246" s="1">
        <v>1</v>
      </c>
      <c r="U246" s="1">
        <v>0</v>
      </c>
      <c r="V246" s="1">
        <v>0</v>
      </c>
      <c r="W246" s="1">
        <v>0</v>
      </c>
      <c r="X246" s="1">
        <v>1</v>
      </c>
      <c r="Y246" s="1">
        <v>0</v>
      </c>
      <c r="Z246" s="1">
        <v>0</v>
      </c>
      <c r="AA246" s="1">
        <v>0</v>
      </c>
      <c r="AB246" s="1">
        <v>0</v>
      </c>
      <c r="AC246" s="1">
        <v>0</v>
      </c>
      <c r="AD246" s="1">
        <v>0</v>
      </c>
      <c r="AE246" s="1">
        <v>0</v>
      </c>
      <c r="AF246" s="1">
        <v>0</v>
      </c>
      <c r="AG246" s="1">
        <v>0</v>
      </c>
      <c r="AH246" s="1">
        <v>0</v>
      </c>
      <c r="AI246" s="1">
        <v>1</v>
      </c>
      <c r="AJ246" s="1">
        <v>0</v>
      </c>
      <c r="AK246" s="1">
        <v>0</v>
      </c>
      <c r="AL246" s="4" t="e">
        <f t="shared" si="36"/>
        <v>#DIV/0!</v>
      </c>
      <c r="AM246" s="4" t="e">
        <f t="shared" si="37"/>
        <v>#DIV/0!</v>
      </c>
      <c r="AN246" s="4">
        <f t="shared" si="38"/>
        <v>-0.5</v>
      </c>
      <c r="AO246" s="34">
        <v>745000</v>
      </c>
      <c r="AP246" s="30">
        <v>0</v>
      </c>
      <c r="AQ246" s="30">
        <v>0</v>
      </c>
      <c r="AR246" s="23">
        <v>725000</v>
      </c>
      <c r="AS246" s="23">
        <v>0</v>
      </c>
      <c r="AT246" s="23">
        <v>0</v>
      </c>
      <c r="AU246">
        <v>0</v>
      </c>
      <c r="AV246" s="18">
        <v>0</v>
      </c>
      <c r="AW246">
        <v>464000</v>
      </c>
      <c r="AX246">
        <v>169500</v>
      </c>
      <c r="AY246" s="8">
        <v>405500</v>
      </c>
      <c r="AZ246" s="2">
        <v>0</v>
      </c>
      <c r="BA246" s="1">
        <v>380000</v>
      </c>
      <c r="BB246" s="1">
        <v>0</v>
      </c>
      <c r="BC246" s="1">
        <v>310000</v>
      </c>
      <c r="BD246" s="1">
        <v>500000</v>
      </c>
      <c r="BE246" s="5">
        <v>0</v>
      </c>
      <c r="BF246" s="5">
        <v>510000</v>
      </c>
      <c r="BG246" s="1">
        <v>459000</v>
      </c>
      <c r="BH246" s="1">
        <v>0</v>
      </c>
      <c r="BI246" s="1">
        <v>0</v>
      </c>
      <c r="BJ246" s="1">
        <v>459000</v>
      </c>
      <c r="BK246" s="1">
        <v>0</v>
      </c>
      <c r="BL246" s="1">
        <v>0</v>
      </c>
      <c r="BM246" s="1">
        <v>0</v>
      </c>
      <c r="BN246" s="1">
        <v>0</v>
      </c>
      <c r="BO246" s="1">
        <v>0</v>
      </c>
      <c r="BP246" s="1">
        <v>0</v>
      </c>
      <c r="BQ246" s="1">
        <v>0</v>
      </c>
      <c r="BR246" s="1">
        <v>0</v>
      </c>
      <c r="BS246" s="4" t="e">
        <f t="shared" si="39"/>
        <v>#DIV/0!</v>
      </c>
      <c r="BT246" s="4" t="e">
        <f t="shared" si="40"/>
        <v>#DIV/0!</v>
      </c>
      <c r="BU246" s="4">
        <f t="shared" si="41"/>
        <v>0.83723797780517883</v>
      </c>
      <c r="BV246" s="34">
        <v>745000</v>
      </c>
      <c r="BW246" s="30">
        <v>0</v>
      </c>
      <c r="BX246" s="30">
        <v>0</v>
      </c>
      <c r="BY246" s="23">
        <v>725000</v>
      </c>
      <c r="BZ246" s="23">
        <v>0</v>
      </c>
      <c r="CA246" s="23">
        <v>0</v>
      </c>
      <c r="CB246">
        <v>0</v>
      </c>
      <c r="CC246" s="18">
        <v>0</v>
      </c>
      <c r="CD246">
        <v>464000</v>
      </c>
      <c r="CE246">
        <v>169500</v>
      </c>
      <c r="CF246" s="8">
        <v>405500</v>
      </c>
      <c r="CG246" s="2">
        <v>0</v>
      </c>
      <c r="CH246" s="1">
        <v>380000</v>
      </c>
      <c r="CI246" s="1">
        <v>0</v>
      </c>
      <c r="CJ246" s="1">
        <v>310000</v>
      </c>
      <c r="CK246" s="1">
        <v>500000</v>
      </c>
      <c r="CL246" s="5">
        <v>0</v>
      </c>
      <c r="CM246" s="5">
        <v>510000</v>
      </c>
      <c r="CN246" s="1">
        <v>459000</v>
      </c>
      <c r="CO246" s="1">
        <v>0</v>
      </c>
      <c r="CP246" s="1">
        <v>0</v>
      </c>
      <c r="CQ246" s="1">
        <v>459000</v>
      </c>
      <c r="CR246" s="1">
        <v>0</v>
      </c>
      <c r="CS246" s="1">
        <v>0</v>
      </c>
      <c r="CT246" s="1">
        <v>0</v>
      </c>
      <c r="CU246" s="1">
        <v>0</v>
      </c>
      <c r="CV246" s="1">
        <v>0</v>
      </c>
      <c r="CW246" s="1">
        <v>0</v>
      </c>
      <c r="CX246" s="1">
        <v>0</v>
      </c>
      <c r="CY246" s="1">
        <v>0</v>
      </c>
      <c r="CZ246" s="1">
        <v>0</v>
      </c>
      <c r="DA246" s="1">
        <v>0</v>
      </c>
      <c r="DB246" s="1">
        <v>275000</v>
      </c>
      <c r="DC246" s="1">
        <v>0</v>
      </c>
      <c r="DD246" s="1">
        <v>0</v>
      </c>
      <c r="DE246" s="6" t="e">
        <f t="shared" si="42"/>
        <v>#DIV/0!</v>
      </c>
      <c r="DF246" s="6" t="e">
        <f t="shared" si="43"/>
        <v>#DIV/0!</v>
      </c>
      <c r="DG246" s="6">
        <f t="shared" si="44"/>
        <v>0.83723797780517883</v>
      </c>
      <c r="DH246" s="30">
        <v>108</v>
      </c>
      <c r="DI246" s="30">
        <v>0</v>
      </c>
      <c r="DJ246" s="30">
        <v>0</v>
      </c>
      <c r="DK246" s="21">
        <v>10</v>
      </c>
      <c r="DL246" s="21">
        <v>0</v>
      </c>
      <c r="DM246" s="21">
        <v>0</v>
      </c>
      <c r="DN246">
        <v>0</v>
      </c>
      <c r="DO246" s="18">
        <v>0</v>
      </c>
      <c r="DP246">
        <v>7</v>
      </c>
      <c r="DQ246">
        <v>24</v>
      </c>
      <c r="DR246" s="8">
        <v>38</v>
      </c>
      <c r="DS246" s="2">
        <v>0</v>
      </c>
      <c r="DT246" s="1">
        <v>20</v>
      </c>
      <c r="DU246" s="7">
        <v>0</v>
      </c>
      <c r="DV246" s="1">
        <v>17</v>
      </c>
      <c r="DW246" s="1">
        <v>416</v>
      </c>
      <c r="DX246" s="5">
        <v>0</v>
      </c>
      <c r="DY246" s="5">
        <v>78</v>
      </c>
      <c r="DZ246" s="1">
        <v>0</v>
      </c>
      <c r="EA246" s="1">
        <v>0</v>
      </c>
      <c r="EB246" s="1">
        <v>0</v>
      </c>
      <c r="EC246" s="1">
        <v>-14</v>
      </c>
      <c r="ED246" s="1">
        <v>0</v>
      </c>
      <c r="EE246" s="1">
        <v>0</v>
      </c>
      <c r="EF246" s="1">
        <v>0</v>
      </c>
      <c r="EG246" s="1">
        <v>0</v>
      </c>
      <c r="EH246" s="1">
        <v>0</v>
      </c>
      <c r="EI246" s="1">
        <v>0</v>
      </c>
      <c r="EJ246" s="1">
        <v>0</v>
      </c>
      <c r="EK246" s="1">
        <v>0</v>
      </c>
      <c r="EL246" s="1">
        <v>0</v>
      </c>
      <c r="EM246" s="1">
        <v>0</v>
      </c>
      <c r="EN246" s="1">
        <v>71</v>
      </c>
      <c r="EO246" s="1">
        <v>0</v>
      </c>
      <c r="EP246" s="1">
        <v>0</v>
      </c>
      <c r="EQ246" s="4" t="e">
        <f t="shared" si="45"/>
        <v>#DIV/0!</v>
      </c>
      <c r="ER246" s="4" t="e">
        <f t="shared" si="46"/>
        <v>#DIV/0!</v>
      </c>
      <c r="ES246" s="4">
        <f t="shared" si="47"/>
        <v>1.8421052631578947</v>
      </c>
    </row>
    <row r="247" spans="1:149" ht="12.75" customHeight="1" x14ac:dyDescent="0.35">
      <c r="A247" s="1">
        <v>563</v>
      </c>
      <c r="B247" s="2" t="s">
        <v>345</v>
      </c>
      <c r="C247" s="30">
        <v>0</v>
      </c>
      <c r="D247" s="30">
        <v>0</v>
      </c>
      <c r="E247" s="30">
        <v>0</v>
      </c>
      <c r="F247" s="21">
        <v>0</v>
      </c>
      <c r="G247" s="21">
        <v>0</v>
      </c>
      <c r="H247" s="21">
        <v>0</v>
      </c>
      <c r="I247">
        <v>0</v>
      </c>
      <c r="J247" s="18">
        <v>0</v>
      </c>
      <c r="M247" s="8"/>
      <c r="N247" s="2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4" t="e">
        <f t="shared" si="36"/>
        <v>#DIV/0!</v>
      </c>
      <c r="AM247" s="4" t="e">
        <f t="shared" si="37"/>
        <v>#DIV/0!</v>
      </c>
      <c r="AN247" s="4" t="e">
        <f t="shared" si="38"/>
        <v>#DIV/0!</v>
      </c>
      <c r="AO247" s="34">
        <v>0</v>
      </c>
      <c r="AP247" s="30">
        <v>0</v>
      </c>
      <c r="AQ247" s="30">
        <v>0</v>
      </c>
      <c r="AR247" s="23">
        <v>0</v>
      </c>
      <c r="AS247" s="23">
        <v>0</v>
      </c>
      <c r="AT247" s="23">
        <v>0</v>
      </c>
      <c r="AU247">
        <v>0</v>
      </c>
      <c r="AV247" s="18">
        <v>0</v>
      </c>
      <c r="AY247" s="8"/>
      <c r="AZ247" s="2"/>
      <c r="BA247" s="1"/>
      <c r="BB247" s="1"/>
      <c r="BC247" s="1"/>
      <c r="BD247" s="1"/>
      <c r="BE247" s="5"/>
      <c r="BF247" s="5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4" t="e">
        <f t="shared" si="39"/>
        <v>#DIV/0!</v>
      </c>
      <c r="BT247" s="4" t="e">
        <f t="shared" si="40"/>
        <v>#DIV/0!</v>
      </c>
      <c r="BU247" s="4" t="e">
        <f t="shared" si="41"/>
        <v>#DIV/0!</v>
      </c>
      <c r="BV247" s="34">
        <v>0</v>
      </c>
      <c r="BW247" s="30">
        <v>0</v>
      </c>
      <c r="BX247" s="30">
        <v>0</v>
      </c>
      <c r="BY247" s="23">
        <v>0</v>
      </c>
      <c r="BZ247" s="23">
        <v>0</v>
      </c>
      <c r="CA247" s="23">
        <v>0</v>
      </c>
      <c r="CB247">
        <v>0</v>
      </c>
      <c r="CC247" s="18">
        <v>0</v>
      </c>
      <c r="CF247" s="8"/>
      <c r="CG247" s="2"/>
      <c r="CH247" s="1"/>
      <c r="CI247" s="1"/>
      <c r="CJ247" s="1"/>
      <c r="CK247" s="1"/>
      <c r="CL247" s="5"/>
      <c r="CM247" s="5"/>
      <c r="CN247" s="1"/>
      <c r="CO247" s="1"/>
      <c r="CP247" s="1"/>
      <c r="CQ247" s="1"/>
      <c r="CR247" s="1"/>
      <c r="CS247" s="1"/>
      <c r="CT247" s="1"/>
      <c r="CU247" s="1"/>
      <c r="CV247" s="1"/>
      <c r="CW247" s="1"/>
      <c r="CX247" s="1"/>
      <c r="CY247" s="1"/>
      <c r="CZ247" s="1"/>
      <c r="DA247" s="1"/>
      <c r="DB247" s="1"/>
      <c r="DC247" s="1"/>
      <c r="DD247" s="1"/>
      <c r="DE247" s="6" t="e">
        <f t="shared" si="42"/>
        <v>#DIV/0!</v>
      </c>
      <c r="DF247" s="6" t="e">
        <f t="shared" si="43"/>
        <v>#DIV/0!</v>
      </c>
      <c r="DG247" s="6" t="e">
        <f t="shared" si="44"/>
        <v>#DIV/0!</v>
      </c>
      <c r="DH247" s="30">
        <v>0</v>
      </c>
      <c r="DI247" s="30">
        <v>0</v>
      </c>
      <c r="DJ247" s="30">
        <v>0</v>
      </c>
      <c r="DK247" s="21">
        <v>0</v>
      </c>
      <c r="DL247" s="21">
        <v>0</v>
      </c>
      <c r="DM247" s="21">
        <v>0</v>
      </c>
      <c r="DN247">
        <v>0</v>
      </c>
      <c r="DO247" s="18">
        <v>0</v>
      </c>
      <c r="DR247" s="8"/>
      <c r="DS247" s="2"/>
      <c r="DT247" s="1"/>
      <c r="DU247" s="7"/>
      <c r="DV247" s="1"/>
      <c r="DW247" s="1"/>
      <c r="DX247" s="5"/>
      <c r="DY247" s="5"/>
      <c r="DZ247" s="1"/>
      <c r="EA247" s="1"/>
      <c r="EB247" s="1"/>
      <c r="EC247" s="1"/>
      <c r="ED247" s="1"/>
      <c r="EE247" s="1"/>
      <c r="EF247" s="1"/>
      <c r="EG247" s="1"/>
      <c r="EH247" s="1"/>
      <c r="EI247" s="1"/>
      <c r="EJ247" s="1"/>
      <c r="EK247" s="1"/>
      <c r="EL247" s="1"/>
      <c r="EM247" s="1"/>
      <c r="EN247" s="1"/>
      <c r="EO247" s="1"/>
      <c r="EP247" s="1"/>
      <c r="EQ247" s="4" t="e">
        <f t="shared" si="45"/>
        <v>#DIV/0!</v>
      </c>
      <c r="ER247" s="4" t="e">
        <f t="shared" si="46"/>
        <v>#DIV/0!</v>
      </c>
      <c r="ES247" s="4" t="e">
        <f t="shared" si="47"/>
        <v>#DIV/0!</v>
      </c>
    </row>
    <row r="248" spans="1:149" ht="12.75" customHeight="1" x14ac:dyDescent="0.35">
      <c r="A248" s="1">
        <v>564</v>
      </c>
      <c r="B248" s="1" t="s">
        <v>346</v>
      </c>
      <c r="C248" s="30">
        <v>0</v>
      </c>
      <c r="D248" s="30">
        <v>0</v>
      </c>
      <c r="E248" s="30">
        <v>0</v>
      </c>
      <c r="F248" s="21">
        <v>0</v>
      </c>
      <c r="G248" s="21">
        <v>1</v>
      </c>
      <c r="H248" s="21">
        <v>0</v>
      </c>
      <c r="I248">
        <v>0</v>
      </c>
      <c r="J248" s="18">
        <v>0</v>
      </c>
      <c r="K248">
        <v>0</v>
      </c>
      <c r="L248">
        <v>0</v>
      </c>
      <c r="M248" s="8">
        <v>0</v>
      </c>
      <c r="N248" s="2">
        <v>0</v>
      </c>
      <c r="O248" s="1">
        <v>0</v>
      </c>
      <c r="P248" s="1">
        <v>0</v>
      </c>
      <c r="Q248" s="1">
        <v>0</v>
      </c>
      <c r="R248" s="1">
        <v>0</v>
      </c>
      <c r="S248" s="1">
        <v>0</v>
      </c>
      <c r="T248" s="1">
        <v>0</v>
      </c>
      <c r="U248" s="1">
        <v>0</v>
      </c>
      <c r="V248" s="1">
        <v>0</v>
      </c>
      <c r="W248" s="1">
        <v>0</v>
      </c>
      <c r="X248" s="1">
        <v>2</v>
      </c>
      <c r="Y248" s="1">
        <v>0</v>
      </c>
      <c r="Z248" s="1">
        <v>1</v>
      </c>
      <c r="AA248" s="1">
        <v>0</v>
      </c>
      <c r="AB248" s="1">
        <v>0</v>
      </c>
      <c r="AC248" s="1">
        <v>0</v>
      </c>
      <c r="AD248" s="1">
        <v>0</v>
      </c>
      <c r="AE248" s="1">
        <v>0</v>
      </c>
      <c r="AF248" s="1">
        <v>0</v>
      </c>
      <c r="AG248" s="1">
        <v>0</v>
      </c>
      <c r="AH248" s="1">
        <v>0</v>
      </c>
      <c r="AI248" s="1">
        <v>0</v>
      </c>
      <c r="AJ248" s="1">
        <v>0</v>
      </c>
      <c r="AK248" s="1">
        <v>0</v>
      </c>
      <c r="AL248" s="4" t="e">
        <f t="shared" si="36"/>
        <v>#DIV/0!</v>
      </c>
      <c r="AM248" s="4" t="e">
        <f t="shared" si="37"/>
        <v>#DIV/0!</v>
      </c>
      <c r="AN248" s="4" t="e">
        <f t="shared" si="38"/>
        <v>#DIV/0!</v>
      </c>
      <c r="AO248" s="34">
        <v>0</v>
      </c>
      <c r="AP248" s="30">
        <v>0</v>
      </c>
      <c r="AQ248" s="30">
        <v>0</v>
      </c>
      <c r="AR248" s="23">
        <v>0</v>
      </c>
      <c r="AS248" s="23">
        <v>150000</v>
      </c>
      <c r="AT248" s="23">
        <v>0</v>
      </c>
      <c r="AU248">
        <v>0</v>
      </c>
      <c r="AV248" s="18">
        <v>0</v>
      </c>
      <c r="AW248">
        <v>0</v>
      </c>
      <c r="AX248">
        <v>0</v>
      </c>
      <c r="AY248" s="8">
        <v>0</v>
      </c>
      <c r="AZ248" s="2">
        <v>0</v>
      </c>
      <c r="BA248" s="1">
        <v>0</v>
      </c>
      <c r="BB248" s="1">
        <v>0</v>
      </c>
      <c r="BC248" s="1">
        <v>0</v>
      </c>
      <c r="BD248" s="1">
        <v>0</v>
      </c>
      <c r="BE248" s="5">
        <v>0</v>
      </c>
      <c r="BF248" s="5">
        <v>0</v>
      </c>
      <c r="BG248" s="1">
        <v>210000</v>
      </c>
      <c r="BH248" s="1">
        <v>0</v>
      </c>
      <c r="BI248" s="1">
        <v>0</v>
      </c>
      <c r="BJ248" s="1">
        <v>0</v>
      </c>
      <c r="BK248" s="1">
        <v>0</v>
      </c>
      <c r="BL248" s="1">
        <v>210000</v>
      </c>
      <c r="BM248" s="1">
        <v>0</v>
      </c>
      <c r="BN248" s="1">
        <v>0</v>
      </c>
      <c r="BO248" s="1">
        <v>0</v>
      </c>
      <c r="BP248" s="1">
        <v>0</v>
      </c>
      <c r="BQ248" s="1">
        <v>0</v>
      </c>
      <c r="BR248" s="1">
        <v>0</v>
      </c>
      <c r="BS248" s="4" t="e">
        <f t="shared" si="39"/>
        <v>#DIV/0!</v>
      </c>
      <c r="BT248" s="4" t="e">
        <f t="shared" si="40"/>
        <v>#DIV/0!</v>
      </c>
      <c r="BU248" s="4" t="e">
        <f t="shared" si="41"/>
        <v>#DIV/0!</v>
      </c>
      <c r="BV248" s="34">
        <v>0</v>
      </c>
      <c r="BW248" s="30">
        <v>0</v>
      </c>
      <c r="BX248" s="30">
        <v>0</v>
      </c>
      <c r="BY248" s="23">
        <v>0</v>
      </c>
      <c r="BZ248" s="23">
        <v>150000</v>
      </c>
      <c r="CA248" s="23">
        <v>0</v>
      </c>
      <c r="CB248">
        <v>0</v>
      </c>
      <c r="CC248" s="18">
        <v>0</v>
      </c>
      <c r="CD248">
        <v>0</v>
      </c>
      <c r="CE248">
        <v>0</v>
      </c>
      <c r="CF248" s="8">
        <v>0</v>
      </c>
      <c r="CG248" s="2">
        <v>0</v>
      </c>
      <c r="CH248" s="1">
        <v>0</v>
      </c>
      <c r="CI248" s="1">
        <v>0</v>
      </c>
      <c r="CJ248" s="1">
        <v>0</v>
      </c>
      <c r="CK248" s="1">
        <v>0</v>
      </c>
      <c r="CL248" s="5">
        <v>0</v>
      </c>
      <c r="CM248" s="5">
        <v>0</v>
      </c>
      <c r="CN248" s="1">
        <v>210000</v>
      </c>
      <c r="CO248" s="1">
        <v>0</v>
      </c>
      <c r="CP248" s="1">
        <v>0</v>
      </c>
      <c r="CQ248" s="1">
        <v>187100</v>
      </c>
      <c r="CR248" s="1">
        <v>0</v>
      </c>
      <c r="CS248" s="1">
        <v>210000</v>
      </c>
      <c r="CT248" s="1">
        <v>0</v>
      </c>
      <c r="CU248" s="1">
        <v>0</v>
      </c>
      <c r="CV248" s="1">
        <v>0</v>
      </c>
      <c r="CW248" s="1">
        <v>0</v>
      </c>
      <c r="CX248" s="1">
        <v>0</v>
      </c>
      <c r="CY248" s="1">
        <v>0</v>
      </c>
      <c r="CZ248" s="1">
        <v>0</v>
      </c>
      <c r="DA248" s="1">
        <v>0</v>
      </c>
      <c r="DB248" s="1">
        <v>0</v>
      </c>
      <c r="DC248" s="1">
        <v>0</v>
      </c>
      <c r="DD248" s="1">
        <v>0</v>
      </c>
      <c r="DE248" s="6" t="e">
        <f t="shared" si="42"/>
        <v>#DIV/0!</v>
      </c>
      <c r="DF248" s="6" t="e">
        <f t="shared" si="43"/>
        <v>#DIV/0!</v>
      </c>
      <c r="DG248" s="6" t="e">
        <f t="shared" si="44"/>
        <v>#DIV/0!</v>
      </c>
      <c r="DH248" s="30">
        <v>0</v>
      </c>
      <c r="DI248" s="30">
        <v>0</v>
      </c>
      <c r="DJ248" s="30">
        <v>0</v>
      </c>
      <c r="DK248" s="21">
        <v>0</v>
      </c>
      <c r="DL248" s="21">
        <v>172</v>
      </c>
      <c r="DM248" s="21">
        <v>0</v>
      </c>
      <c r="DN248">
        <v>0</v>
      </c>
      <c r="DO248" s="18">
        <v>0</v>
      </c>
      <c r="DP248">
        <v>0</v>
      </c>
      <c r="DQ248">
        <v>0</v>
      </c>
      <c r="DR248" s="8">
        <v>0</v>
      </c>
      <c r="DS248" s="2">
        <v>0</v>
      </c>
      <c r="DT248" s="1">
        <v>0</v>
      </c>
      <c r="DU248" s="7">
        <v>0</v>
      </c>
      <c r="DV248" s="1">
        <v>0</v>
      </c>
      <c r="DW248" s="1">
        <v>0</v>
      </c>
      <c r="DX248" s="5">
        <v>0</v>
      </c>
      <c r="DY248" s="5">
        <v>0</v>
      </c>
      <c r="DZ248" s="1">
        <v>0</v>
      </c>
      <c r="EA248" s="1">
        <v>0</v>
      </c>
      <c r="EB248" s="1">
        <v>0</v>
      </c>
      <c r="EC248" s="1">
        <v>144</v>
      </c>
      <c r="ED248" s="1">
        <v>0</v>
      </c>
      <c r="EE248" s="1">
        <v>127</v>
      </c>
      <c r="EF248" s="1">
        <v>0</v>
      </c>
      <c r="EG248" s="1">
        <v>0</v>
      </c>
      <c r="EH248" s="1">
        <v>0</v>
      </c>
      <c r="EI248" s="1">
        <v>0</v>
      </c>
      <c r="EJ248" s="1">
        <v>0</v>
      </c>
      <c r="EK248" s="1">
        <v>0</v>
      </c>
      <c r="EL248" s="1">
        <v>0</v>
      </c>
      <c r="EM248" s="1">
        <v>0</v>
      </c>
      <c r="EN248" s="1">
        <v>0</v>
      </c>
      <c r="EO248" s="1">
        <v>0</v>
      </c>
      <c r="EP248" s="1">
        <v>0</v>
      </c>
      <c r="EQ248" s="4" t="e">
        <f t="shared" si="45"/>
        <v>#DIV/0!</v>
      </c>
      <c r="ER248" s="4" t="e">
        <f t="shared" si="46"/>
        <v>#DIV/0!</v>
      </c>
      <c r="ES248" s="4" t="e">
        <f t="shared" si="47"/>
        <v>#DIV/0!</v>
      </c>
    </row>
    <row r="249" spans="1:149" ht="12.75" customHeight="1" x14ac:dyDescent="0.35">
      <c r="A249" s="1">
        <v>565</v>
      </c>
      <c r="B249" s="2" t="s">
        <v>347</v>
      </c>
      <c r="C249" s="30">
        <v>0</v>
      </c>
      <c r="D249" s="30">
        <v>0</v>
      </c>
      <c r="E249" s="30">
        <v>0</v>
      </c>
      <c r="F249" s="21">
        <v>0</v>
      </c>
      <c r="G249" s="21">
        <v>0</v>
      </c>
      <c r="H249" s="21">
        <v>0</v>
      </c>
      <c r="I249">
        <v>0</v>
      </c>
      <c r="J249" s="18">
        <v>0</v>
      </c>
      <c r="M249" s="8"/>
      <c r="N249" s="2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4" t="e">
        <f t="shared" si="36"/>
        <v>#DIV/0!</v>
      </c>
      <c r="AM249" s="4" t="e">
        <f t="shared" si="37"/>
        <v>#DIV/0!</v>
      </c>
      <c r="AN249" s="4" t="e">
        <f t="shared" si="38"/>
        <v>#DIV/0!</v>
      </c>
      <c r="AO249" s="34">
        <v>0</v>
      </c>
      <c r="AP249" s="30">
        <v>0</v>
      </c>
      <c r="AQ249" s="30">
        <v>0</v>
      </c>
      <c r="AR249" s="23">
        <v>0</v>
      </c>
      <c r="AS249" s="23">
        <v>0</v>
      </c>
      <c r="AT249" s="23">
        <v>0</v>
      </c>
      <c r="AU249">
        <v>0</v>
      </c>
      <c r="AV249" s="18">
        <v>0</v>
      </c>
      <c r="AY249" s="8"/>
      <c r="AZ249" s="2"/>
      <c r="BA249" s="1"/>
      <c r="BB249" s="1"/>
      <c r="BC249" s="1"/>
      <c r="BD249" s="1"/>
      <c r="BE249" s="5"/>
      <c r="BF249" s="5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4" t="e">
        <f t="shared" si="39"/>
        <v>#DIV/0!</v>
      </c>
      <c r="BT249" s="4" t="e">
        <f t="shared" si="40"/>
        <v>#DIV/0!</v>
      </c>
      <c r="BU249" s="4" t="e">
        <f t="shared" si="41"/>
        <v>#DIV/0!</v>
      </c>
      <c r="BV249" s="34">
        <v>0</v>
      </c>
      <c r="BW249" s="30">
        <v>0</v>
      </c>
      <c r="BX249" s="30">
        <v>0</v>
      </c>
      <c r="BY249" s="23">
        <v>0</v>
      </c>
      <c r="BZ249" s="23">
        <v>0</v>
      </c>
      <c r="CA249" s="23">
        <v>0</v>
      </c>
      <c r="CB249">
        <v>0</v>
      </c>
      <c r="CC249" s="18">
        <v>0</v>
      </c>
      <c r="CF249" s="8"/>
      <c r="CG249" s="2"/>
      <c r="CH249" s="1"/>
      <c r="CI249" s="1"/>
      <c r="CJ249" s="1"/>
      <c r="CK249" s="1"/>
      <c r="CL249" s="5"/>
      <c r="CM249" s="5"/>
      <c r="CN249" s="1"/>
      <c r="CO249" s="1"/>
      <c r="CP249" s="1"/>
      <c r="CQ249" s="1"/>
      <c r="CR249" s="1"/>
      <c r="CS249" s="1"/>
      <c r="CT249" s="1"/>
      <c r="CU249" s="1"/>
      <c r="CV249" s="1"/>
      <c r="CW249" s="1"/>
      <c r="CX249" s="1"/>
      <c r="CY249" s="1"/>
      <c r="CZ249" s="1"/>
      <c r="DA249" s="1"/>
      <c r="DB249" s="1"/>
      <c r="DC249" s="1"/>
      <c r="DD249" s="1"/>
      <c r="DE249" s="6" t="e">
        <f t="shared" si="42"/>
        <v>#DIV/0!</v>
      </c>
      <c r="DF249" s="6" t="e">
        <f t="shared" si="43"/>
        <v>#DIV/0!</v>
      </c>
      <c r="DG249" s="6" t="e">
        <f t="shared" si="44"/>
        <v>#DIV/0!</v>
      </c>
      <c r="DH249" s="30">
        <v>0</v>
      </c>
      <c r="DI249" s="30">
        <v>0</v>
      </c>
      <c r="DJ249" s="30">
        <v>0</v>
      </c>
      <c r="DK249" s="21">
        <v>0</v>
      </c>
      <c r="DL249" s="21">
        <v>0</v>
      </c>
      <c r="DM249" s="21">
        <v>0</v>
      </c>
      <c r="DN249">
        <v>0</v>
      </c>
      <c r="DO249" s="18">
        <v>0</v>
      </c>
      <c r="DR249" s="8"/>
      <c r="DS249" s="2"/>
      <c r="DT249" s="1"/>
      <c r="DU249" s="7"/>
      <c r="DV249" s="1"/>
      <c r="DW249" s="1"/>
      <c r="DX249" s="5"/>
      <c r="DY249" s="5"/>
      <c r="DZ249" s="1"/>
      <c r="EA249" s="1"/>
      <c r="EB249" s="1"/>
      <c r="EC249" s="1"/>
      <c r="ED249" s="1"/>
      <c r="EE249" s="1"/>
      <c r="EF249" s="1"/>
      <c r="EG249" s="1"/>
      <c r="EH249" s="1"/>
      <c r="EI249" s="1"/>
      <c r="EJ249" s="1"/>
      <c r="EK249" s="1"/>
      <c r="EL249" s="1"/>
      <c r="EM249" s="1"/>
      <c r="EN249" s="1"/>
      <c r="EO249" s="1"/>
      <c r="EP249" s="1"/>
      <c r="EQ249" s="4" t="e">
        <f t="shared" si="45"/>
        <v>#DIV/0!</v>
      </c>
      <c r="ER249" s="4" t="e">
        <f t="shared" si="46"/>
        <v>#DIV/0!</v>
      </c>
      <c r="ES249" s="4" t="e">
        <f t="shared" si="47"/>
        <v>#DIV/0!</v>
      </c>
    </row>
    <row r="250" spans="1:149" ht="12.75" customHeight="1" x14ac:dyDescent="0.35">
      <c r="A250" s="1">
        <v>566</v>
      </c>
      <c r="B250" s="2" t="s">
        <v>348</v>
      </c>
      <c r="C250" s="30">
        <v>0</v>
      </c>
      <c r="D250" s="30">
        <v>0</v>
      </c>
      <c r="E250" s="30">
        <v>0</v>
      </c>
      <c r="F250" s="21">
        <v>0</v>
      </c>
      <c r="G250" s="21">
        <v>0</v>
      </c>
      <c r="H250" s="21">
        <v>0</v>
      </c>
      <c r="I250">
        <v>0</v>
      </c>
      <c r="J250" s="18">
        <v>0</v>
      </c>
      <c r="M250" s="8"/>
      <c r="N250" s="2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4" t="e">
        <f t="shared" si="36"/>
        <v>#DIV/0!</v>
      </c>
      <c r="AM250" s="4" t="e">
        <f t="shared" si="37"/>
        <v>#DIV/0!</v>
      </c>
      <c r="AN250" s="4" t="e">
        <f t="shared" si="38"/>
        <v>#DIV/0!</v>
      </c>
      <c r="AO250" s="34">
        <v>0</v>
      </c>
      <c r="AP250" s="30">
        <v>0</v>
      </c>
      <c r="AQ250" s="30">
        <v>0</v>
      </c>
      <c r="AR250" s="23">
        <v>0</v>
      </c>
      <c r="AS250" s="23">
        <v>0</v>
      </c>
      <c r="AT250" s="23">
        <v>0</v>
      </c>
      <c r="AU250">
        <v>0</v>
      </c>
      <c r="AV250" s="18">
        <v>0</v>
      </c>
      <c r="AY250" s="8"/>
      <c r="AZ250" s="2"/>
      <c r="BA250" s="1"/>
      <c r="BB250" s="1"/>
      <c r="BC250" s="1"/>
      <c r="BD250" s="1"/>
      <c r="BE250" s="5"/>
      <c r="BF250" s="5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4" t="e">
        <f t="shared" si="39"/>
        <v>#DIV/0!</v>
      </c>
      <c r="BT250" s="4" t="e">
        <f t="shared" si="40"/>
        <v>#DIV/0!</v>
      </c>
      <c r="BU250" s="4" t="e">
        <f t="shared" si="41"/>
        <v>#DIV/0!</v>
      </c>
      <c r="BV250" s="34">
        <v>0</v>
      </c>
      <c r="BW250" s="30">
        <v>0</v>
      </c>
      <c r="BX250" s="30">
        <v>0</v>
      </c>
      <c r="BY250" s="23">
        <v>0</v>
      </c>
      <c r="BZ250" s="23">
        <v>0</v>
      </c>
      <c r="CA250" s="23">
        <v>0</v>
      </c>
      <c r="CB250">
        <v>0</v>
      </c>
      <c r="CC250" s="18">
        <v>0</v>
      </c>
      <c r="CF250" s="8"/>
      <c r="CG250" s="2"/>
      <c r="CH250" s="1"/>
      <c r="CI250" s="1"/>
      <c r="CJ250" s="1"/>
      <c r="CK250" s="1"/>
      <c r="CL250" s="5"/>
      <c r="CM250" s="5"/>
      <c r="CN250" s="1"/>
      <c r="CO250" s="1"/>
      <c r="CP250" s="1"/>
      <c r="CQ250" s="1"/>
      <c r="CR250" s="1"/>
      <c r="CS250" s="1"/>
      <c r="CT250" s="1"/>
      <c r="CU250" s="1"/>
      <c r="CV250" s="1"/>
      <c r="CW250" s="1"/>
      <c r="CX250" s="1"/>
      <c r="CY250" s="1"/>
      <c r="CZ250" s="1"/>
      <c r="DA250" s="1"/>
      <c r="DB250" s="1"/>
      <c r="DC250" s="1"/>
      <c r="DD250" s="1"/>
      <c r="DE250" s="6" t="e">
        <f t="shared" si="42"/>
        <v>#DIV/0!</v>
      </c>
      <c r="DF250" s="6" t="e">
        <f t="shared" si="43"/>
        <v>#DIV/0!</v>
      </c>
      <c r="DG250" s="6" t="e">
        <f t="shared" si="44"/>
        <v>#DIV/0!</v>
      </c>
      <c r="DH250" s="30">
        <v>0</v>
      </c>
      <c r="DI250" s="30">
        <v>0</v>
      </c>
      <c r="DJ250" s="30">
        <v>0</v>
      </c>
      <c r="DK250" s="21">
        <v>0</v>
      </c>
      <c r="DL250" s="21">
        <v>0</v>
      </c>
      <c r="DM250" s="21">
        <v>0</v>
      </c>
      <c r="DN250">
        <v>0</v>
      </c>
      <c r="DO250" s="18">
        <v>0</v>
      </c>
      <c r="DR250" s="8"/>
      <c r="DS250" s="2"/>
      <c r="DT250" s="1"/>
      <c r="DU250" s="7"/>
      <c r="DV250" s="1"/>
      <c r="DW250" s="1"/>
      <c r="DX250" s="5"/>
      <c r="DY250" s="5"/>
      <c r="DZ250" s="1"/>
      <c r="EA250" s="1"/>
      <c r="EB250" s="1"/>
      <c r="EC250" s="1"/>
      <c r="ED250" s="1"/>
      <c r="EE250" s="1"/>
      <c r="EF250" s="1"/>
      <c r="EG250" s="1"/>
      <c r="EH250" s="1"/>
      <c r="EI250" s="1"/>
      <c r="EJ250" s="1"/>
      <c r="EK250" s="1"/>
      <c r="EL250" s="1"/>
      <c r="EM250" s="1"/>
      <c r="EN250" s="1"/>
      <c r="EO250" s="1"/>
      <c r="EP250" s="1"/>
      <c r="EQ250" s="4" t="e">
        <f t="shared" si="45"/>
        <v>#DIV/0!</v>
      </c>
      <c r="ER250" s="4" t="e">
        <f t="shared" si="46"/>
        <v>#DIV/0!</v>
      </c>
      <c r="ES250" s="4" t="e">
        <f t="shared" si="47"/>
        <v>#DIV/0!</v>
      </c>
    </row>
    <row r="251" spans="1:149" ht="12.75" customHeight="1" x14ac:dyDescent="0.35">
      <c r="A251" s="1">
        <v>627</v>
      </c>
      <c r="B251" s="1" t="s">
        <v>349</v>
      </c>
      <c r="C251" s="30">
        <v>2</v>
      </c>
      <c r="D251" s="30">
        <v>2</v>
      </c>
      <c r="E251" s="30">
        <v>2</v>
      </c>
      <c r="F251" s="21">
        <v>3</v>
      </c>
      <c r="G251" s="21">
        <v>3</v>
      </c>
      <c r="H251" s="21">
        <v>4</v>
      </c>
      <c r="I251">
        <v>3</v>
      </c>
      <c r="J251" s="18">
        <v>5</v>
      </c>
      <c r="K251">
        <v>1</v>
      </c>
      <c r="L251">
        <v>0</v>
      </c>
      <c r="M251" s="8">
        <v>1</v>
      </c>
      <c r="N251" s="2">
        <v>1</v>
      </c>
      <c r="O251" s="1">
        <v>1</v>
      </c>
      <c r="P251" s="1">
        <v>1</v>
      </c>
      <c r="Q251" s="1">
        <v>2</v>
      </c>
      <c r="R251" s="1">
        <v>1</v>
      </c>
      <c r="S251" s="1">
        <v>2</v>
      </c>
      <c r="T251" s="1">
        <v>1</v>
      </c>
      <c r="U251" s="1">
        <v>1</v>
      </c>
      <c r="V251" s="1">
        <v>0</v>
      </c>
      <c r="W251" s="1">
        <v>2</v>
      </c>
      <c r="X251" s="1">
        <v>4</v>
      </c>
      <c r="Y251" s="1">
        <v>2</v>
      </c>
      <c r="Z251" s="1">
        <v>1</v>
      </c>
      <c r="AA251" s="1">
        <v>1</v>
      </c>
      <c r="AB251" s="1">
        <v>3</v>
      </c>
      <c r="AC251" s="1">
        <v>2</v>
      </c>
      <c r="AD251" s="1">
        <v>4</v>
      </c>
      <c r="AE251" s="1">
        <v>0</v>
      </c>
      <c r="AF251" s="1">
        <v>2</v>
      </c>
      <c r="AG251" s="1">
        <v>4</v>
      </c>
      <c r="AH251" s="1">
        <v>4</v>
      </c>
      <c r="AI251" s="1">
        <v>3</v>
      </c>
      <c r="AJ251" s="1">
        <v>0</v>
      </c>
      <c r="AK251" s="1">
        <v>0</v>
      </c>
      <c r="AL251" s="4">
        <f t="shared" si="36"/>
        <v>0</v>
      </c>
      <c r="AM251" s="4">
        <f t="shared" si="37"/>
        <v>-0.5</v>
      </c>
      <c r="AN251" s="4">
        <f t="shared" si="38"/>
        <v>1</v>
      </c>
      <c r="AO251" s="34">
        <v>143250</v>
      </c>
      <c r="AP251" s="30">
        <v>231500</v>
      </c>
      <c r="AQ251" s="30">
        <v>208000</v>
      </c>
      <c r="AR251" s="23">
        <v>212000</v>
      </c>
      <c r="AS251" s="23">
        <v>62000</v>
      </c>
      <c r="AT251" s="23">
        <v>87450</v>
      </c>
      <c r="AU251">
        <v>28900</v>
      </c>
      <c r="AV251" s="18">
        <v>60000</v>
      </c>
      <c r="AW251">
        <v>37000</v>
      </c>
      <c r="AX251">
        <v>0</v>
      </c>
      <c r="AY251" s="8">
        <v>34900</v>
      </c>
      <c r="AZ251" s="2">
        <v>40000</v>
      </c>
      <c r="BA251" s="1">
        <v>30000</v>
      </c>
      <c r="BB251" s="1">
        <v>15000</v>
      </c>
      <c r="BC251" s="1">
        <v>27500</v>
      </c>
      <c r="BD251" s="1">
        <v>54500</v>
      </c>
      <c r="BE251" s="5">
        <v>37500</v>
      </c>
      <c r="BF251" s="5">
        <v>41900</v>
      </c>
      <c r="BG251" s="1">
        <v>229000</v>
      </c>
      <c r="BH251" s="1">
        <v>0</v>
      </c>
      <c r="BI251" s="1">
        <v>197500</v>
      </c>
      <c r="BJ251" s="1">
        <v>167000</v>
      </c>
      <c r="BK251" s="1">
        <v>110000</v>
      </c>
      <c r="BL251" s="1">
        <v>153000</v>
      </c>
      <c r="BM251" s="1">
        <v>165000</v>
      </c>
      <c r="BN251" s="1">
        <v>112125</v>
      </c>
      <c r="BO251" s="1">
        <v>90000</v>
      </c>
      <c r="BP251" s="1">
        <v>102500</v>
      </c>
      <c r="BQ251" s="1">
        <v>0</v>
      </c>
      <c r="BR251" s="1">
        <v>119000</v>
      </c>
      <c r="BS251" s="4">
        <f t="shared" si="39"/>
        <v>-0.38120950323974084</v>
      </c>
      <c r="BT251" s="4">
        <f t="shared" si="40"/>
        <v>0.63807890222984565</v>
      </c>
      <c r="BU251" s="4">
        <f t="shared" si="41"/>
        <v>3.1045845272206303</v>
      </c>
      <c r="BV251" s="34">
        <v>143250</v>
      </c>
      <c r="BW251" s="30">
        <v>231500</v>
      </c>
      <c r="BX251" s="30">
        <v>208000</v>
      </c>
      <c r="BY251" s="23">
        <v>174000</v>
      </c>
      <c r="BZ251" s="23">
        <v>89166</v>
      </c>
      <c r="CA251" s="23">
        <v>78725</v>
      </c>
      <c r="CB251">
        <v>37133</v>
      </c>
      <c r="CC251" s="18">
        <v>61480</v>
      </c>
      <c r="CD251">
        <v>37000</v>
      </c>
      <c r="CE251">
        <v>0</v>
      </c>
      <c r="CF251" s="8">
        <v>34900</v>
      </c>
      <c r="CG251" s="2">
        <v>40000</v>
      </c>
      <c r="CH251" s="1">
        <v>30000</v>
      </c>
      <c r="CI251" s="1">
        <v>15000</v>
      </c>
      <c r="CJ251" s="1">
        <v>27500</v>
      </c>
      <c r="CK251" s="1">
        <v>54500</v>
      </c>
      <c r="CL251" s="5">
        <v>37500</v>
      </c>
      <c r="CM251" s="5">
        <v>41900</v>
      </c>
      <c r="CN251" s="1">
        <v>229000</v>
      </c>
      <c r="CO251" s="1">
        <v>0</v>
      </c>
      <c r="CP251" s="1">
        <v>197500</v>
      </c>
      <c r="CQ251" s="1">
        <v>156000</v>
      </c>
      <c r="CR251" s="1">
        <v>110000</v>
      </c>
      <c r="CS251" s="1">
        <v>153000</v>
      </c>
      <c r="CT251" s="1">
        <v>165000</v>
      </c>
      <c r="CU251" s="1">
        <v>120375</v>
      </c>
      <c r="CV251" s="1">
        <v>90000</v>
      </c>
      <c r="CW251" s="1">
        <v>100725</v>
      </c>
      <c r="CX251" s="1">
        <v>0</v>
      </c>
      <c r="CY251" s="1">
        <v>119000</v>
      </c>
      <c r="CZ251" s="1">
        <v>82750</v>
      </c>
      <c r="DA251" s="1">
        <v>86233</v>
      </c>
      <c r="DB251" s="1">
        <v>102333</v>
      </c>
      <c r="DC251" s="1">
        <v>0</v>
      </c>
      <c r="DD251" s="1">
        <v>0</v>
      </c>
      <c r="DE251" s="6">
        <f t="shared" si="42"/>
        <v>-0.38120950323974084</v>
      </c>
      <c r="DF251" s="6">
        <f t="shared" si="43"/>
        <v>0.81962527786598915</v>
      </c>
      <c r="DG251" s="6">
        <f t="shared" si="44"/>
        <v>3.1045845272206303</v>
      </c>
      <c r="DH251" s="30">
        <v>28</v>
      </c>
      <c r="DI251" s="30">
        <v>45</v>
      </c>
      <c r="DJ251" s="30">
        <v>50</v>
      </c>
      <c r="DK251" s="21">
        <v>36</v>
      </c>
      <c r="DL251" s="21">
        <v>243</v>
      </c>
      <c r="DM251" s="21">
        <v>27</v>
      </c>
      <c r="DN251">
        <v>79</v>
      </c>
      <c r="DO251" s="18">
        <v>163</v>
      </c>
      <c r="DP251">
        <v>39</v>
      </c>
      <c r="DQ251">
        <v>0</v>
      </c>
      <c r="DR251" s="8">
        <v>57</v>
      </c>
      <c r="DS251" s="2">
        <v>101</v>
      </c>
      <c r="DT251" s="1">
        <v>41</v>
      </c>
      <c r="DU251" s="7">
        <v>574</v>
      </c>
      <c r="DV251" s="1">
        <v>115</v>
      </c>
      <c r="DW251" s="1">
        <v>379</v>
      </c>
      <c r="DX251" s="5">
        <v>106</v>
      </c>
      <c r="DY251" s="5">
        <v>133</v>
      </c>
      <c r="DZ251" s="1">
        <v>11</v>
      </c>
      <c r="EA251" s="1">
        <v>0</v>
      </c>
      <c r="EB251" s="1">
        <v>140</v>
      </c>
      <c r="EC251" s="1">
        <v>99</v>
      </c>
      <c r="ED251" s="1">
        <v>73</v>
      </c>
      <c r="EE251" s="1">
        <v>15</v>
      </c>
      <c r="EF251" s="1">
        <v>54</v>
      </c>
      <c r="EG251" s="1">
        <v>59</v>
      </c>
      <c r="EH251" s="1">
        <v>109</v>
      </c>
      <c r="EI251" s="1">
        <v>122</v>
      </c>
      <c r="EJ251" s="1">
        <v>0</v>
      </c>
      <c r="EK251" s="1">
        <v>84</v>
      </c>
      <c r="EL251" s="1">
        <v>133</v>
      </c>
      <c r="EM251" s="1">
        <v>65</v>
      </c>
      <c r="EN251" s="1">
        <v>30</v>
      </c>
      <c r="EO251" s="1">
        <v>0</v>
      </c>
      <c r="EP251" s="1">
        <v>0</v>
      </c>
      <c r="EQ251" s="4">
        <f t="shared" si="45"/>
        <v>-0.37777777777777777</v>
      </c>
      <c r="ER251" s="4">
        <f t="shared" si="46"/>
        <v>3.7037037037037035E-2</v>
      </c>
      <c r="ES251" s="4">
        <f t="shared" si="47"/>
        <v>-0.50877192982456143</v>
      </c>
    </row>
    <row r="252" spans="1:149" ht="12.75" customHeight="1" x14ac:dyDescent="0.35">
      <c r="A252" s="1">
        <v>631</v>
      </c>
      <c r="B252" s="2" t="s">
        <v>407</v>
      </c>
      <c r="C252" s="30">
        <v>0</v>
      </c>
      <c r="D252" s="30">
        <v>0</v>
      </c>
      <c r="E252" s="30">
        <v>0</v>
      </c>
      <c r="F252" s="21">
        <v>0</v>
      </c>
      <c r="G252" s="21">
        <v>0</v>
      </c>
      <c r="H252" s="21">
        <v>0</v>
      </c>
      <c r="I252">
        <v>0</v>
      </c>
      <c r="J252" s="18">
        <v>0</v>
      </c>
      <c r="M252" s="8"/>
      <c r="N252" s="2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4" t="e">
        <f t="shared" si="36"/>
        <v>#DIV/0!</v>
      </c>
      <c r="AM252" s="4" t="e">
        <f t="shared" si="37"/>
        <v>#DIV/0!</v>
      </c>
      <c r="AN252" s="4" t="e">
        <f t="shared" si="38"/>
        <v>#DIV/0!</v>
      </c>
      <c r="AO252" s="34">
        <v>0</v>
      </c>
      <c r="AP252" s="30">
        <v>0</v>
      </c>
      <c r="AQ252" s="30">
        <v>0</v>
      </c>
      <c r="AR252" s="23">
        <v>0</v>
      </c>
      <c r="AS252" s="23">
        <v>0</v>
      </c>
      <c r="AT252" s="23">
        <v>0</v>
      </c>
      <c r="AU252">
        <v>0</v>
      </c>
      <c r="AV252" s="18">
        <v>0</v>
      </c>
      <c r="AY252" s="8"/>
      <c r="AZ252" s="2"/>
      <c r="BA252" s="1"/>
      <c r="BB252" s="1"/>
      <c r="BC252" s="1"/>
      <c r="BD252" s="1"/>
      <c r="BE252" s="5"/>
      <c r="BF252" s="5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4" t="e">
        <f t="shared" si="39"/>
        <v>#DIV/0!</v>
      </c>
      <c r="BT252" s="4" t="e">
        <f t="shared" si="40"/>
        <v>#DIV/0!</v>
      </c>
      <c r="BU252" s="4" t="e">
        <f t="shared" si="41"/>
        <v>#DIV/0!</v>
      </c>
      <c r="BV252" s="34">
        <v>0</v>
      </c>
      <c r="BW252" s="30">
        <v>0</v>
      </c>
      <c r="BX252" s="30">
        <v>0</v>
      </c>
      <c r="BY252" s="23">
        <v>0</v>
      </c>
      <c r="BZ252" s="23">
        <v>0</v>
      </c>
      <c r="CA252" s="23">
        <v>0</v>
      </c>
      <c r="CB252">
        <v>0</v>
      </c>
      <c r="CC252" s="18">
        <v>0</v>
      </c>
      <c r="CF252" s="8"/>
      <c r="CG252" s="2"/>
      <c r="CH252" s="1"/>
      <c r="CI252" s="1"/>
      <c r="CJ252" s="1"/>
      <c r="CK252" s="1"/>
      <c r="CL252" s="5"/>
      <c r="CM252" s="5"/>
      <c r="CN252" s="1"/>
      <c r="CO252" s="1"/>
      <c r="CP252" s="1"/>
      <c r="CQ252" s="1"/>
      <c r="CR252" s="1"/>
      <c r="CS252" s="1"/>
      <c r="CT252" s="1"/>
      <c r="CU252" s="1"/>
      <c r="CV252" s="1"/>
      <c r="CW252" s="1"/>
      <c r="CX252" s="1"/>
      <c r="CY252" s="1"/>
      <c r="CZ252" s="1"/>
      <c r="DA252" s="1"/>
      <c r="DB252" s="1"/>
      <c r="DC252" s="1"/>
      <c r="DD252" s="1"/>
      <c r="DE252" s="6" t="e">
        <f t="shared" si="42"/>
        <v>#DIV/0!</v>
      </c>
      <c r="DF252" s="6" t="e">
        <f t="shared" si="43"/>
        <v>#DIV/0!</v>
      </c>
      <c r="DG252" s="6" t="e">
        <f t="shared" si="44"/>
        <v>#DIV/0!</v>
      </c>
      <c r="DH252" s="30">
        <v>0</v>
      </c>
      <c r="DI252" s="30">
        <v>0</v>
      </c>
      <c r="DJ252" s="30">
        <v>0</v>
      </c>
      <c r="DK252" s="21">
        <v>0</v>
      </c>
      <c r="DL252" s="21">
        <v>0</v>
      </c>
      <c r="DM252" s="21">
        <v>0</v>
      </c>
      <c r="DN252">
        <v>0</v>
      </c>
      <c r="DO252" s="18">
        <v>0</v>
      </c>
      <c r="DR252" s="8"/>
      <c r="DS252" s="2"/>
      <c r="DT252" s="1"/>
      <c r="DU252" s="7"/>
      <c r="DV252" s="1"/>
      <c r="DW252" s="1"/>
      <c r="DX252" s="5"/>
      <c r="DY252" s="5"/>
      <c r="DZ252" s="1"/>
      <c r="EA252" s="1"/>
      <c r="EB252" s="1"/>
      <c r="EC252" s="1"/>
      <c r="ED252" s="1"/>
      <c r="EE252" s="1"/>
      <c r="EF252" s="1"/>
      <c r="EG252" s="1"/>
      <c r="EH252" s="1"/>
      <c r="EI252" s="1"/>
      <c r="EJ252" s="1"/>
      <c r="EK252" s="1"/>
      <c r="EL252" s="1"/>
      <c r="EM252" s="1"/>
      <c r="EN252" s="1"/>
      <c r="EO252" s="1"/>
      <c r="EP252" s="1"/>
      <c r="EQ252" s="4" t="e">
        <f t="shared" si="45"/>
        <v>#DIV/0!</v>
      </c>
      <c r="ER252" s="4" t="e">
        <f t="shared" si="46"/>
        <v>#DIV/0!</v>
      </c>
      <c r="ES252" s="4" t="e">
        <f t="shared" si="47"/>
        <v>#DIV/0!</v>
      </c>
    </row>
    <row r="253" spans="1:149" ht="12.75" customHeight="1" x14ac:dyDescent="0.35">
      <c r="A253" s="1">
        <v>633</v>
      </c>
      <c r="B253" s="1" t="s">
        <v>350</v>
      </c>
      <c r="C253" s="30">
        <v>1</v>
      </c>
      <c r="D253" s="30">
        <v>0</v>
      </c>
      <c r="E253" s="30">
        <v>0</v>
      </c>
      <c r="F253" s="21">
        <v>0</v>
      </c>
      <c r="G253" s="21">
        <v>0</v>
      </c>
      <c r="H253" s="21">
        <v>0</v>
      </c>
      <c r="I253">
        <v>1</v>
      </c>
      <c r="J253" s="18">
        <v>2</v>
      </c>
      <c r="K253">
        <v>1</v>
      </c>
      <c r="L253">
        <v>0</v>
      </c>
      <c r="M253" s="8">
        <v>0</v>
      </c>
      <c r="N253" s="2">
        <v>1</v>
      </c>
      <c r="O253" s="1">
        <v>2</v>
      </c>
      <c r="P253" s="1">
        <v>1</v>
      </c>
      <c r="Q253" s="1">
        <v>1</v>
      </c>
      <c r="R253" s="1">
        <v>0</v>
      </c>
      <c r="S253" s="1">
        <v>0</v>
      </c>
      <c r="T253" s="1">
        <v>1</v>
      </c>
      <c r="U253" s="1">
        <v>0</v>
      </c>
      <c r="V253" s="1">
        <v>2</v>
      </c>
      <c r="W253" s="1">
        <v>0</v>
      </c>
      <c r="X253" s="1">
        <v>2</v>
      </c>
      <c r="Y253" s="1">
        <v>1</v>
      </c>
      <c r="Z253" s="1">
        <v>2</v>
      </c>
      <c r="AA253" s="1">
        <v>0</v>
      </c>
      <c r="AB253" s="1">
        <v>0</v>
      </c>
      <c r="AC253" s="1">
        <v>1</v>
      </c>
      <c r="AD253" s="1">
        <v>0</v>
      </c>
      <c r="AE253" s="1">
        <v>1</v>
      </c>
      <c r="AF253" s="1">
        <v>0</v>
      </c>
      <c r="AG253" s="1">
        <v>0</v>
      </c>
      <c r="AH253" s="1">
        <v>4</v>
      </c>
      <c r="AI253" s="1">
        <v>2</v>
      </c>
      <c r="AJ253" s="1">
        <v>0</v>
      </c>
      <c r="AK253" s="1">
        <v>0</v>
      </c>
      <c r="AL253" s="4" t="e">
        <f t="shared" si="36"/>
        <v>#DIV/0!</v>
      </c>
      <c r="AM253" s="4" t="e">
        <f t="shared" si="37"/>
        <v>#DIV/0!</v>
      </c>
      <c r="AN253" s="4" t="e">
        <f t="shared" si="38"/>
        <v>#DIV/0!</v>
      </c>
      <c r="AO253" s="34">
        <v>82500</v>
      </c>
      <c r="AP253" s="30">
        <v>0</v>
      </c>
      <c r="AQ253" s="30">
        <v>0</v>
      </c>
      <c r="AR253" s="23">
        <v>0</v>
      </c>
      <c r="AS253" s="23">
        <v>0</v>
      </c>
      <c r="AT253" s="23">
        <v>0</v>
      </c>
      <c r="AU253">
        <v>41420</v>
      </c>
      <c r="AV253" s="18">
        <v>47010</v>
      </c>
      <c r="AW253">
        <v>19000</v>
      </c>
      <c r="AX253">
        <v>0</v>
      </c>
      <c r="AY253" s="8">
        <v>0</v>
      </c>
      <c r="AZ253" s="2">
        <v>22000</v>
      </c>
      <c r="BA253" s="1">
        <v>57287</v>
      </c>
      <c r="BB253" s="1">
        <v>135000</v>
      </c>
      <c r="BC253" s="1">
        <v>31000</v>
      </c>
      <c r="BD253" s="1">
        <v>0</v>
      </c>
      <c r="BE253" s="5">
        <v>0</v>
      </c>
      <c r="BF253" s="5">
        <v>65000</v>
      </c>
      <c r="BG253" s="1">
        <v>139950</v>
      </c>
      <c r="BH253" s="1">
        <v>139950</v>
      </c>
      <c r="BI253" s="1">
        <v>0</v>
      </c>
      <c r="BJ253" s="1">
        <v>222950</v>
      </c>
      <c r="BK253" s="1">
        <v>180000</v>
      </c>
      <c r="BL253" s="1">
        <v>171500</v>
      </c>
      <c r="BM253" s="1">
        <v>0</v>
      </c>
      <c r="BN253" s="1">
        <v>0</v>
      </c>
      <c r="BO253" s="1">
        <v>65500</v>
      </c>
      <c r="BP253" s="1">
        <v>0</v>
      </c>
      <c r="BQ253" s="1">
        <v>122000</v>
      </c>
      <c r="BR253" s="1">
        <v>0</v>
      </c>
      <c r="BS253" s="4" t="e">
        <f t="shared" si="39"/>
        <v>#DIV/0!</v>
      </c>
      <c r="BT253" s="4" t="e">
        <f t="shared" si="40"/>
        <v>#DIV/0!</v>
      </c>
      <c r="BU253" s="4" t="e">
        <f t="shared" si="41"/>
        <v>#DIV/0!</v>
      </c>
      <c r="BV253" s="34">
        <v>82500</v>
      </c>
      <c r="BW253" s="30">
        <v>0</v>
      </c>
      <c r="BX253" s="30">
        <v>0</v>
      </c>
      <c r="BY253" s="23">
        <v>0</v>
      </c>
      <c r="BZ253" s="23">
        <v>0</v>
      </c>
      <c r="CA253" s="23">
        <v>0</v>
      </c>
      <c r="CB253">
        <v>41420</v>
      </c>
      <c r="CC253" s="18">
        <v>47010</v>
      </c>
      <c r="CD253">
        <v>19000</v>
      </c>
      <c r="CE253">
        <v>0</v>
      </c>
      <c r="CF253" s="8">
        <v>0</v>
      </c>
      <c r="CG253" s="2">
        <v>22000</v>
      </c>
      <c r="CH253" s="1">
        <v>57287</v>
      </c>
      <c r="CI253" s="1">
        <v>135000</v>
      </c>
      <c r="CJ253" s="1">
        <v>31000</v>
      </c>
      <c r="CK253" s="1">
        <v>0</v>
      </c>
      <c r="CL253" s="5">
        <v>0</v>
      </c>
      <c r="CM253" s="5">
        <v>65000</v>
      </c>
      <c r="CN253" s="1">
        <v>139950</v>
      </c>
      <c r="CO253" s="1">
        <v>139950</v>
      </c>
      <c r="CP253" s="1">
        <v>0</v>
      </c>
      <c r="CQ253" s="1">
        <v>222950</v>
      </c>
      <c r="CR253" s="1">
        <v>180000</v>
      </c>
      <c r="CS253" s="1">
        <v>171500</v>
      </c>
      <c r="CT253" s="1">
        <v>0</v>
      </c>
      <c r="CU253" s="1">
        <v>0</v>
      </c>
      <c r="CV253" s="1">
        <v>65500</v>
      </c>
      <c r="CW253" s="1">
        <v>0</v>
      </c>
      <c r="CX253" s="1">
        <v>122000</v>
      </c>
      <c r="CY253" s="1">
        <v>0</v>
      </c>
      <c r="CZ253" s="1">
        <v>0</v>
      </c>
      <c r="DA253" s="1">
        <v>98600</v>
      </c>
      <c r="DB253" s="1">
        <v>82950</v>
      </c>
      <c r="DC253" s="1">
        <v>0</v>
      </c>
      <c r="DD253" s="1">
        <v>0</v>
      </c>
      <c r="DE253" s="6" t="e">
        <f t="shared" si="42"/>
        <v>#DIV/0!</v>
      </c>
      <c r="DF253" s="6" t="e">
        <f t="shared" si="43"/>
        <v>#DIV/0!</v>
      </c>
      <c r="DG253" s="6" t="e">
        <f t="shared" si="44"/>
        <v>#DIV/0!</v>
      </c>
      <c r="DH253" s="30">
        <v>374</v>
      </c>
      <c r="DI253" s="30">
        <v>0</v>
      </c>
      <c r="DJ253" s="30">
        <v>0</v>
      </c>
      <c r="DK253" s="21">
        <v>0</v>
      </c>
      <c r="DL253" s="21">
        <v>0</v>
      </c>
      <c r="DM253" s="21">
        <v>0</v>
      </c>
      <c r="DN253">
        <v>128</v>
      </c>
      <c r="DO253" s="18">
        <v>11</v>
      </c>
      <c r="DP253">
        <v>154</v>
      </c>
      <c r="DQ253">
        <v>0</v>
      </c>
      <c r="DR253" s="8">
        <v>0</v>
      </c>
      <c r="DS253" s="2">
        <v>172</v>
      </c>
      <c r="DT253" s="1">
        <v>44</v>
      </c>
      <c r="DU253" s="7">
        <v>186</v>
      </c>
      <c r="DV253" s="1">
        <v>416</v>
      </c>
      <c r="DW253" s="1">
        <v>0</v>
      </c>
      <c r="DX253" s="5">
        <v>0</v>
      </c>
      <c r="DY253" s="5">
        <v>281</v>
      </c>
      <c r="DZ253" s="1">
        <v>0</v>
      </c>
      <c r="EA253" s="1">
        <v>115</v>
      </c>
      <c r="EB253" s="1">
        <v>0</v>
      </c>
      <c r="EC253" s="1">
        <v>15</v>
      </c>
      <c r="ED253" s="1">
        <v>6</v>
      </c>
      <c r="EE253" s="1">
        <v>101</v>
      </c>
      <c r="EF253" s="1">
        <v>0</v>
      </c>
      <c r="EG253" s="1">
        <v>0</v>
      </c>
      <c r="EH253" s="1">
        <v>28</v>
      </c>
      <c r="EI253" s="1">
        <v>0</v>
      </c>
      <c r="EJ253" s="1">
        <v>94</v>
      </c>
      <c r="EK253" s="1">
        <v>0</v>
      </c>
      <c r="EL253" s="1">
        <v>0</v>
      </c>
      <c r="EM253" s="1">
        <v>96</v>
      </c>
      <c r="EN253" s="1">
        <v>201</v>
      </c>
      <c r="EO253" s="1">
        <v>0</v>
      </c>
      <c r="EP253" s="1">
        <v>0</v>
      </c>
      <c r="EQ253" s="4" t="e">
        <f t="shared" si="45"/>
        <v>#DIV/0!</v>
      </c>
      <c r="ER253" s="4" t="e">
        <f t="shared" si="46"/>
        <v>#DIV/0!</v>
      </c>
      <c r="ES253" s="4" t="e">
        <f t="shared" si="47"/>
        <v>#DIV/0!</v>
      </c>
    </row>
    <row r="254" spans="1:149" ht="12.75" customHeight="1" x14ac:dyDescent="0.35">
      <c r="A254" s="1">
        <v>634</v>
      </c>
      <c r="B254" s="1" t="s">
        <v>351</v>
      </c>
      <c r="C254" s="30">
        <v>0</v>
      </c>
      <c r="D254" s="30">
        <v>1</v>
      </c>
      <c r="E254" s="30">
        <v>0</v>
      </c>
      <c r="F254" s="21">
        <v>0</v>
      </c>
      <c r="G254" s="21">
        <v>1</v>
      </c>
      <c r="H254" s="21">
        <v>0</v>
      </c>
      <c r="I254">
        <v>1</v>
      </c>
      <c r="J254" s="18">
        <v>1</v>
      </c>
      <c r="K254">
        <v>0</v>
      </c>
      <c r="L254">
        <v>0</v>
      </c>
      <c r="M254" s="8">
        <v>1</v>
      </c>
      <c r="N254" s="2">
        <v>0</v>
      </c>
      <c r="O254" s="1">
        <v>2</v>
      </c>
      <c r="P254" s="1">
        <v>0</v>
      </c>
      <c r="Q254" s="1">
        <v>0</v>
      </c>
      <c r="R254" s="1">
        <v>1</v>
      </c>
      <c r="S254" s="1">
        <v>2</v>
      </c>
      <c r="T254" s="1">
        <v>0</v>
      </c>
      <c r="U254" s="1">
        <v>1</v>
      </c>
      <c r="V254" s="1">
        <v>0</v>
      </c>
      <c r="W254" s="1">
        <v>0</v>
      </c>
      <c r="X254" s="1">
        <v>0</v>
      </c>
      <c r="Y254" s="1">
        <v>0</v>
      </c>
      <c r="Z254" s="1">
        <v>2</v>
      </c>
      <c r="AA254" s="1">
        <v>0</v>
      </c>
      <c r="AB254" s="1">
        <v>0</v>
      </c>
      <c r="AC254" s="1">
        <v>0</v>
      </c>
      <c r="AD254" s="1">
        <v>0</v>
      </c>
      <c r="AE254" s="1">
        <v>2</v>
      </c>
      <c r="AF254" s="1">
        <v>1</v>
      </c>
      <c r="AG254" s="1">
        <v>0</v>
      </c>
      <c r="AH254" s="1">
        <v>0</v>
      </c>
      <c r="AI254" s="1">
        <v>1</v>
      </c>
      <c r="AJ254" s="1">
        <v>0</v>
      </c>
      <c r="AK254" s="1">
        <v>0</v>
      </c>
      <c r="AL254" s="4">
        <f t="shared" si="36"/>
        <v>-1</v>
      </c>
      <c r="AM254" s="4" t="e">
        <f t="shared" si="37"/>
        <v>#DIV/0!</v>
      </c>
      <c r="AN254" s="4">
        <f t="shared" si="38"/>
        <v>-1</v>
      </c>
      <c r="AO254" s="34">
        <v>0</v>
      </c>
      <c r="AP254" s="30">
        <v>670000</v>
      </c>
      <c r="AQ254" s="30">
        <v>0</v>
      </c>
      <c r="AR254" s="23">
        <v>0</v>
      </c>
      <c r="AS254" s="23">
        <v>600000</v>
      </c>
      <c r="AT254" s="23">
        <v>0</v>
      </c>
      <c r="AU254">
        <v>490000</v>
      </c>
      <c r="AV254" s="18">
        <v>460000</v>
      </c>
      <c r="AW254">
        <v>0</v>
      </c>
      <c r="AX254">
        <v>0</v>
      </c>
      <c r="AY254" s="8">
        <v>435000</v>
      </c>
      <c r="AZ254" s="2">
        <v>0</v>
      </c>
      <c r="BA254" s="1">
        <v>346000</v>
      </c>
      <c r="BB254" s="1">
        <v>0</v>
      </c>
      <c r="BC254" s="1">
        <v>0</v>
      </c>
      <c r="BD254" s="1">
        <v>360000</v>
      </c>
      <c r="BE254" s="5">
        <v>425000</v>
      </c>
      <c r="BF254" s="5">
        <v>0</v>
      </c>
      <c r="BG254" s="1">
        <v>533000</v>
      </c>
      <c r="BH254" s="1">
        <v>0</v>
      </c>
      <c r="BI254" s="1">
        <v>0</v>
      </c>
      <c r="BJ254" s="1">
        <v>0</v>
      </c>
      <c r="BK254" s="1">
        <v>0</v>
      </c>
      <c r="BL254" s="1">
        <v>455250</v>
      </c>
      <c r="BM254" s="1">
        <v>0</v>
      </c>
      <c r="BN254" s="1">
        <v>0</v>
      </c>
      <c r="BO254" s="1">
        <v>0</v>
      </c>
      <c r="BP254" s="1">
        <v>0</v>
      </c>
      <c r="BQ254" s="1">
        <v>249000</v>
      </c>
      <c r="BR254" s="1">
        <v>336000</v>
      </c>
      <c r="BS254" s="4">
        <f t="shared" si="39"/>
        <v>-1</v>
      </c>
      <c r="BT254" s="4" t="e">
        <f t="shared" si="40"/>
        <v>#DIV/0!</v>
      </c>
      <c r="BU254" s="4">
        <f t="shared" si="41"/>
        <v>-1</v>
      </c>
      <c r="BV254" s="34">
        <v>0</v>
      </c>
      <c r="BW254" s="30">
        <v>670000</v>
      </c>
      <c r="BX254" s="30">
        <v>0</v>
      </c>
      <c r="BY254" s="23">
        <v>0</v>
      </c>
      <c r="BZ254" s="23">
        <v>600000</v>
      </c>
      <c r="CA254" s="23">
        <v>0</v>
      </c>
      <c r="CB254">
        <v>490000</v>
      </c>
      <c r="CC254" s="18">
        <v>460000</v>
      </c>
      <c r="CD254">
        <v>0</v>
      </c>
      <c r="CE254">
        <v>0</v>
      </c>
      <c r="CF254" s="8">
        <v>435000</v>
      </c>
      <c r="CG254" s="2">
        <v>0</v>
      </c>
      <c r="CH254" s="1">
        <v>346000</v>
      </c>
      <c r="CI254" s="1">
        <v>0</v>
      </c>
      <c r="CJ254" s="1">
        <v>0</v>
      </c>
      <c r="CK254" s="1">
        <v>360000</v>
      </c>
      <c r="CL254" s="5">
        <v>425000</v>
      </c>
      <c r="CM254" s="5">
        <v>0</v>
      </c>
      <c r="CN254" s="1">
        <v>533000</v>
      </c>
      <c r="CO254" s="1">
        <v>0</v>
      </c>
      <c r="CP254" s="1">
        <v>0</v>
      </c>
      <c r="CQ254" s="1">
        <v>0</v>
      </c>
      <c r="CR254" s="1">
        <v>0</v>
      </c>
      <c r="CS254" s="1">
        <v>455250</v>
      </c>
      <c r="CT254" s="1">
        <v>0</v>
      </c>
      <c r="CU254" s="1">
        <v>0</v>
      </c>
      <c r="CV254" s="1">
        <v>0</v>
      </c>
      <c r="CW254" s="1">
        <v>0</v>
      </c>
      <c r="CX254" s="1">
        <v>249000</v>
      </c>
      <c r="CY254" s="1">
        <v>336000</v>
      </c>
      <c r="CZ254" s="1">
        <v>0</v>
      </c>
      <c r="DA254" s="1">
        <v>0</v>
      </c>
      <c r="DB254" s="1">
        <v>277000</v>
      </c>
      <c r="DC254" s="1">
        <v>0</v>
      </c>
      <c r="DD254" s="1">
        <v>0</v>
      </c>
      <c r="DE254" s="6">
        <f t="shared" si="42"/>
        <v>-1</v>
      </c>
      <c r="DF254" s="6" t="e">
        <f t="shared" si="43"/>
        <v>#DIV/0!</v>
      </c>
      <c r="DG254" s="6">
        <f t="shared" si="44"/>
        <v>-1</v>
      </c>
      <c r="DH254" s="30">
        <v>0</v>
      </c>
      <c r="DI254" s="30">
        <v>29</v>
      </c>
      <c r="DJ254" s="30">
        <v>0</v>
      </c>
      <c r="DK254" s="21">
        <v>0</v>
      </c>
      <c r="DL254" s="21">
        <v>4</v>
      </c>
      <c r="DM254" s="21">
        <v>0</v>
      </c>
      <c r="DN254">
        <v>55</v>
      </c>
      <c r="DO254" s="18">
        <v>190</v>
      </c>
      <c r="DP254">
        <v>0</v>
      </c>
      <c r="DQ254">
        <v>0</v>
      </c>
      <c r="DR254" s="8">
        <v>257</v>
      </c>
      <c r="DS254" s="2">
        <v>0</v>
      </c>
      <c r="DT254" s="1">
        <v>74</v>
      </c>
      <c r="DU254" s="7">
        <v>0</v>
      </c>
      <c r="DV254" s="1">
        <v>0</v>
      </c>
      <c r="DW254" s="1">
        <v>618</v>
      </c>
      <c r="DX254" s="5">
        <v>136</v>
      </c>
      <c r="DY254" s="5">
        <v>0</v>
      </c>
      <c r="DZ254" s="1">
        <v>67</v>
      </c>
      <c r="EA254" s="1">
        <v>0</v>
      </c>
      <c r="EB254" s="1">
        <v>0</v>
      </c>
      <c r="EC254" s="1">
        <v>0</v>
      </c>
      <c r="ED254" s="1">
        <v>0</v>
      </c>
      <c r="EE254" s="1">
        <v>10</v>
      </c>
      <c r="EF254" s="1">
        <v>0</v>
      </c>
      <c r="EG254" s="1">
        <v>0</v>
      </c>
      <c r="EH254" s="1">
        <v>0</v>
      </c>
      <c r="EI254" s="1">
        <v>0</v>
      </c>
      <c r="EJ254" s="1">
        <v>63</v>
      </c>
      <c r="EK254" s="1">
        <v>18</v>
      </c>
      <c r="EL254" s="1">
        <v>0</v>
      </c>
      <c r="EM254" s="1">
        <v>0</v>
      </c>
      <c r="EN254" s="1">
        <v>206</v>
      </c>
      <c r="EO254" s="1">
        <v>0</v>
      </c>
      <c r="EP254" s="1">
        <v>0</v>
      </c>
      <c r="EQ254" s="4">
        <f t="shared" si="45"/>
        <v>-1</v>
      </c>
      <c r="ER254" s="4" t="e">
        <f t="shared" si="46"/>
        <v>#DIV/0!</v>
      </c>
      <c r="ES254" s="4">
        <f t="shared" si="47"/>
        <v>-1</v>
      </c>
    </row>
    <row r="255" spans="1:149" ht="12.75" customHeight="1" x14ac:dyDescent="0.35">
      <c r="A255" s="1">
        <v>635</v>
      </c>
      <c r="B255" s="1" t="s">
        <v>352</v>
      </c>
      <c r="C255" s="30">
        <v>6</v>
      </c>
      <c r="D255" s="30">
        <v>4</v>
      </c>
      <c r="E255" s="30">
        <v>8</v>
      </c>
      <c r="F255" s="21">
        <v>7</v>
      </c>
      <c r="G255" s="21">
        <v>14</v>
      </c>
      <c r="H255" s="21">
        <v>5</v>
      </c>
      <c r="I255">
        <v>8</v>
      </c>
      <c r="J255" s="18">
        <v>12</v>
      </c>
      <c r="K255">
        <v>10</v>
      </c>
      <c r="L255">
        <v>0</v>
      </c>
      <c r="M255" s="8">
        <v>0</v>
      </c>
      <c r="N255" s="2">
        <v>4</v>
      </c>
      <c r="O255" s="1">
        <v>2</v>
      </c>
      <c r="P255" s="1">
        <v>7</v>
      </c>
      <c r="Q255" s="1">
        <v>4</v>
      </c>
      <c r="R255" s="1">
        <v>5</v>
      </c>
      <c r="S255" s="1">
        <v>0</v>
      </c>
      <c r="T255" s="1">
        <v>3</v>
      </c>
      <c r="U255" s="1">
        <v>2</v>
      </c>
      <c r="V255" s="1">
        <v>8</v>
      </c>
      <c r="W255" s="1">
        <v>7</v>
      </c>
      <c r="X255" s="1">
        <v>6</v>
      </c>
      <c r="Y255" s="1">
        <v>10</v>
      </c>
      <c r="Z255" s="1">
        <v>7</v>
      </c>
      <c r="AA255" s="1">
        <v>10</v>
      </c>
      <c r="AB255" s="1">
        <v>11</v>
      </c>
      <c r="AC255" s="1">
        <v>15</v>
      </c>
      <c r="AD255" s="1">
        <v>10</v>
      </c>
      <c r="AE255" s="1">
        <v>14</v>
      </c>
      <c r="AF255" s="1">
        <v>8</v>
      </c>
      <c r="AG255" s="1">
        <v>8</v>
      </c>
      <c r="AH255" s="1">
        <v>5</v>
      </c>
      <c r="AI255" s="1">
        <v>0</v>
      </c>
      <c r="AJ255" s="1">
        <v>0</v>
      </c>
      <c r="AK255" s="1">
        <v>0</v>
      </c>
      <c r="AL255" s="4">
        <f t="shared" si="36"/>
        <v>0.5</v>
      </c>
      <c r="AM255" s="4">
        <f t="shared" si="37"/>
        <v>0.2</v>
      </c>
      <c r="AN255" s="4" t="e">
        <f t="shared" si="38"/>
        <v>#DIV/0!</v>
      </c>
      <c r="AO255" s="34">
        <v>595000</v>
      </c>
      <c r="AP255" s="30">
        <v>534500</v>
      </c>
      <c r="AQ255" s="30">
        <v>452450</v>
      </c>
      <c r="AR255" s="23">
        <v>510000</v>
      </c>
      <c r="AS255" s="23">
        <v>392500</v>
      </c>
      <c r="AT255" s="23">
        <v>424000</v>
      </c>
      <c r="AU255">
        <v>376750</v>
      </c>
      <c r="AV255" s="18">
        <v>416500</v>
      </c>
      <c r="AW255">
        <v>357500</v>
      </c>
      <c r="AX255">
        <v>0</v>
      </c>
      <c r="AY255" s="8">
        <v>0</v>
      </c>
      <c r="AZ255" s="2">
        <v>282500</v>
      </c>
      <c r="BA255" s="1">
        <v>162250</v>
      </c>
      <c r="BB255" s="1">
        <v>240000</v>
      </c>
      <c r="BC255" s="1">
        <v>182500</v>
      </c>
      <c r="BD255" s="1">
        <v>180000</v>
      </c>
      <c r="BE255" s="5">
        <v>0</v>
      </c>
      <c r="BF255" s="5">
        <v>359900</v>
      </c>
      <c r="BG255" s="1">
        <v>357000</v>
      </c>
      <c r="BH255" s="1">
        <v>506500</v>
      </c>
      <c r="BI255" s="1">
        <v>465000</v>
      </c>
      <c r="BJ255" s="1">
        <v>384500</v>
      </c>
      <c r="BK255" s="1">
        <v>319000</v>
      </c>
      <c r="BL255" s="1">
        <v>329000</v>
      </c>
      <c r="BM255" s="1">
        <v>324500</v>
      </c>
      <c r="BN255" s="1">
        <v>340000</v>
      </c>
      <c r="BO255" s="1">
        <v>225000</v>
      </c>
      <c r="BP255" s="1">
        <v>225225</v>
      </c>
      <c r="BQ255" s="1">
        <v>235100</v>
      </c>
      <c r="BR255" s="1">
        <v>188250</v>
      </c>
      <c r="BS255" s="4">
        <f t="shared" si="39"/>
        <v>0.11318989710009354</v>
      </c>
      <c r="BT255" s="4">
        <f t="shared" si="40"/>
        <v>0.40330188679245282</v>
      </c>
      <c r="BU255" s="4" t="e">
        <f t="shared" si="41"/>
        <v>#DIV/0!</v>
      </c>
      <c r="BV255" s="34">
        <v>778500</v>
      </c>
      <c r="BW255" s="30">
        <v>545000</v>
      </c>
      <c r="BX255" s="30">
        <v>734738</v>
      </c>
      <c r="BY255" s="23">
        <v>518982</v>
      </c>
      <c r="BZ255" s="23">
        <v>406428</v>
      </c>
      <c r="CA255" s="23">
        <v>388800</v>
      </c>
      <c r="CB255">
        <v>374812</v>
      </c>
      <c r="CC255" s="18">
        <v>387583</v>
      </c>
      <c r="CD255">
        <v>328370</v>
      </c>
      <c r="CE255">
        <v>0</v>
      </c>
      <c r="CF255" s="8">
        <v>0</v>
      </c>
      <c r="CG255" s="2">
        <v>310250</v>
      </c>
      <c r="CH255" s="1">
        <v>162250</v>
      </c>
      <c r="CI255" s="1">
        <v>208530</v>
      </c>
      <c r="CJ255" s="1">
        <v>185000</v>
      </c>
      <c r="CK255" s="1">
        <v>177800</v>
      </c>
      <c r="CL255" s="5">
        <v>0</v>
      </c>
      <c r="CM255" s="5">
        <v>369133</v>
      </c>
      <c r="CN255" s="1">
        <v>357000</v>
      </c>
      <c r="CO255" s="1">
        <v>458375</v>
      </c>
      <c r="CP255" s="1">
        <v>460371</v>
      </c>
      <c r="CQ255" s="1">
        <v>381416</v>
      </c>
      <c r="CR255" s="1">
        <v>341740</v>
      </c>
      <c r="CS255" s="1">
        <v>330000</v>
      </c>
      <c r="CT255" s="1">
        <v>295100</v>
      </c>
      <c r="CU255" s="1">
        <v>322636</v>
      </c>
      <c r="CV255" s="1">
        <v>234222</v>
      </c>
      <c r="CW255" s="1">
        <v>220115</v>
      </c>
      <c r="CX255" s="1">
        <v>221925</v>
      </c>
      <c r="CY255" s="1">
        <v>201187</v>
      </c>
      <c r="CZ255" s="1">
        <v>232550</v>
      </c>
      <c r="DA255" s="1">
        <v>231800</v>
      </c>
      <c r="DB255" s="1">
        <v>0</v>
      </c>
      <c r="DC255" s="1">
        <v>0</v>
      </c>
      <c r="DD255" s="1">
        <v>0</v>
      </c>
      <c r="DE255" s="6">
        <f t="shared" si="42"/>
        <v>0.42844036697247706</v>
      </c>
      <c r="DF255" s="6">
        <f t="shared" si="43"/>
        <v>1.0023148148148149</v>
      </c>
      <c r="DG255" s="6" t="e">
        <f t="shared" si="44"/>
        <v>#DIV/0!</v>
      </c>
      <c r="DH255" s="30">
        <v>67</v>
      </c>
      <c r="DI255" s="30">
        <v>32</v>
      </c>
      <c r="DJ255" s="30">
        <v>63</v>
      </c>
      <c r="DK255" s="21">
        <v>67</v>
      </c>
      <c r="DL255" s="21">
        <v>58</v>
      </c>
      <c r="DM255" s="21">
        <v>81</v>
      </c>
      <c r="DN255">
        <v>111</v>
      </c>
      <c r="DO255" s="18">
        <v>94</v>
      </c>
      <c r="DP255">
        <v>94</v>
      </c>
      <c r="DQ255">
        <v>0</v>
      </c>
      <c r="DR255" s="8">
        <v>0</v>
      </c>
      <c r="DS255" s="2">
        <v>275</v>
      </c>
      <c r="DT255" s="1">
        <v>94</v>
      </c>
      <c r="DU255" s="7">
        <v>178</v>
      </c>
      <c r="DV255" s="1">
        <v>123</v>
      </c>
      <c r="DW255" s="1">
        <v>119</v>
      </c>
      <c r="DX255" s="5">
        <v>0</v>
      </c>
      <c r="DY255" s="5">
        <v>111</v>
      </c>
      <c r="DZ255" s="1">
        <v>343</v>
      </c>
      <c r="EA255" s="1">
        <v>75</v>
      </c>
      <c r="EB255" s="1">
        <v>19</v>
      </c>
      <c r="EC255" s="1">
        <v>40</v>
      </c>
      <c r="ED255" s="1">
        <v>21</v>
      </c>
      <c r="EE255" s="1">
        <v>23</v>
      </c>
      <c r="EF255" s="1">
        <v>21</v>
      </c>
      <c r="EG255" s="1">
        <v>28</v>
      </c>
      <c r="EH255" s="1">
        <v>39</v>
      </c>
      <c r="EI255" s="1">
        <v>73</v>
      </c>
      <c r="EJ255" s="1">
        <v>77</v>
      </c>
      <c r="EK255" s="1">
        <v>78</v>
      </c>
      <c r="EL255" s="1">
        <v>74</v>
      </c>
      <c r="EM255" s="1">
        <v>73</v>
      </c>
      <c r="EN255" s="1">
        <v>0</v>
      </c>
      <c r="EO255" s="1">
        <v>0</v>
      </c>
      <c r="EP255" s="1">
        <v>0</v>
      </c>
      <c r="EQ255" s="4">
        <f t="shared" si="45"/>
        <v>1.09375</v>
      </c>
      <c r="ER255" s="4">
        <f t="shared" si="46"/>
        <v>-0.1728395061728395</v>
      </c>
      <c r="ES255" s="4" t="e">
        <f t="shared" si="47"/>
        <v>#DIV/0!</v>
      </c>
    </row>
    <row r="256" spans="1:149" ht="12.75" customHeight="1" x14ac:dyDescent="0.35">
      <c r="A256" s="1">
        <v>638</v>
      </c>
      <c r="B256" s="1" t="s">
        <v>353</v>
      </c>
      <c r="C256" s="30">
        <v>0</v>
      </c>
      <c r="D256" s="30">
        <v>0</v>
      </c>
      <c r="E256" s="30">
        <v>0</v>
      </c>
      <c r="F256" s="21">
        <v>0</v>
      </c>
      <c r="G256" s="21">
        <v>0</v>
      </c>
      <c r="H256" s="21">
        <v>0</v>
      </c>
      <c r="I256">
        <v>0</v>
      </c>
      <c r="J256" s="18">
        <v>0</v>
      </c>
      <c r="K256">
        <v>0</v>
      </c>
      <c r="L256">
        <v>8</v>
      </c>
      <c r="M256" s="8">
        <v>4</v>
      </c>
      <c r="N256" s="2">
        <v>0</v>
      </c>
      <c r="O256" s="1">
        <v>0</v>
      </c>
      <c r="P256" s="1">
        <v>0</v>
      </c>
      <c r="Q256" s="1">
        <v>0</v>
      </c>
      <c r="R256" s="1">
        <v>0</v>
      </c>
      <c r="S256" s="1">
        <v>0</v>
      </c>
      <c r="T256" s="1">
        <v>0</v>
      </c>
      <c r="U256" s="1">
        <v>0</v>
      </c>
      <c r="V256" s="1">
        <v>0</v>
      </c>
      <c r="W256" s="1">
        <v>0</v>
      </c>
      <c r="X256" s="1">
        <v>0</v>
      </c>
      <c r="Y256" s="1">
        <v>0</v>
      </c>
      <c r="Z256" s="1">
        <v>0</v>
      </c>
      <c r="AA256" s="1">
        <v>0</v>
      </c>
      <c r="AB256" s="1">
        <v>0</v>
      </c>
      <c r="AC256" s="1">
        <v>0</v>
      </c>
      <c r="AD256" s="1">
        <v>1</v>
      </c>
      <c r="AE256" s="1">
        <v>0</v>
      </c>
      <c r="AF256" s="1">
        <v>0</v>
      </c>
      <c r="AG256" s="1">
        <v>0</v>
      </c>
      <c r="AH256" s="1">
        <v>0</v>
      </c>
      <c r="AI256" s="1">
        <v>0</v>
      </c>
      <c r="AJ256" s="1">
        <v>0</v>
      </c>
      <c r="AK256" s="1">
        <v>0</v>
      </c>
      <c r="AL256" s="4" t="e">
        <f t="shared" si="36"/>
        <v>#DIV/0!</v>
      </c>
      <c r="AM256" s="4" t="e">
        <f t="shared" si="37"/>
        <v>#DIV/0!</v>
      </c>
      <c r="AN256" s="4">
        <f t="shared" si="38"/>
        <v>-1</v>
      </c>
      <c r="AO256" s="34">
        <v>0</v>
      </c>
      <c r="AP256" s="30">
        <v>0</v>
      </c>
      <c r="AQ256" s="30">
        <v>0</v>
      </c>
      <c r="AR256" s="23">
        <v>0</v>
      </c>
      <c r="AS256" s="23">
        <v>0</v>
      </c>
      <c r="AT256" s="23">
        <v>0</v>
      </c>
      <c r="AU256">
        <v>0</v>
      </c>
      <c r="AV256" s="18">
        <v>0</v>
      </c>
      <c r="AW256">
        <v>0</v>
      </c>
      <c r="AX256">
        <v>364000</v>
      </c>
      <c r="AY256" s="8">
        <v>272000</v>
      </c>
      <c r="AZ256" s="2">
        <v>0</v>
      </c>
      <c r="BA256" s="1">
        <v>0</v>
      </c>
      <c r="BB256" s="1">
        <v>0</v>
      </c>
      <c r="BC256" s="1">
        <v>0</v>
      </c>
      <c r="BD256" s="1">
        <v>0</v>
      </c>
      <c r="BE256" s="5">
        <v>0</v>
      </c>
      <c r="BF256" s="5">
        <v>0</v>
      </c>
      <c r="BG256" s="1">
        <v>134000</v>
      </c>
      <c r="BH256" s="1">
        <v>0</v>
      </c>
      <c r="BI256" s="1">
        <v>0</v>
      </c>
      <c r="BJ256" s="1">
        <v>0</v>
      </c>
      <c r="BK256" s="1">
        <v>0</v>
      </c>
      <c r="BL256" s="1">
        <v>0</v>
      </c>
      <c r="BM256" s="1">
        <v>0</v>
      </c>
      <c r="BN256" s="1">
        <v>0</v>
      </c>
      <c r="BO256" s="1">
        <v>0</v>
      </c>
      <c r="BP256" s="1">
        <v>0</v>
      </c>
      <c r="BQ256" s="1">
        <v>0</v>
      </c>
      <c r="BR256" s="1">
        <v>0</v>
      </c>
      <c r="BS256" s="4" t="e">
        <f t="shared" si="39"/>
        <v>#DIV/0!</v>
      </c>
      <c r="BT256" s="4" t="e">
        <f t="shared" si="40"/>
        <v>#DIV/0!</v>
      </c>
      <c r="BU256" s="4">
        <f t="shared" si="41"/>
        <v>-1</v>
      </c>
      <c r="BV256" s="34">
        <v>0</v>
      </c>
      <c r="BW256" s="30">
        <v>0</v>
      </c>
      <c r="BX256" s="30">
        <v>0</v>
      </c>
      <c r="BY256" s="23">
        <v>0</v>
      </c>
      <c r="BZ256" s="23">
        <v>0</v>
      </c>
      <c r="CA256" s="23">
        <v>0</v>
      </c>
      <c r="CB256">
        <v>0</v>
      </c>
      <c r="CC256" s="18">
        <v>0</v>
      </c>
      <c r="CD256">
        <v>0</v>
      </c>
      <c r="CE256">
        <v>323806</v>
      </c>
      <c r="CF256" s="8">
        <v>266750</v>
      </c>
      <c r="CG256" s="2">
        <v>0</v>
      </c>
      <c r="CH256" s="1">
        <v>0</v>
      </c>
      <c r="CI256" s="1">
        <v>0</v>
      </c>
      <c r="CJ256" s="1">
        <v>0</v>
      </c>
      <c r="CK256" s="1">
        <v>0</v>
      </c>
      <c r="CL256" s="5">
        <v>0</v>
      </c>
      <c r="CM256" s="5">
        <v>0</v>
      </c>
      <c r="CN256" s="1">
        <v>134000</v>
      </c>
      <c r="CO256" s="1">
        <v>0</v>
      </c>
      <c r="CP256" s="1">
        <v>0</v>
      </c>
      <c r="CQ256" s="1">
        <v>0</v>
      </c>
      <c r="CR256" s="1">
        <v>0</v>
      </c>
      <c r="CS256" s="1">
        <v>0</v>
      </c>
      <c r="CT256" s="1">
        <v>0</v>
      </c>
      <c r="CU256" s="1">
        <v>0</v>
      </c>
      <c r="CV256" s="1">
        <v>0</v>
      </c>
      <c r="CW256" s="1">
        <v>134000</v>
      </c>
      <c r="CX256" s="1">
        <v>0</v>
      </c>
      <c r="CY256" s="1">
        <v>0</v>
      </c>
      <c r="CZ256" s="1">
        <v>0</v>
      </c>
      <c r="DA256" s="1">
        <v>0</v>
      </c>
      <c r="DB256" s="1">
        <v>0</v>
      </c>
      <c r="DC256" s="1">
        <v>0</v>
      </c>
      <c r="DD256" s="1">
        <v>0</v>
      </c>
      <c r="DE256" s="6" t="e">
        <f t="shared" si="42"/>
        <v>#DIV/0!</v>
      </c>
      <c r="DF256" s="6" t="e">
        <f t="shared" si="43"/>
        <v>#DIV/0!</v>
      </c>
      <c r="DG256" s="6">
        <f t="shared" si="44"/>
        <v>-1</v>
      </c>
      <c r="DH256" s="30">
        <v>0</v>
      </c>
      <c r="DI256" s="30">
        <v>0</v>
      </c>
      <c r="DJ256" s="30">
        <v>0</v>
      </c>
      <c r="DK256" s="21">
        <v>0</v>
      </c>
      <c r="DL256" s="21">
        <v>0</v>
      </c>
      <c r="DM256" s="21">
        <v>0</v>
      </c>
      <c r="DN256">
        <v>0</v>
      </c>
      <c r="DO256" s="18">
        <v>0</v>
      </c>
      <c r="DP256">
        <v>0</v>
      </c>
      <c r="DQ256">
        <v>508</v>
      </c>
      <c r="DR256" s="8">
        <v>197</v>
      </c>
      <c r="DS256" s="2">
        <v>0</v>
      </c>
      <c r="DT256" s="1">
        <v>0</v>
      </c>
      <c r="DU256" s="7">
        <v>0</v>
      </c>
      <c r="DV256" s="1">
        <v>0</v>
      </c>
      <c r="DW256" s="1">
        <v>0</v>
      </c>
      <c r="DX256" s="5">
        <v>0</v>
      </c>
      <c r="DY256" s="5">
        <v>0</v>
      </c>
      <c r="DZ256" s="1">
        <v>0</v>
      </c>
      <c r="EA256" s="1">
        <v>0</v>
      </c>
      <c r="EB256" s="1">
        <v>0</v>
      </c>
      <c r="EC256" s="1">
        <v>0</v>
      </c>
      <c r="ED256" s="1">
        <v>0</v>
      </c>
      <c r="EE256" s="1">
        <v>0</v>
      </c>
      <c r="EF256" s="1">
        <v>0</v>
      </c>
      <c r="EG256" s="1">
        <v>0</v>
      </c>
      <c r="EH256" s="1">
        <v>0</v>
      </c>
      <c r="EI256" s="1">
        <v>213</v>
      </c>
      <c r="EJ256" s="1">
        <v>0</v>
      </c>
      <c r="EK256" s="1">
        <v>0</v>
      </c>
      <c r="EL256" s="1">
        <v>0</v>
      </c>
      <c r="EM256" s="1">
        <v>0</v>
      </c>
      <c r="EN256" s="1">
        <v>0</v>
      </c>
      <c r="EO256" s="1">
        <v>0</v>
      </c>
      <c r="EP256" s="1">
        <v>0</v>
      </c>
      <c r="EQ256" s="4" t="e">
        <f t="shared" si="45"/>
        <v>#DIV/0!</v>
      </c>
      <c r="ER256" s="4" t="e">
        <f t="shared" si="46"/>
        <v>#DIV/0!</v>
      </c>
      <c r="ES256" s="4">
        <f t="shared" si="47"/>
        <v>-1</v>
      </c>
    </row>
    <row r="257" spans="1:149" ht="12.75" customHeight="1" x14ac:dyDescent="0.35">
      <c r="A257" s="1">
        <v>642</v>
      </c>
      <c r="B257" s="1" t="s">
        <v>354</v>
      </c>
      <c r="C257" s="30">
        <v>2</v>
      </c>
      <c r="D257" s="30">
        <v>0</v>
      </c>
      <c r="E257" s="30">
        <v>3</v>
      </c>
      <c r="F257" s="21">
        <v>0</v>
      </c>
      <c r="G257" s="21">
        <v>2</v>
      </c>
      <c r="H257" s="21">
        <v>2</v>
      </c>
      <c r="I257">
        <v>1</v>
      </c>
      <c r="J257" s="18">
        <v>3</v>
      </c>
      <c r="K257">
        <v>1</v>
      </c>
      <c r="L257">
        <v>0</v>
      </c>
      <c r="M257" s="8">
        <v>1</v>
      </c>
      <c r="N257" s="2">
        <v>0</v>
      </c>
      <c r="O257" s="1">
        <v>1</v>
      </c>
      <c r="P257" s="1">
        <v>0</v>
      </c>
      <c r="Q257" s="1">
        <v>0</v>
      </c>
      <c r="R257" s="1">
        <v>2</v>
      </c>
      <c r="S257" s="1">
        <v>0</v>
      </c>
      <c r="T257" s="1">
        <v>0</v>
      </c>
      <c r="U257" s="1">
        <v>1</v>
      </c>
      <c r="V257" s="1">
        <v>1</v>
      </c>
      <c r="W257" s="1">
        <v>2</v>
      </c>
      <c r="X257" s="1">
        <v>2</v>
      </c>
      <c r="Y257" s="1">
        <v>1</v>
      </c>
      <c r="Z257" s="1">
        <v>0</v>
      </c>
      <c r="AA257" s="1">
        <v>1</v>
      </c>
      <c r="AB257" s="1">
        <v>0</v>
      </c>
      <c r="AC257" s="1">
        <v>0</v>
      </c>
      <c r="AD257" s="1">
        <v>0</v>
      </c>
      <c r="AE257" s="1">
        <v>1</v>
      </c>
      <c r="AF257" s="1">
        <v>0</v>
      </c>
      <c r="AG257" s="1">
        <v>0</v>
      </c>
      <c r="AH257" s="1">
        <v>0</v>
      </c>
      <c r="AI257" s="1">
        <v>0</v>
      </c>
      <c r="AJ257" s="1">
        <v>0</v>
      </c>
      <c r="AK257" s="1">
        <v>0</v>
      </c>
      <c r="AL257" s="4" t="e">
        <f t="shared" si="36"/>
        <v>#DIV/0!</v>
      </c>
      <c r="AM257" s="4">
        <f t="shared" si="37"/>
        <v>0</v>
      </c>
      <c r="AN257" s="4">
        <f t="shared" si="38"/>
        <v>1</v>
      </c>
      <c r="AO257" s="34">
        <v>382650</v>
      </c>
      <c r="AP257" s="30">
        <v>0</v>
      </c>
      <c r="AQ257" s="30">
        <v>160000</v>
      </c>
      <c r="AR257" s="23">
        <v>0</v>
      </c>
      <c r="AS257" s="23">
        <v>307500</v>
      </c>
      <c r="AT257" s="23">
        <v>335000</v>
      </c>
      <c r="AU257">
        <v>275000</v>
      </c>
      <c r="AV257" s="18">
        <v>310000</v>
      </c>
      <c r="AW257">
        <v>200000</v>
      </c>
      <c r="AX257">
        <v>0</v>
      </c>
      <c r="AY257" s="8">
        <v>220000</v>
      </c>
      <c r="AZ257" s="2">
        <v>0</v>
      </c>
      <c r="BA257" s="1">
        <v>240000</v>
      </c>
      <c r="BB257" s="1">
        <v>0</v>
      </c>
      <c r="BC257" s="1">
        <v>0</v>
      </c>
      <c r="BD257" s="1">
        <v>142500</v>
      </c>
      <c r="BE257" s="5">
        <v>0</v>
      </c>
      <c r="BF257" s="5">
        <v>0</v>
      </c>
      <c r="BG257" s="1">
        <v>280000</v>
      </c>
      <c r="BH257" s="1">
        <v>317000</v>
      </c>
      <c r="BI257" s="1">
        <v>321000</v>
      </c>
      <c r="BJ257" s="1">
        <v>293950</v>
      </c>
      <c r="BK257" s="1">
        <v>170000</v>
      </c>
      <c r="BL257" s="1">
        <v>0</v>
      </c>
      <c r="BM257" s="1">
        <v>184000</v>
      </c>
      <c r="BN257" s="1">
        <v>0</v>
      </c>
      <c r="BO257" s="1">
        <v>0</v>
      </c>
      <c r="BP257" s="1">
        <v>0</v>
      </c>
      <c r="BQ257" s="1">
        <v>170000</v>
      </c>
      <c r="BR257" s="1">
        <v>0</v>
      </c>
      <c r="BS257" s="4" t="e">
        <f t="shared" si="39"/>
        <v>#DIV/0!</v>
      </c>
      <c r="BT257" s="4">
        <f t="shared" si="40"/>
        <v>0.14223880597014926</v>
      </c>
      <c r="BU257" s="4">
        <f t="shared" si="41"/>
        <v>0.73931818181818176</v>
      </c>
      <c r="BV257" s="34">
        <v>382650</v>
      </c>
      <c r="BW257" s="30">
        <v>0</v>
      </c>
      <c r="BX257" s="30">
        <v>246667</v>
      </c>
      <c r="BY257" s="23">
        <v>0</v>
      </c>
      <c r="BZ257" s="23">
        <v>307500</v>
      </c>
      <c r="CA257" s="23">
        <v>335000</v>
      </c>
      <c r="CB257">
        <v>275000</v>
      </c>
      <c r="CC257" s="18">
        <v>294333</v>
      </c>
      <c r="CD257">
        <v>200000</v>
      </c>
      <c r="CE257">
        <v>0</v>
      </c>
      <c r="CF257" s="8">
        <v>220000</v>
      </c>
      <c r="CG257" s="2">
        <v>0</v>
      </c>
      <c r="CH257" s="1">
        <v>240000</v>
      </c>
      <c r="CI257" s="1">
        <v>0</v>
      </c>
      <c r="CJ257" s="1">
        <v>0</v>
      </c>
      <c r="CK257" s="1">
        <v>142500</v>
      </c>
      <c r="CL257" s="5">
        <v>0</v>
      </c>
      <c r="CM257" s="5">
        <v>0</v>
      </c>
      <c r="CN257" s="1">
        <v>280000</v>
      </c>
      <c r="CO257" s="1">
        <v>317000</v>
      </c>
      <c r="CP257" s="1">
        <v>321000</v>
      </c>
      <c r="CQ257" s="1">
        <v>293950</v>
      </c>
      <c r="CR257" s="1">
        <v>170000</v>
      </c>
      <c r="CS257" s="1">
        <v>0</v>
      </c>
      <c r="CT257" s="1">
        <v>184000</v>
      </c>
      <c r="CU257" s="1">
        <v>0</v>
      </c>
      <c r="CV257" s="1">
        <v>0</v>
      </c>
      <c r="CW257" s="1">
        <v>0</v>
      </c>
      <c r="CX257" s="1">
        <v>170000</v>
      </c>
      <c r="CY257" s="1">
        <v>0</v>
      </c>
      <c r="CZ257" s="1">
        <v>0</v>
      </c>
      <c r="DA257" s="1">
        <v>0</v>
      </c>
      <c r="DB257" s="1">
        <v>0</v>
      </c>
      <c r="DC257" s="1">
        <v>0</v>
      </c>
      <c r="DD257" s="1">
        <v>0</v>
      </c>
      <c r="DE257" s="6" t="e">
        <f t="shared" si="42"/>
        <v>#DIV/0!</v>
      </c>
      <c r="DF257" s="6">
        <f t="shared" si="43"/>
        <v>0.14223880597014926</v>
      </c>
      <c r="DG257" s="6">
        <f t="shared" si="44"/>
        <v>0.73931818181818176</v>
      </c>
      <c r="DH257" s="30">
        <v>10</v>
      </c>
      <c r="DI257" s="30">
        <v>0</v>
      </c>
      <c r="DJ257" s="30">
        <v>142</v>
      </c>
      <c r="DK257" s="21">
        <v>0</v>
      </c>
      <c r="DL257" s="21">
        <v>43</v>
      </c>
      <c r="DM257" s="21">
        <v>34</v>
      </c>
      <c r="DN257">
        <v>156</v>
      </c>
      <c r="DO257" s="18">
        <v>108</v>
      </c>
      <c r="DP257">
        <v>11</v>
      </c>
      <c r="DQ257">
        <v>0</v>
      </c>
      <c r="DR257" s="8">
        <v>644</v>
      </c>
      <c r="DS257" s="2">
        <v>0</v>
      </c>
      <c r="DT257" s="1">
        <v>47</v>
      </c>
      <c r="DU257" s="7">
        <v>0</v>
      </c>
      <c r="DV257" s="1">
        <v>0</v>
      </c>
      <c r="DW257" s="1">
        <v>100</v>
      </c>
      <c r="DX257" s="5">
        <v>0</v>
      </c>
      <c r="DY257" s="5">
        <v>0</v>
      </c>
      <c r="DZ257" s="1">
        <v>244</v>
      </c>
      <c r="EA257" s="1">
        <v>47</v>
      </c>
      <c r="EB257" s="1">
        <v>16</v>
      </c>
      <c r="EC257" s="1">
        <v>53</v>
      </c>
      <c r="ED257" s="1">
        <v>17</v>
      </c>
      <c r="EE257" s="1">
        <v>0</v>
      </c>
      <c r="EF257" s="1">
        <v>13</v>
      </c>
      <c r="EG257" s="1">
        <v>0</v>
      </c>
      <c r="EH257" s="1">
        <v>0</v>
      </c>
      <c r="EI257" s="1">
        <v>0</v>
      </c>
      <c r="EJ257" s="1">
        <v>18</v>
      </c>
      <c r="EK257" s="1">
        <v>0</v>
      </c>
      <c r="EL257" s="1">
        <v>0</v>
      </c>
      <c r="EM257" s="1">
        <v>0</v>
      </c>
      <c r="EN257" s="1">
        <v>0</v>
      </c>
      <c r="EO257" s="1">
        <v>0</v>
      </c>
      <c r="EP257" s="1">
        <v>0</v>
      </c>
      <c r="EQ257" s="4" t="e">
        <f t="shared" si="45"/>
        <v>#DIV/0!</v>
      </c>
      <c r="ER257" s="4">
        <f t="shared" si="46"/>
        <v>-0.70588235294117652</v>
      </c>
      <c r="ES257" s="4">
        <f t="shared" si="47"/>
        <v>-0.98447204968944102</v>
      </c>
    </row>
    <row r="258" spans="1:149" ht="12.75" customHeight="1" x14ac:dyDescent="0.35">
      <c r="A258" s="1">
        <v>643</v>
      </c>
      <c r="B258" s="1" t="s">
        <v>355</v>
      </c>
      <c r="C258" s="30">
        <v>0</v>
      </c>
      <c r="D258" s="30">
        <v>2</v>
      </c>
      <c r="E258" s="30">
        <v>0</v>
      </c>
      <c r="F258" s="21">
        <v>3</v>
      </c>
      <c r="G258" s="21">
        <v>1</v>
      </c>
      <c r="H258" s="21">
        <v>1</v>
      </c>
      <c r="I258">
        <v>0</v>
      </c>
      <c r="J258" s="18">
        <v>0</v>
      </c>
      <c r="K258">
        <v>0</v>
      </c>
      <c r="L258">
        <v>3</v>
      </c>
      <c r="M258" s="8">
        <v>0</v>
      </c>
      <c r="N258" s="2">
        <v>1</v>
      </c>
      <c r="O258" s="1">
        <v>1</v>
      </c>
      <c r="P258" s="1">
        <v>0</v>
      </c>
      <c r="Q258" s="1">
        <v>0</v>
      </c>
      <c r="R258" s="1">
        <v>0</v>
      </c>
      <c r="S258" s="1">
        <v>1</v>
      </c>
      <c r="T258" s="1">
        <v>0</v>
      </c>
      <c r="U258" s="1">
        <v>1</v>
      </c>
      <c r="V258" s="1">
        <v>0</v>
      </c>
      <c r="W258" s="1">
        <v>1</v>
      </c>
      <c r="X258" s="1">
        <v>1</v>
      </c>
      <c r="Y258" s="1">
        <v>1</v>
      </c>
      <c r="Z258" s="1">
        <v>1</v>
      </c>
      <c r="AA258" s="1">
        <v>0</v>
      </c>
      <c r="AB258" s="1">
        <v>1</v>
      </c>
      <c r="AC258" s="1">
        <v>1</v>
      </c>
      <c r="AD258" s="1">
        <v>1</v>
      </c>
      <c r="AE258" s="1">
        <v>0</v>
      </c>
      <c r="AF258" s="1">
        <v>0</v>
      </c>
      <c r="AG258" s="1">
        <v>1</v>
      </c>
      <c r="AH258" s="1">
        <v>0</v>
      </c>
      <c r="AI258" s="1">
        <v>0</v>
      </c>
      <c r="AJ258" s="1">
        <v>0</v>
      </c>
      <c r="AK258" s="1">
        <v>0</v>
      </c>
      <c r="AL258" s="4">
        <f t="shared" si="36"/>
        <v>-1</v>
      </c>
      <c r="AM258" s="4">
        <f t="shared" si="37"/>
        <v>-1</v>
      </c>
      <c r="AN258" s="4" t="e">
        <f t="shared" si="38"/>
        <v>#DIV/0!</v>
      </c>
      <c r="AO258" s="34">
        <v>0</v>
      </c>
      <c r="AP258" s="30">
        <v>252500</v>
      </c>
      <c r="AQ258" s="30">
        <v>0</v>
      </c>
      <c r="AR258" s="23">
        <v>130000</v>
      </c>
      <c r="AS258" s="23">
        <v>210000</v>
      </c>
      <c r="AT258" s="23">
        <v>127500</v>
      </c>
      <c r="AU258">
        <v>0</v>
      </c>
      <c r="AV258" s="18">
        <v>0</v>
      </c>
      <c r="AW258">
        <v>0</v>
      </c>
      <c r="AX258">
        <v>205000</v>
      </c>
      <c r="AY258" s="8">
        <v>0</v>
      </c>
      <c r="AZ258" s="2">
        <v>64299</v>
      </c>
      <c r="BA258" s="1">
        <v>22000</v>
      </c>
      <c r="BB258" s="1">
        <v>0</v>
      </c>
      <c r="BC258" s="1">
        <v>0</v>
      </c>
      <c r="BD258" s="1">
        <v>0</v>
      </c>
      <c r="BE258" s="5">
        <v>65000</v>
      </c>
      <c r="BF258" s="5">
        <v>0</v>
      </c>
      <c r="BG258" s="1">
        <v>152543</v>
      </c>
      <c r="BH258" s="1">
        <v>0</v>
      </c>
      <c r="BI258" s="1">
        <v>185000</v>
      </c>
      <c r="BJ258" s="1">
        <v>0</v>
      </c>
      <c r="BK258" s="1">
        <v>211000</v>
      </c>
      <c r="BL258" s="1">
        <v>199900</v>
      </c>
      <c r="BM258" s="1">
        <v>0</v>
      </c>
      <c r="BN258" s="1">
        <v>41000</v>
      </c>
      <c r="BO258" s="1">
        <v>53000</v>
      </c>
      <c r="BP258" s="1">
        <v>45000</v>
      </c>
      <c r="BQ258" s="1">
        <v>0</v>
      </c>
      <c r="BR258" s="1">
        <v>0</v>
      </c>
      <c r="BS258" s="4">
        <f t="shared" si="39"/>
        <v>-1</v>
      </c>
      <c r="BT258" s="4">
        <f t="shared" si="40"/>
        <v>-1</v>
      </c>
      <c r="BU258" s="4" t="e">
        <f t="shared" si="41"/>
        <v>#DIV/0!</v>
      </c>
      <c r="BV258" s="34">
        <v>0</v>
      </c>
      <c r="BW258" s="30">
        <v>252500</v>
      </c>
      <c r="BX258" s="30">
        <v>0</v>
      </c>
      <c r="BY258" s="23">
        <v>203833</v>
      </c>
      <c r="BZ258" s="23">
        <v>210000</v>
      </c>
      <c r="CA258" s="23">
        <v>127500</v>
      </c>
      <c r="CB258">
        <v>0</v>
      </c>
      <c r="CC258" s="18">
        <v>0</v>
      </c>
      <c r="CD258">
        <v>0</v>
      </c>
      <c r="CE258">
        <v>220333</v>
      </c>
      <c r="CF258" s="8">
        <v>0</v>
      </c>
      <c r="CG258" s="2">
        <v>64299</v>
      </c>
      <c r="CH258" s="1">
        <v>22000</v>
      </c>
      <c r="CI258" s="1">
        <v>0</v>
      </c>
      <c r="CJ258" s="1">
        <v>0</v>
      </c>
      <c r="CK258" s="1">
        <v>0</v>
      </c>
      <c r="CL258" s="5">
        <v>65000</v>
      </c>
      <c r="CM258" s="5">
        <v>0</v>
      </c>
      <c r="CN258" s="1">
        <v>152543</v>
      </c>
      <c r="CO258" s="1">
        <v>0</v>
      </c>
      <c r="CP258" s="1">
        <v>185000</v>
      </c>
      <c r="CQ258" s="1">
        <v>175000</v>
      </c>
      <c r="CR258" s="1">
        <v>211000</v>
      </c>
      <c r="CS258" s="1">
        <v>199900</v>
      </c>
      <c r="CT258" s="1">
        <v>0</v>
      </c>
      <c r="CU258" s="1">
        <v>41000</v>
      </c>
      <c r="CV258" s="1">
        <v>53000</v>
      </c>
      <c r="CW258" s="1">
        <v>45000</v>
      </c>
      <c r="CX258" s="1">
        <v>0</v>
      </c>
      <c r="CY258" s="1">
        <v>0</v>
      </c>
      <c r="CZ258" s="1">
        <v>70000</v>
      </c>
      <c r="DA258" s="1">
        <v>0</v>
      </c>
      <c r="DB258" s="1">
        <v>0</v>
      </c>
      <c r="DC258" s="1">
        <v>0</v>
      </c>
      <c r="DD258" s="1">
        <v>0</v>
      </c>
      <c r="DE258" s="6">
        <f t="shared" si="42"/>
        <v>-1</v>
      </c>
      <c r="DF258" s="6">
        <f t="shared" si="43"/>
        <v>-1</v>
      </c>
      <c r="DG258" s="6" t="e">
        <f t="shared" si="44"/>
        <v>#DIV/0!</v>
      </c>
      <c r="DH258" s="30">
        <v>0</v>
      </c>
      <c r="DI258" s="30">
        <v>62</v>
      </c>
      <c r="DJ258" s="30">
        <v>0</v>
      </c>
      <c r="DK258" s="21">
        <v>134</v>
      </c>
      <c r="DL258" s="21">
        <v>100</v>
      </c>
      <c r="DM258" s="21">
        <v>278</v>
      </c>
      <c r="DN258">
        <v>0</v>
      </c>
      <c r="DO258" s="18">
        <v>0</v>
      </c>
      <c r="DP258">
        <v>0</v>
      </c>
      <c r="DQ258">
        <v>96</v>
      </c>
      <c r="DR258" s="8">
        <v>0</v>
      </c>
      <c r="DS258" s="2">
        <v>48</v>
      </c>
      <c r="DT258" s="1">
        <v>11</v>
      </c>
      <c r="DU258" s="7">
        <v>0</v>
      </c>
      <c r="DV258" s="1">
        <v>0</v>
      </c>
      <c r="DW258" s="1">
        <v>0</v>
      </c>
      <c r="DX258" s="5">
        <v>43</v>
      </c>
      <c r="DY258" s="5">
        <v>0</v>
      </c>
      <c r="DZ258" s="1">
        <v>41</v>
      </c>
      <c r="EA258" s="1">
        <v>0</v>
      </c>
      <c r="EB258" s="1">
        <v>41</v>
      </c>
      <c r="EC258" s="1">
        <v>136</v>
      </c>
      <c r="ED258" s="1">
        <v>89</v>
      </c>
      <c r="EE258" s="1">
        <v>22</v>
      </c>
      <c r="EF258" s="1">
        <v>0</v>
      </c>
      <c r="EG258" s="1">
        <v>4</v>
      </c>
      <c r="EH258" s="1">
        <v>3</v>
      </c>
      <c r="EI258" s="1">
        <v>42</v>
      </c>
      <c r="EJ258" s="1">
        <v>0</v>
      </c>
      <c r="EK258" s="1">
        <v>0</v>
      </c>
      <c r="EL258" s="1">
        <v>41</v>
      </c>
      <c r="EM258" s="1">
        <v>0</v>
      </c>
      <c r="EN258" s="1">
        <v>0</v>
      </c>
      <c r="EO258" s="1">
        <v>0</v>
      </c>
      <c r="EP258" s="1">
        <v>0</v>
      </c>
      <c r="EQ258" s="4">
        <f t="shared" si="45"/>
        <v>-1</v>
      </c>
      <c r="ER258" s="4">
        <f t="shared" si="46"/>
        <v>-1</v>
      </c>
      <c r="ES258" s="4" t="e">
        <f t="shared" si="47"/>
        <v>#DIV/0!</v>
      </c>
    </row>
    <row r="259" spans="1:149" ht="12.75" customHeight="1" x14ac:dyDescent="0.35">
      <c r="A259" s="1">
        <v>645</v>
      </c>
      <c r="B259" s="1" t="s">
        <v>356</v>
      </c>
      <c r="C259" s="30">
        <v>0</v>
      </c>
      <c r="D259" s="30">
        <v>0</v>
      </c>
      <c r="E259" s="30">
        <v>0</v>
      </c>
      <c r="F259" s="21">
        <v>0</v>
      </c>
      <c r="G259" s="21">
        <v>1</v>
      </c>
      <c r="H259" s="21">
        <v>0</v>
      </c>
      <c r="I259">
        <v>1</v>
      </c>
      <c r="J259" s="18">
        <v>0</v>
      </c>
      <c r="K259">
        <v>1</v>
      </c>
      <c r="L259">
        <v>0</v>
      </c>
      <c r="M259" s="8">
        <v>4</v>
      </c>
      <c r="N259" s="2">
        <v>2</v>
      </c>
      <c r="O259" s="1">
        <v>0</v>
      </c>
      <c r="P259" s="1">
        <v>1</v>
      </c>
      <c r="Q259" s="1">
        <v>0</v>
      </c>
      <c r="R259" s="1">
        <v>0</v>
      </c>
      <c r="S259" s="1">
        <v>0</v>
      </c>
      <c r="T259" s="1">
        <v>0</v>
      </c>
      <c r="U259" s="1">
        <v>0</v>
      </c>
      <c r="V259" s="1">
        <v>0</v>
      </c>
      <c r="W259" s="1">
        <v>0</v>
      </c>
      <c r="X259" s="1">
        <v>3</v>
      </c>
      <c r="Y259" s="1">
        <v>0</v>
      </c>
      <c r="Z259" s="1">
        <v>3</v>
      </c>
      <c r="AA259" s="1">
        <v>0</v>
      </c>
      <c r="AB259" s="1">
        <v>4</v>
      </c>
      <c r="AC259" s="1">
        <v>0</v>
      </c>
      <c r="AD259" s="1">
        <v>0</v>
      </c>
      <c r="AE259" s="1">
        <v>3</v>
      </c>
      <c r="AF259" s="1">
        <v>0</v>
      </c>
      <c r="AG259" s="1">
        <v>2</v>
      </c>
      <c r="AH259" s="1">
        <v>2</v>
      </c>
      <c r="AI259" s="1">
        <v>1</v>
      </c>
      <c r="AJ259" s="1">
        <v>2</v>
      </c>
      <c r="AK259" s="1">
        <v>0</v>
      </c>
      <c r="AL259" s="4" t="e">
        <f t="shared" si="36"/>
        <v>#DIV/0!</v>
      </c>
      <c r="AM259" s="4" t="e">
        <f t="shared" si="37"/>
        <v>#DIV/0!</v>
      </c>
      <c r="AN259" s="4">
        <f t="shared" si="38"/>
        <v>-1</v>
      </c>
      <c r="AO259" s="34">
        <v>0</v>
      </c>
      <c r="AP259" s="30">
        <v>0</v>
      </c>
      <c r="AQ259" s="30">
        <v>0</v>
      </c>
      <c r="AR259" s="23">
        <v>0</v>
      </c>
      <c r="AS259" s="23">
        <v>670000</v>
      </c>
      <c r="AT259" s="23">
        <v>0</v>
      </c>
      <c r="AU259">
        <v>530000</v>
      </c>
      <c r="AV259" s="18">
        <v>0</v>
      </c>
      <c r="AW259">
        <v>560000</v>
      </c>
      <c r="AX259">
        <v>0</v>
      </c>
      <c r="AY259" s="8">
        <v>353500</v>
      </c>
      <c r="AZ259" s="2">
        <v>380000</v>
      </c>
      <c r="BA259" s="1">
        <v>0</v>
      </c>
      <c r="BB259" s="1">
        <v>410000</v>
      </c>
      <c r="BC259" s="1">
        <v>0</v>
      </c>
      <c r="BD259" s="1">
        <v>0</v>
      </c>
      <c r="BE259" s="5">
        <v>0</v>
      </c>
      <c r="BF259" s="5">
        <v>0</v>
      </c>
      <c r="BG259" s="1">
        <v>597000</v>
      </c>
      <c r="BH259" s="1">
        <v>0</v>
      </c>
      <c r="BI259" s="1">
        <v>0</v>
      </c>
      <c r="BJ259" s="1">
        <v>597000</v>
      </c>
      <c r="BK259" s="1">
        <v>0</v>
      </c>
      <c r="BL259" s="1">
        <v>497000</v>
      </c>
      <c r="BM259" s="1">
        <v>0</v>
      </c>
      <c r="BN259" s="1">
        <v>432500</v>
      </c>
      <c r="BO259" s="1">
        <v>0</v>
      </c>
      <c r="BP259" s="1">
        <v>0</v>
      </c>
      <c r="BQ259" s="1">
        <v>348000</v>
      </c>
      <c r="BR259" s="1">
        <v>0</v>
      </c>
      <c r="BS259" s="4" t="e">
        <f t="shared" si="39"/>
        <v>#DIV/0!</v>
      </c>
      <c r="BT259" s="4" t="e">
        <f t="shared" si="40"/>
        <v>#DIV/0!</v>
      </c>
      <c r="BU259" s="4">
        <f t="shared" si="41"/>
        <v>-1</v>
      </c>
      <c r="BV259" s="34">
        <v>0</v>
      </c>
      <c r="BW259" s="30">
        <v>0</v>
      </c>
      <c r="BX259" s="30">
        <v>0</v>
      </c>
      <c r="BY259" s="23">
        <v>0</v>
      </c>
      <c r="BZ259" s="23">
        <v>670000</v>
      </c>
      <c r="CA259" s="23">
        <v>0</v>
      </c>
      <c r="CB259">
        <v>530000</v>
      </c>
      <c r="CC259" s="18">
        <v>0</v>
      </c>
      <c r="CD259">
        <v>560000</v>
      </c>
      <c r="CE259">
        <v>0</v>
      </c>
      <c r="CF259" s="8">
        <v>351750</v>
      </c>
      <c r="CG259" s="2">
        <v>380000</v>
      </c>
      <c r="CH259" s="1">
        <v>0</v>
      </c>
      <c r="CI259" s="1">
        <v>410000</v>
      </c>
      <c r="CJ259" s="1">
        <v>0</v>
      </c>
      <c r="CK259" s="1">
        <v>0</v>
      </c>
      <c r="CL259" s="5">
        <v>0</v>
      </c>
      <c r="CM259" s="5">
        <v>0</v>
      </c>
      <c r="CN259" s="1">
        <v>601333</v>
      </c>
      <c r="CO259" s="1">
        <v>0</v>
      </c>
      <c r="CP259" s="1">
        <v>0</v>
      </c>
      <c r="CQ259" s="1">
        <v>601333</v>
      </c>
      <c r="CR259" s="1">
        <v>0</v>
      </c>
      <c r="CS259" s="1">
        <v>487333</v>
      </c>
      <c r="CT259" s="1">
        <v>0</v>
      </c>
      <c r="CU259" s="1">
        <v>426750</v>
      </c>
      <c r="CV259" s="1">
        <v>0</v>
      </c>
      <c r="CW259" s="1">
        <v>0</v>
      </c>
      <c r="CX259" s="1">
        <v>316000</v>
      </c>
      <c r="CY259" s="1">
        <v>0</v>
      </c>
      <c r="CZ259" s="1">
        <v>339000</v>
      </c>
      <c r="DA259" s="1">
        <v>300000</v>
      </c>
      <c r="DB259" s="1">
        <v>323000</v>
      </c>
      <c r="DC259" s="1">
        <v>292500</v>
      </c>
      <c r="DD259" s="1">
        <v>0</v>
      </c>
      <c r="DE259" s="6" t="e">
        <f t="shared" si="42"/>
        <v>#DIV/0!</v>
      </c>
      <c r="DF259" s="6" t="e">
        <f t="shared" si="43"/>
        <v>#DIV/0!</v>
      </c>
      <c r="DG259" s="6">
        <f t="shared" si="44"/>
        <v>-1</v>
      </c>
      <c r="DH259" s="30">
        <v>0</v>
      </c>
      <c r="DI259" s="30">
        <v>0</v>
      </c>
      <c r="DJ259" s="30">
        <v>0</v>
      </c>
      <c r="DK259" s="21">
        <v>0</v>
      </c>
      <c r="DL259" s="21">
        <v>34</v>
      </c>
      <c r="DM259" s="21">
        <v>0</v>
      </c>
      <c r="DN259">
        <v>18</v>
      </c>
      <c r="DO259" s="18">
        <v>0</v>
      </c>
      <c r="DP259">
        <v>211</v>
      </c>
      <c r="DQ259">
        <v>0</v>
      </c>
      <c r="DR259" s="8">
        <v>156</v>
      </c>
      <c r="DS259" s="2">
        <v>634</v>
      </c>
      <c r="DT259" s="1">
        <v>0</v>
      </c>
      <c r="DU259" s="7">
        <v>19</v>
      </c>
      <c r="DV259" s="1">
        <v>0</v>
      </c>
      <c r="DW259" s="1">
        <v>0</v>
      </c>
      <c r="DX259" s="5">
        <v>0</v>
      </c>
      <c r="DY259" s="5">
        <v>0</v>
      </c>
      <c r="DZ259" s="1">
        <v>0</v>
      </c>
      <c r="EA259" s="1">
        <v>0</v>
      </c>
      <c r="EB259" s="1">
        <v>0</v>
      </c>
      <c r="EC259" s="1">
        <v>33</v>
      </c>
      <c r="ED259" s="1">
        <v>0</v>
      </c>
      <c r="EE259" s="1">
        <v>30</v>
      </c>
      <c r="EF259" s="1">
        <v>0</v>
      </c>
      <c r="EG259" s="1">
        <v>40</v>
      </c>
      <c r="EH259" s="1">
        <v>0</v>
      </c>
      <c r="EI259" s="1">
        <v>0</v>
      </c>
      <c r="EJ259" s="1">
        <v>63</v>
      </c>
      <c r="EK259" s="1">
        <v>0</v>
      </c>
      <c r="EL259" s="1">
        <v>10</v>
      </c>
      <c r="EM259" s="1">
        <v>87</v>
      </c>
      <c r="EN259" s="1">
        <v>237</v>
      </c>
      <c r="EO259" s="1">
        <v>131</v>
      </c>
      <c r="EP259" s="1">
        <v>0</v>
      </c>
      <c r="EQ259" s="4" t="e">
        <f t="shared" si="45"/>
        <v>#DIV/0!</v>
      </c>
      <c r="ER259" s="4" t="e">
        <f t="shared" si="46"/>
        <v>#DIV/0!</v>
      </c>
      <c r="ES259" s="4">
        <f t="shared" si="47"/>
        <v>-1</v>
      </c>
    </row>
    <row r="260" spans="1:149" ht="12.75" customHeight="1" x14ac:dyDescent="0.35">
      <c r="A260" s="1">
        <v>648</v>
      </c>
      <c r="B260" s="1" t="s">
        <v>357</v>
      </c>
      <c r="C260" s="30">
        <v>1</v>
      </c>
      <c r="D260" s="30">
        <v>3</v>
      </c>
      <c r="E260" s="30">
        <v>2</v>
      </c>
      <c r="F260" s="21">
        <v>3</v>
      </c>
      <c r="G260" s="21">
        <v>5</v>
      </c>
      <c r="H260" s="21">
        <v>2</v>
      </c>
      <c r="I260">
        <v>4</v>
      </c>
      <c r="J260" s="18">
        <v>2</v>
      </c>
      <c r="K260">
        <v>2</v>
      </c>
      <c r="L260">
        <v>0</v>
      </c>
      <c r="M260" s="8">
        <v>43</v>
      </c>
      <c r="N260" s="2">
        <v>3</v>
      </c>
      <c r="O260" s="1">
        <v>3</v>
      </c>
      <c r="P260" s="1">
        <v>1</v>
      </c>
      <c r="Q260" s="1">
        <v>0</v>
      </c>
      <c r="R260" s="1">
        <v>1</v>
      </c>
      <c r="S260" s="1">
        <v>1</v>
      </c>
      <c r="T260" s="1">
        <v>1</v>
      </c>
      <c r="U260" s="1">
        <v>1</v>
      </c>
      <c r="V260" s="1">
        <v>2</v>
      </c>
      <c r="W260" s="1">
        <v>1</v>
      </c>
      <c r="X260" s="1">
        <v>2</v>
      </c>
      <c r="Y260" s="1">
        <v>1</v>
      </c>
      <c r="Z260" s="1">
        <v>0</v>
      </c>
      <c r="AA260" s="1">
        <v>5</v>
      </c>
      <c r="AB260" s="1">
        <v>2</v>
      </c>
      <c r="AC260" s="1">
        <v>4</v>
      </c>
      <c r="AD260" s="1">
        <v>1</v>
      </c>
      <c r="AE260" s="1">
        <v>2</v>
      </c>
      <c r="AF260" s="1">
        <v>4</v>
      </c>
      <c r="AG260" s="1">
        <v>4</v>
      </c>
      <c r="AH260" s="1">
        <v>3</v>
      </c>
      <c r="AI260" s="1">
        <v>0</v>
      </c>
      <c r="AJ260" s="1">
        <v>1</v>
      </c>
      <c r="AK260" s="1">
        <v>4</v>
      </c>
      <c r="AL260" s="4">
        <f t="shared" ref="AL260:AL291" si="48">(C260-D260)/D260</f>
        <v>-0.66666666666666663</v>
      </c>
      <c r="AM260" s="4">
        <f t="shared" ref="AM260:AM291" si="49">(C260-H260)/H260</f>
        <v>-0.5</v>
      </c>
      <c r="AN260" s="4">
        <f t="shared" ref="AN260:AN291" si="50">(C260-M260)/M260</f>
        <v>-0.97674418604651159</v>
      </c>
      <c r="AO260" s="34">
        <v>875000</v>
      </c>
      <c r="AP260" s="30">
        <v>567500</v>
      </c>
      <c r="AQ260" s="30">
        <v>565000</v>
      </c>
      <c r="AR260" s="23">
        <v>530000</v>
      </c>
      <c r="AS260" s="23">
        <v>650000</v>
      </c>
      <c r="AT260" s="23">
        <v>386000</v>
      </c>
      <c r="AU260">
        <v>489000</v>
      </c>
      <c r="AV260" s="18">
        <v>400437</v>
      </c>
      <c r="AW260">
        <v>522500</v>
      </c>
      <c r="AX260">
        <v>0</v>
      </c>
      <c r="AY260" s="8">
        <v>150900</v>
      </c>
      <c r="AZ260" s="2">
        <v>450000</v>
      </c>
      <c r="BA260" s="1">
        <v>250000</v>
      </c>
      <c r="BB260" s="1">
        <v>350000</v>
      </c>
      <c r="BC260" s="1">
        <v>0</v>
      </c>
      <c r="BD260" s="1">
        <v>400000</v>
      </c>
      <c r="BE260" s="5">
        <v>287000</v>
      </c>
      <c r="BF260" s="5">
        <v>490000</v>
      </c>
      <c r="BG260" s="1">
        <v>452000</v>
      </c>
      <c r="BH260" s="1">
        <v>656250</v>
      </c>
      <c r="BI260" s="1">
        <v>632000</v>
      </c>
      <c r="BJ260" s="1">
        <v>500000</v>
      </c>
      <c r="BK260" s="1">
        <v>510000</v>
      </c>
      <c r="BL260" s="1">
        <v>0</v>
      </c>
      <c r="BM260" s="1">
        <v>302000</v>
      </c>
      <c r="BN260" s="1">
        <v>297250</v>
      </c>
      <c r="BO260" s="1">
        <v>275500</v>
      </c>
      <c r="BP260" s="1">
        <v>325000</v>
      </c>
      <c r="BQ260" s="1">
        <v>280750</v>
      </c>
      <c r="BR260" s="1">
        <v>290000</v>
      </c>
      <c r="BS260" s="4">
        <f t="shared" ref="BS260:BS291" si="51">(AO260-AP260)/AP260</f>
        <v>0.54185022026431717</v>
      </c>
      <c r="BT260" s="4">
        <f t="shared" ref="BT260:BT291" si="52">(AO260-AT260)/AT260</f>
        <v>1.266839378238342</v>
      </c>
      <c r="BU260" s="4">
        <f t="shared" ref="BU260:BU291" si="53">(AO260-AY260)/AY260</f>
        <v>4.798542080848244</v>
      </c>
      <c r="BV260" s="34">
        <v>875000</v>
      </c>
      <c r="BW260" s="30">
        <v>567500</v>
      </c>
      <c r="BX260" s="30">
        <v>565000</v>
      </c>
      <c r="BY260" s="23">
        <v>511966</v>
      </c>
      <c r="BZ260" s="23">
        <v>614400</v>
      </c>
      <c r="CA260" s="23">
        <v>386000</v>
      </c>
      <c r="CB260">
        <v>479500</v>
      </c>
      <c r="CC260" s="18">
        <v>400437</v>
      </c>
      <c r="CD260">
        <v>522500</v>
      </c>
      <c r="CE260">
        <v>0</v>
      </c>
      <c r="CF260" s="8">
        <v>143317</v>
      </c>
      <c r="CG260" s="2">
        <v>370000</v>
      </c>
      <c r="CH260" s="1">
        <v>278333</v>
      </c>
      <c r="CI260" s="1">
        <v>350000</v>
      </c>
      <c r="CJ260" s="1">
        <v>0</v>
      </c>
      <c r="CK260" s="1">
        <v>400000</v>
      </c>
      <c r="CL260" s="5">
        <v>287000</v>
      </c>
      <c r="CM260" s="5">
        <v>490000</v>
      </c>
      <c r="CN260" s="1">
        <v>452000</v>
      </c>
      <c r="CO260" s="1">
        <v>656250</v>
      </c>
      <c r="CP260" s="1">
        <v>632000</v>
      </c>
      <c r="CQ260" s="1">
        <v>500000</v>
      </c>
      <c r="CR260" s="1">
        <v>510000</v>
      </c>
      <c r="CS260" s="1">
        <v>0</v>
      </c>
      <c r="CT260" s="1">
        <v>300500</v>
      </c>
      <c r="CU260" s="1">
        <v>297250</v>
      </c>
      <c r="CV260" s="1">
        <v>291500</v>
      </c>
      <c r="CW260" s="1">
        <v>325000</v>
      </c>
      <c r="CX260" s="1">
        <v>280750</v>
      </c>
      <c r="CY260" s="1">
        <v>259750</v>
      </c>
      <c r="CZ260" s="1">
        <v>275500</v>
      </c>
      <c r="DA260" s="1">
        <v>318333</v>
      </c>
      <c r="DB260" s="1">
        <v>0</v>
      </c>
      <c r="DC260" s="1">
        <v>330000</v>
      </c>
      <c r="DD260" s="1">
        <v>160500</v>
      </c>
      <c r="DE260" s="6">
        <f t="shared" ref="DE260:DE291" si="54">(BV260-BW260)/BW260</f>
        <v>0.54185022026431717</v>
      </c>
      <c r="DF260" s="6">
        <f t="shared" ref="DF260:DF291" si="55">(BV260-CA260)/CA260</f>
        <v>1.266839378238342</v>
      </c>
      <c r="DG260" s="6">
        <f t="shared" ref="DG260:DG291" si="56">(BV260-CF260)/CF260</f>
        <v>5.1053468883663484</v>
      </c>
      <c r="DH260" s="30">
        <v>118</v>
      </c>
      <c r="DI260" s="30">
        <v>103</v>
      </c>
      <c r="DJ260" s="30">
        <v>9</v>
      </c>
      <c r="DK260" s="21">
        <v>9</v>
      </c>
      <c r="DL260" s="21">
        <v>71</v>
      </c>
      <c r="DM260" s="21">
        <v>33</v>
      </c>
      <c r="DN260">
        <v>48</v>
      </c>
      <c r="DO260" s="18">
        <v>14</v>
      </c>
      <c r="DP260">
        <v>12</v>
      </c>
      <c r="DQ260">
        <v>0</v>
      </c>
      <c r="DR260" s="8">
        <v>68</v>
      </c>
      <c r="DS260" s="2">
        <v>123</v>
      </c>
      <c r="DT260" s="1">
        <v>102</v>
      </c>
      <c r="DU260" s="7">
        <v>207</v>
      </c>
      <c r="DV260" s="1">
        <v>0</v>
      </c>
      <c r="DW260" s="1">
        <v>7</v>
      </c>
      <c r="DX260" s="5">
        <v>20</v>
      </c>
      <c r="DY260" s="5">
        <v>138</v>
      </c>
      <c r="DZ260" s="1">
        <v>116</v>
      </c>
      <c r="EA260" s="1">
        <v>29</v>
      </c>
      <c r="EB260" s="1">
        <v>2</v>
      </c>
      <c r="EC260" s="1">
        <v>93</v>
      </c>
      <c r="ED260" s="1">
        <v>74</v>
      </c>
      <c r="EE260" s="1">
        <v>0</v>
      </c>
      <c r="EF260" s="1">
        <v>56</v>
      </c>
      <c r="EG260" s="1">
        <v>64</v>
      </c>
      <c r="EH260" s="1">
        <v>63</v>
      </c>
      <c r="EI260" s="1">
        <v>38</v>
      </c>
      <c r="EJ260" s="1">
        <v>196</v>
      </c>
      <c r="EK260" s="1">
        <v>25</v>
      </c>
      <c r="EL260" s="1">
        <v>57</v>
      </c>
      <c r="EM260" s="1">
        <v>85</v>
      </c>
      <c r="EN260" s="1">
        <v>0</v>
      </c>
      <c r="EO260" s="1">
        <v>89</v>
      </c>
      <c r="EP260" s="1">
        <v>84</v>
      </c>
      <c r="EQ260" s="4">
        <f t="shared" ref="EQ260:EQ291" si="57">(DH260-DI260)/DI260</f>
        <v>0.14563106796116504</v>
      </c>
      <c r="ER260" s="4">
        <f t="shared" ref="ER260:ER291" si="58">(DH260-DM260)/DM260</f>
        <v>2.5757575757575757</v>
      </c>
      <c r="ES260" s="4">
        <f t="shared" ref="ES260:ES291" si="59">(DH260-DR260)/DR260</f>
        <v>0.73529411764705888</v>
      </c>
    </row>
    <row r="261" spans="1:149" ht="12.75" customHeight="1" x14ac:dyDescent="0.35">
      <c r="A261" s="1">
        <v>650</v>
      </c>
      <c r="B261" s="1" t="s">
        <v>358</v>
      </c>
      <c r="C261" s="30">
        <v>34</v>
      </c>
      <c r="D261" s="30">
        <v>31</v>
      </c>
      <c r="E261" s="30">
        <v>32</v>
      </c>
      <c r="F261" s="21">
        <v>34</v>
      </c>
      <c r="G261" s="21">
        <v>33</v>
      </c>
      <c r="H261" s="21">
        <v>21</v>
      </c>
      <c r="I261">
        <v>28</v>
      </c>
      <c r="J261" s="18">
        <v>35</v>
      </c>
      <c r="K261">
        <v>41</v>
      </c>
      <c r="L261">
        <v>5</v>
      </c>
      <c r="M261" s="8">
        <v>0</v>
      </c>
      <c r="N261" s="2">
        <v>54</v>
      </c>
      <c r="O261" s="1">
        <v>52</v>
      </c>
      <c r="P261" s="1">
        <v>44</v>
      </c>
      <c r="Q261" s="1">
        <v>51</v>
      </c>
      <c r="R261" s="1">
        <v>51</v>
      </c>
      <c r="S261" s="1">
        <v>48</v>
      </c>
      <c r="T261" s="1">
        <v>18</v>
      </c>
      <c r="U261" s="1">
        <v>30</v>
      </c>
      <c r="V261" s="1">
        <v>60</v>
      </c>
      <c r="W261" s="1">
        <v>68</v>
      </c>
      <c r="X261" s="1">
        <v>71</v>
      </c>
      <c r="Y261" s="1">
        <v>66</v>
      </c>
      <c r="Z261" s="1">
        <v>53</v>
      </c>
      <c r="AA261" s="1">
        <v>77</v>
      </c>
      <c r="AB261" s="1">
        <v>76</v>
      </c>
      <c r="AC261" s="1">
        <v>56</v>
      </c>
      <c r="AD261" s="1">
        <v>55</v>
      </c>
      <c r="AE261" s="1">
        <v>51</v>
      </c>
      <c r="AF261" s="1">
        <v>62</v>
      </c>
      <c r="AG261" s="1">
        <v>85</v>
      </c>
      <c r="AH261" s="1">
        <v>79</v>
      </c>
      <c r="AI261" s="1">
        <v>77</v>
      </c>
      <c r="AJ261" s="1">
        <v>81</v>
      </c>
      <c r="AK261" s="1">
        <v>92</v>
      </c>
      <c r="AL261" s="4">
        <f t="shared" si="48"/>
        <v>9.6774193548387094E-2</v>
      </c>
      <c r="AM261" s="4">
        <f t="shared" si="49"/>
        <v>0.61904761904761907</v>
      </c>
      <c r="AN261" s="4" t="e">
        <f t="shared" si="50"/>
        <v>#DIV/0!</v>
      </c>
      <c r="AO261" s="34">
        <v>389500</v>
      </c>
      <c r="AP261" s="30">
        <v>335000</v>
      </c>
      <c r="AQ261" s="30">
        <v>292500</v>
      </c>
      <c r="AR261" s="23">
        <v>315000</v>
      </c>
      <c r="AS261" s="23">
        <v>273500</v>
      </c>
      <c r="AT261" s="23">
        <v>215000</v>
      </c>
      <c r="AU261">
        <v>237500</v>
      </c>
      <c r="AV261" s="18">
        <v>209500</v>
      </c>
      <c r="AW261">
        <v>170000</v>
      </c>
      <c r="AX261">
        <v>450000</v>
      </c>
      <c r="AY261" s="8">
        <v>0</v>
      </c>
      <c r="AZ261" s="2">
        <v>107750</v>
      </c>
      <c r="BA261" s="1">
        <v>91500</v>
      </c>
      <c r="BB261" s="1">
        <v>77450</v>
      </c>
      <c r="BC261" s="1">
        <v>75500</v>
      </c>
      <c r="BD261" s="1">
        <v>90000</v>
      </c>
      <c r="BE261" s="5">
        <v>70500</v>
      </c>
      <c r="BF261" s="5">
        <v>127600</v>
      </c>
      <c r="BG261" s="1">
        <v>269750</v>
      </c>
      <c r="BH261" s="1">
        <v>277500</v>
      </c>
      <c r="BI261" s="1">
        <v>265500</v>
      </c>
      <c r="BJ261" s="1">
        <v>240000</v>
      </c>
      <c r="BK261" s="1">
        <v>216350</v>
      </c>
      <c r="BL261" s="1">
        <v>175000</v>
      </c>
      <c r="BM261" s="1">
        <v>158900</v>
      </c>
      <c r="BN261" s="1">
        <v>124750</v>
      </c>
      <c r="BO261" s="1">
        <v>128475</v>
      </c>
      <c r="BP261" s="1">
        <v>129500</v>
      </c>
      <c r="BQ261" s="1">
        <v>125000</v>
      </c>
      <c r="BR261" s="1">
        <v>124500</v>
      </c>
      <c r="BS261" s="4">
        <f t="shared" si="51"/>
        <v>0.16268656716417909</v>
      </c>
      <c r="BT261" s="4">
        <f t="shared" si="52"/>
        <v>0.81162790697674414</v>
      </c>
      <c r="BU261" s="4" t="e">
        <f t="shared" si="53"/>
        <v>#DIV/0!</v>
      </c>
      <c r="BV261" s="34">
        <v>410159</v>
      </c>
      <c r="BW261" s="30">
        <v>324045</v>
      </c>
      <c r="BX261" s="30">
        <v>315250</v>
      </c>
      <c r="BY261" s="23">
        <v>298238</v>
      </c>
      <c r="BZ261" s="23">
        <v>266981</v>
      </c>
      <c r="CA261" s="23">
        <v>241229</v>
      </c>
      <c r="CB261">
        <v>229168</v>
      </c>
      <c r="CC261" s="18">
        <v>199288</v>
      </c>
      <c r="CD261">
        <v>167431</v>
      </c>
      <c r="CE261">
        <v>470150</v>
      </c>
      <c r="CF261" s="8">
        <v>0</v>
      </c>
      <c r="CG261" s="2">
        <v>106882</v>
      </c>
      <c r="CH261" s="1">
        <v>97028</v>
      </c>
      <c r="CI261" s="1">
        <v>86351</v>
      </c>
      <c r="CJ261" s="1">
        <v>83047</v>
      </c>
      <c r="CK261" s="1">
        <v>98451</v>
      </c>
      <c r="CL261" s="5">
        <v>79628</v>
      </c>
      <c r="CM261" s="5">
        <v>143755</v>
      </c>
      <c r="CN261" s="1">
        <v>283533</v>
      </c>
      <c r="CO261" s="1">
        <v>287863</v>
      </c>
      <c r="CP261" s="1">
        <v>268746</v>
      </c>
      <c r="CQ261" s="1">
        <v>235461</v>
      </c>
      <c r="CR261" s="1">
        <v>212256</v>
      </c>
      <c r="CS261" s="1">
        <v>177840</v>
      </c>
      <c r="CT261" s="1">
        <v>155509</v>
      </c>
      <c r="CU261" s="1">
        <v>128444</v>
      </c>
      <c r="CV261" s="1">
        <v>127634</v>
      </c>
      <c r="CW261" s="1">
        <v>127284</v>
      </c>
      <c r="CX261" s="1">
        <v>124596</v>
      </c>
      <c r="CY261" s="1">
        <v>119475</v>
      </c>
      <c r="CZ261" s="1">
        <v>118871</v>
      </c>
      <c r="DA261" s="1">
        <v>116979</v>
      </c>
      <c r="DB261" s="1">
        <v>111949</v>
      </c>
      <c r="DC261" s="1">
        <v>106981</v>
      </c>
      <c r="DD261" s="1">
        <v>108962</v>
      </c>
      <c r="DE261" s="6">
        <f t="shared" si="54"/>
        <v>0.26574704130599147</v>
      </c>
      <c r="DF261" s="6">
        <f t="shared" si="55"/>
        <v>0.70028893706809714</v>
      </c>
      <c r="DG261" s="6" t="e">
        <f t="shared" si="56"/>
        <v>#DIV/0!</v>
      </c>
      <c r="DH261" s="30">
        <v>94</v>
      </c>
      <c r="DI261" s="30">
        <v>44</v>
      </c>
      <c r="DJ261" s="30">
        <v>118</v>
      </c>
      <c r="DK261" s="21">
        <v>48</v>
      </c>
      <c r="DL261" s="21">
        <v>55</v>
      </c>
      <c r="DM261" s="21">
        <v>107</v>
      </c>
      <c r="DN261">
        <v>66</v>
      </c>
      <c r="DO261" s="18">
        <v>93</v>
      </c>
      <c r="DP261">
        <v>67</v>
      </c>
      <c r="DQ261">
        <v>121</v>
      </c>
      <c r="DR261" s="8">
        <v>0</v>
      </c>
      <c r="DS261" s="2">
        <v>122</v>
      </c>
      <c r="DT261" s="1">
        <v>120</v>
      </c>
      <c r="DU261" s="7">
        <v>85</v>
      </c>
      <c r="DV261" s="1">
        <v>142</v>
      </c>
      <c r="DW261" s="1">
        <v>143</v>
      </c>
      <c r="DX261" s="5">
        <v>236</v>
      </c>
      <c r="DY261" s="5">
        <v>262</v>
      </c>
      <c r="DZ261" s="1">
        <v>158</v>
      </c>
      <c r="EA261" s="1">
        <v>91</v>
      </c>
      <c r="EB261" s="1">
        <v>44</v>
      </c>
      <c r="EC261" s="1">
        <v>55</v>
      </c>
      <c r="ED261" s="1">
        <v>31</v>
      </c>
      <c r="EE261" s="1">
        <v>37</v>
      </c>
      <c r="EF261" s="1">
        <v>39</v>
      </c>
      <c r="EG261" s="1">
        <v>52</v>
      </c>
      <c r="EH261" s="1">
        <v>58</v>
      </c>
      <c r="EI261" s="1">
        <v>51</v>
      </c>
      <c r="EJ261" s="1">
        <v>39</v>
      </c>
      <c r="EK261" s="1">
        <v>58</v>
      </c>
      <c r="EL261" s="1">
        <v>54</v>
      </c>
      <c r="EM261" s="1">
        <v>64</v>
      </c>
      <c r="EN261" s="1">
        <v>53</v>
      </c>
      <c r="EO261" s="1">
        <v>49</v>
      </c>
      <c r="EP261" s="1">
        <v>48</v>
      </c>
      <c r="EQ261" s="4">
        <f t="shared" si="57"/>
        <v>1.1363636363636365</v>
      </c>
      <c r="ER261" s="4">
        <f t="shared" si="58"/>
        <v>-0.12149532710280374</v>
      </c>
      <c r="ES261" s="4" t="e">
        <f t="shared" si="59"/>
        <v>#DIV/0!</v>
      </c>
    </row>
    <row r="262" spans="1:149" ht="12.75" customHeight="1" x14ac:dyDescent="0.35">
      <c r="A262" s="1">
        <v>656</v>
      </c>
      <c r="B262" s="1" t="s">
        <v>359</v>
      </c>
      <c r="C262" s="30">
        <v>1</v>
      </c>
      <c r="D262" s="30">
        <v>0</v>
      </c>
      <c r="E262" s="30">
        <v>0</v>
      </c>
      <c r="F262" s="21">
        <v>2</v>
      </c>
      <c r="G262" s="21">
        <v>1</v>
      </c>
      <c r="H262" s="21">
        <v>0</v>
      </c>
      <c r="I262">
        <v>0</v>
      </c>
      <c r="J262" s="18">
        <v>3</v>
      </c>
      <c r="K262">
        <v>3</v>
      </c>
      <c r="L262">
        <v>59</v>
      </c>
      <c r="M262" s="8">
        <v>1</v>
      </c>
      <c r="N262" s="2">
        <v>0</v>
      </c>
      <c r="O262" s="1">
        <v>1</v>
      </c>
      <c r="P262" s="1">
        <v>2</v>
      </c>
      <c r="Q262" s="1">
        <v>0</v>
      </c>
      <c r="R262" s="1">
        <v>2</v>
      </c>
      <c r="S262" s="1">
        <v>1</v>
      </c>
      <c r="T262" s="1">
        <v>0</v>
      </c>
      <c r="U262" s="1">
        <v>0</v>
      </c>
      <c r="V262" s="1">
        <v>0</v>
      </c>
      <c r="W262" s="1">
        <v>0</v>
      </c>
      <c r="X262" s="1">
        <v>3</v>
      </c>
      <c r="Y262" s="1">
        <v>0</v>
      </c>
      <c r="Z262" s="1">
        <v>2</v>
      </c>
      <c r="AA262" s="1">
        <v>0</v>
      </c>
      <c r="AB262" s="1">
        <v>2</v>
      </c>
      <c r="AC262" s="1">
        <v>3</v>
      </c>
      <c r="AD262" s="1">
        <v>1</v>
      </c>
      <c r="AE262" s="1">
        <v>1</v>
      </c>
      <c r="AF262" s="1">
        <v>1</v>
      </c>
      <c r="AG262" s="1">
        <v>0</v>
      </c>
      <c r="AH262" s="1">
        <v>0</v>
      </c>
      <c r="AI262" s="1">
        <v>0</v>
      </c>
      <c r="AJ262" s="1">
        <v>2</v>
      </c>
      <c r="AK262" s="1">
        <v>1</v>
      </c>
      <c r="AL262" s="4" t="e">
        <f t="shared" si="48"/>
        <v>#DIV/0!</v>
      </c>
      <c r="AM262" s="4" t="e">
        <f t="shared" si="49"/>
        <v>#DIV/0!</v>
      </c>
      <c r="AN262" s="4">
        <f t="shared" si="50"/>
        <v>0</v>
      </c>
      <c r="AO262" s="34">
        <v>650000</v>
      </c>
      <c r="AP262" s="30">
        <v>0</v>
      </c>
      <c r="AQ262" s="30">
        <v>0</v>
      </c>
      <c r="AR262" s="23">
        <v>376900</v>
      </c>
      <c r="AS262" s="23">
        <v>449000</v>
      </c>
      <c r="AT262" s="23">
        <v>0</v>
      </c>
      <c r="AU262">
        <v>0</v>
      </c>
      <c r="AV262" s="18">
        <v>460000</v>
      </c>
      <c r="AW262">
        <v>415000</v>
      </c>
      <c r="AX262">
        <v>120000</v>
      </c>
      <c r="AY262" s="8">
        <v>187500</v>
      </c>
      <c r="AZ262" s="2">
        <v>0</v>
      </c>
      <c r="BA262" s="1">
        <v>348000</v>
      </c>
      <c r="BB262" s="1">
        <v>233500</v>
      </c>
      <c r="BC262" s="1">
        <v>0</v>
      </c>
      <c r="BD262" s="1">
        <v>290000</v>
      </c>
      <c r="BE262" s="5">
        <v>250000</v>
      </c>
      <c r="BF262" s="5">
        <v>0</v>
      </c>
      <c r="BG262" s="1">
        <v>526000</v>
      </c>
      <c r="BH262" s="1">
        <v>0</v>
      </c>
      <c r="BI262" s="1">
        <v>0</v>
      </c>
      <c r="BJ262" s="1">
        <v>526000</v>
      </c>
      <c r="BK262" s="1">
        <v>0</v>
      </c>
      <c r="BL262" s="1">
        <v>400500</v>
      </c>
      <c r="BM262" s="1">
        <v>0</v>
      </c>
      <c r="BN262" s="1">
        <v>0</v>
      </c>
      <c r="BO262" s="1">
        <v>335000</v>
      </c>
      <c r="BP262" s="1">
        <v>220600</v>
      </c>
      <c r="BQ262" s="1">
        <v>0</v>
      </c>
      <c r="BR262" s="1">
        <v>175000</v>
      </c>
      <c r="BS262" s="4" t="e">
        <f t="shared" si="51"/>
        <v>#DIV/0!</v>
      </c>
      <c r="BT262" s="4" t="e">
        <f t="shared" si="52"/>
        <v>#DIV/0!</v>
      </c>
      <c r="BU262" s="4">
        <f t="shared" si="53"/>
        <v>2.4666666666666668</v>
      </c>
      <c r="BV262" s="34">
        <v>650000</v>
      </c>
      <c r="BW262" s="30">
        <v>0</v>
      </c>
      <c r="BX262" s="30">
        <v>0</v>
      </c>
      <c r="BY262" s="23">
        <v>376900</v>
      </c>
      <c r="BZ262" s="23">
        <v>449000</v>
      </c>
      <c r="CA262" s="23">
        <v>0</v>
      </c>
      <c r="CB262">
        <v>0</v>
      </c>
      <c r="CC262" s="18">
        <v>457166</v>
      </c>
      <c r="CD262">
        <v>362000</v>
      </c>
      <c r="CE262">
        <v>136981</v>
      </c>
      <c r="CF262" s="8">
        <v>187500</v>
      </c>
      <c r="CG262" s="2">
        <v>0</v>
      </c>
      <c r="CH262" s="1">
        <v>348000</v>
      </c>
      <c r="CI262" s="1">
        <v>233500</v>
      </c>
      <c r="CJ262" s="1">
        <v>0</v>
      </c>
      <c r="CK262" s="1">
        <v>290000</v>
      </c>
      <c r="CL262" s="5">
        <v>250000</v>
      </c>
      <c r="CM262" s="5">
        <v>0</v>
      </c>
      <c r="CN262" s="1">
        <v>528666</v>
      </c>
      <c r="CO262" s="1">
        <v>0</v>
      </c>
      <c r="CP262" s="1">
        <v>0</v>
      </c>
      <c r="CQ262" s="1">
        <v>528666</v>
      </c>
      <c r="CR262" s="1">
        <v>0</v>
      </c>
      <c r="CS262" s="1">
        <v>400500</v>
      </c>
      <c r="CT262" s="1">
        <v>0</v>
      </c>
      <c r="CU262" s="1">
        <v>389500</v>
      </c>
      <c r="CV262" s="1">
        <v>320000</v>
      </c>
      <c r="CW262" s="1">
        <v>220600</v>
      </c>
      <c r="CX262" s="1">
        <v>329000</v>
      </c>
      <c r="CY262" s="1">
        <v>175000</v>
      </c>
      <c r="CZ262" s="1">
        <v>0</v>
      </c>
      <c r="DA262" s="1">
        <v>0</v>
      </c>
      <c r="DB262" s="1">
        <v>0</v>
      </c>
      <c r="DC262" s="1">
        <v>291500</v>
      </c>
      <c r="DD262" s="1">
        <v>306000</v>
      </c>
      <c r="DE262" s="6" t="e">
        <f t="shared" si="54"/>
        <v>#DIV/0!</v>
      </c>
      <c r="DF262" s="6" t="e">
        <f t="shared" si="55"/>
        <v>#DIV/0!</v>
      </c>
      <c r="DG262" s="6">
        <f t="shared" si="56"/>
        <v>2.4666666666666668</v>
      </c>
      <c r="DH262" s="30">
        <v>8</v>
      </c>
      <c r="DI262" s="30">
        <v>0</v>
      </c>
      <c r="DJ262" s="30">
        <v>0</v>
      </c>
      <c r="DK262" s="21">
        <v>54</v>
      </c>
      <c r="DL262" s="21">
        <v>18</v>
      </c>
      <c r="DM262" s="21">
        <v>0</v>
      </c>
      <c r="DN262">
        <v>0</v>
      </c>
      <c r="DO262" s="18">
        <v>100</v>
      </c>
      <c r="DP262">
        <v>84</v>
      </c>
      <c r="DQ262">
        <v>92</v>
      </c>
      <c r="DR262" s="8">
        <v>6</v>
      </c>
      <c r="DS262" s="2">
        <v>0</v>
      </c>
      <c r="DT262" s="1">
        <v>150</v>
      </c>
      <c r="DU262" s="7">
        <v>10</v>
      </c>
      <c r="DV262" s="1">
        <v>0</v>
      </c>
      <c r="DW262" s="1">
        <v>186</v>
      </c>
      <c r="DX262" s="5">
        <v>366</v>
      </c>
      <c r="DY262" s="5">
        <v>0</v>
      </c>
      <c r="DZ262" s="1">
        <v>0</v>
      </c>
      <c r="EA262" s="1">
        <v>0</v>
      </c>
      <c r="EB262" s="1">
        <v>0</v>
      </c>
      <c r="EC262" s="1">
        <v>11</v>
      </c>
      <c r="ED262" s="1">
        <v>0</v>
      </c>
      <c r="EE262" s="1">
        <v>8</v>
      </c>
      <c r="EF262" s="1">
        <v>0</v>
      </c>
      <c r="EG262" s="1">
        <v>10</v>
      </c>
      <c r="EH262" s="1">
        <v>90</v>
      </c>
      <c r="EI262" s="1">
        <v>18</v>
      </c>
      <c r="EJ262" s="1">
        <v>4</v>
      </c>
      <c r="EK262" s="1">
        <v>15</v>
      </c>
      <c r="EL262" s="1">
        <v>0</v>
      </c>
      <c r="EM262" s="1">
        <v>0</v>
      </c>
      <c r="EN262" s="1">
        <v>0</v>
      </c>
      <c r="EO262" s="1">
        <v>62</v>
      </c>
      <c r="EP262" s="1">
        <v>143</v>
      </c>
      <c r="EQ262" s="4" t="e">
        <f t="shared" si="57"/>
        <v>#DIV/0!</v>
      </c>
      <c r="ER262" s="4" t="e">
        <f t="shared" si="58"/>
        <v>#DIV/0!</v>
      </c>
      <c r="ES262" s="4">
        <f t="shared" si="59"/>
        <v>0.33333333333333331</v>
      </c>
    </row>
    <row r="263" spans="1:149" ht="12.75" customHeight="1" x14ac:dyDescent="0.35">
      <c r="A263" s="1">
        <v>657</v>
      </c>
      <c r="B263" s="2" t="s">
        <v>360</v>
      </c>
      <c r="C263" s="30">
        <v>0</v>
      </c>
      <c r="D263" s="30">
        <v>0</v>
      </c>
      <c r="E263" s="30">
        <v>0</v>
      </c>
      <c r="F263" s="21">
        <v>0</v>
      </c>
      <c r="G263" s="21">
        <v>0</v>
      </c>
      <c r="H263" s="21">
        <v>0</v>
      </c>
      <c r="I263">
        <v>0</v>
      </c>
      <c r="J263" s="18">
        <v>0</v>
      </c>
      <c r="M263" s="8"/>
      <c r="N263" s="2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4" t="e">
        <f t="shared" si="48"/>
        <v>#DIV/0!</v>
      </c>
      <c r="AM263" s="4" t="e">
        <f t="shared" si="49"/>
        <v>#DIV/0!</v>
      </c>
      <c r="AN263" s="4" t="e">
        <f t="shared" si="50"/>
        <v>#DIV/0!</v>
      </c>
      <c r="AO263" s="34">
        <v>0</v>
      </c>
      <c r="AP263" s="30">
        <v>0</v>
      </c>
      <c r="AQ263" s="30">
        <v>0</v>
      </c>
      <c r="AR263" s="23">
        <v>0</v>
      </c>
      <c r="AS263" s="23">
        <v>0</v>
      </c>
      <c r="AT263" s="23">
        <v>0</v>
      </c>
      <c r="AU263">
        <v>0</v>
      </c>
      <c r="AV263" s="18">
        <v>0</v>
      </c>
      <c r="AY263" s="8"/>
      <c r="AZ263" s="2"/>
      <c r="BA263" s="1"/>
      <c r="BB263" s="1"/>
      <c r="BC263" s="1"/>
      <c r="BD263" s="1"/>
      <c r="BE263" s="5"/>
      <c r="BF263" s="5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4" t="e">
        <f t="shared" si="51"/>
        <v>#DIV/0!</v>
      </c>
      <c r="BT263" s="4" t="e">
        <f t="shared" si="52"/>
        <v>#DIV/0!</v>
      </c>
      <c r="BU263" s="4" t="e">
        <f t="shared" si="53"/>
        <v>#DIV/0!</v>
      </c>
      <c r="BV263" s="34">
        <v>0</v>
      </c>
      <c r="BW263" s="30">
        <v>0</v>
      </c>
      <c r="BX263" s="30">
        <v>0</v>
      </c>
      <c r="BY263" s="23">
        <v>0</v>
      </c>
      <c r="BZ263" s="23">
        <v>0</v>
      </c>
      <c r="CA263" s="23">
        <v>0</v>
      </c>
      <c r="CB263">
        <v>0</v>
      </c>
      <c r="CC263" s="18">
        <v>0</v>
      </c>
      <c r="CF263" s="8"/>
      <c r="CG263" s="2"/>
      <c r="CH263" s="1"/>
      <c r="CI263" s="1"/>
      <c r="CJ263" s="1"/>
      <c r="CK263" s="1"/>
      <c r="CL263" s="5"/>
      <c r="CM263" s="5"/>
      <c r="CN263" s="1"/>
      <c r="CO263" s="1"/>
      <c r="CP263" s="1"/>
      <c r="CQ263" s="1"/>
      <c r="CR263" s="1"/>
      <c r="CS263" s="1"/>
      <c r="CT263" s="1"/>
      <c r="CU263" s="1"/>
      <c r="CV263" s="1"/>
      <c r="CW263" s="1"/>
      <c r="CX263" s="1"/>
      <c r="CY263" s="1"/>
      <c r="CZ263" s="1"/>
      <c r="DA263" s="1"/>
      <c r="DB263" s="1"/>
      <c r="DC263" s="1"/>
      <c r="DD263" s="1"/>
      <c r="DE263" s="6" t="e">
        <f t="shared" si="54"/>
        <v>#DIV/0!</v>
      </c>
      <c r="DF263" s="6" t="e">
        <f t="shared" si="55"/>
        <v>#DIV/0!</v>
      </c>
      <c r="DG263" s="6" t="e">
        <f t="shared" si="56"/>
        <v>#DIV/0!</v>
      </c>
      <c r="DH263" s="30">
        <v>0</v>
      </c>
      <c r="DI263" s="30">
        <v>0</v>
      </c>
      <c r="DJ263" s="30">
        <v>0</v>
      </c>
      <c r="DK263" s="21">
        <v>0</v>
      </c>
      <c r="DL263" s="21">
        <v>0</v>
      </c>
      <c r="DM263" s="21">
        <v>0</v>
      </c>
      <c r="DN263">
        <v>0</v>
      </c>
      <c r="DO263" s="18">
        <v>0</v>
      </c>
      <c r="DR263" s="8"/>
      <c r="DS263" s="2"/>
      <c r="DT263" s="1"/>
      <c r="DU263" s="7"/>
      <c r="DV263" s="1"/>
      <c r="DW263" s="1"/>
      <c r="DX263" s="5"/>
      <c r="DY263" s="5"/>
      <c r="DZ263" s="1"/>
      <c r="EA263" s="1"/>
      <c r="EB263" s="1"/>
      <c r="EC263" s="1"/>
      <c r="ED263" s="1"/>
      <c r="EE263" s="1"/>
      <c r="EF263" s="1"/>
      <c r="EG263" s="1"/>
      <c r="EH263" s="1"/>
      <c r="EI263" s="1"/>
      <c r="EJ263" s="1"/>
      <c r="EK263" s="1"/>
      <c r="EL263" s="1"/>
      <c r="EM263" s="1"/>
      <c r="EN263" s="1"/>
      <c r="EO263" s="1"/>
      <c r="EP263" s="1"/>
      <c r="EQ263" s="4" t="e">
        <f t="shared" si="57"/>
        <v>#DIV/0!</v>
      </c>
      <c r="ER263" s="4" t="e">
        <f t="shared" si="58"/>
        <v>#DIV/0!</v>
      </c>
      <c r="ES263" s="4" t="e">
        <f t="shared" si="59"/>
        <v>#DIV/0!</v>
      </c>
    </row>
    <row r="264" spans="1:149" ht="12.75" customHeight="1" x14ac:dyDescent="0.35">
      <c r="A264" s="1">
        <v>658</v>
      </c>
      <c r="B264" s="1" t="s">
        <v>361</v>
      </c>
      <c r="C264" s="30">
        <v>1</v>
      </c>
      <c r="D264" s="30">
        <v>0</v>
      </c>
      <c r="E264" s="30">
        <v>3</v>
      </c>
      <c r="F264" s="21">
        <v>1</v>
      </c>
      <c r="G264" s="21">
        <v>0</v>
      </c>
      <c r="H264" s="21">
        <v>0</v>
      </c>
      <c r="I264">
        <v>1</v>
      </c>
      <c r="J264" s="18">
        <v>0</v>
      </c>
      <c r="K264">
        <v>0</v>
      </c>
      <c r="L264">
        <v>0</v>
      </c>
      <c r="M264" s="8">
        <v>1</v>
      </c>
      <c r="N264" s="2">
        <v>1</v>
      </c>
      <c r="O264" s="1">
        <v>0</v>
      </c>
      <c r="P264" s="1">
        <v>3</v>
      </c>
      <c r="Q264" s="1">
        <v>2</v>
      </c>
      <c r="R264" s="1">
        <v>1</v>
      </c>
      <c r="S264" s="1">
        <v>1</v>
      </c>
      <c r="T264" s="1">
        <v>1</v>
      </c>
      <c r="U264" s="1">
        <v>0</v>
      </c>
      <c r="V264" s="1">
        <v>2</v>
      </c>
      <c r="W264" s="1">
        <v>2</v>
      </c>
      <c r="X264" s="1">
        <v>1</v>
      </c>
      <c r="Y264" s="1">
        <v>1</v>
      </c>
      <c r="Z264" s="1">
        <v>3</v>
      </c>
      <c r="AA264" s="1">
        <v>3</v>
      </c>
      <c r="AB264" s="1">
        <v>0</v>
      </c>
      <c r="AC264" s="1">
        <v>4</v>
      </c>
      <c r="AD264" s="1">
        <v>2</v>
      </c>
      <c r="AE264" s="1">
        <v>1</v>
      </c>
      <c r="AF264" s="1">
        <v>0</v>
      </c>
      <c r="AG264" s="1">
        <v>1</v>
      </c>
      <c r="AH264" s="1">
        <v>1</v>
      </c>
      <c r="AI264" s="1">
        <v>2</v>
      </c>
      <c r="AJ264" s="1">
        <v>0</v>
      </c>
      <c r="AK264" s="1">
        <v>0</v>
      </c>
      <c r="AL264" s="4" t="e">
        <f t="shared" si="48"/>
        <v>#DIV/0!</v>
      </c>
      <c r="AM264" s="4" t="e">
        <f t="shared" si="49"/>
        <v>#DIV/0!</v>
      </c>
      <c r="AN264" s="4">
        <f t="shared" si="50"/>
        <v>0</v>
      </c>
      <c r="AO264" s="34">
        <v>570000</v>
      </c>
      <c r="AP264" s="30">
        <v>0</v>
      </c>
      <c r="AQ264" s="30">
        <v>345000</v>
      </c>
      <c r="AR264" s="23">
        <v>380000</v>
      </c>
      <c r="AS264" s="23">
        <v>0</v>
      </c>
      <c r="AT264" s="23">
        <v>0</v>
      </c>
      <c r="AU264">
        <v>362000</v>
      </c>
      <c r="AV264" s="18">
        <v>0</v>
      </c>
      <c r="AW264">
        <v>0</v>
      </c>
      <c r="AX264">
        <v>0</v>
      </c>
      <c r="AY264" s="8">
        <v>135000</v>
      </c>
      <c r="AZ264" s="2">
        <v>205000</v>
      </c>
      <c r="BA264" s="1">
        <v>0</v>
      </c>
      <c r="BB264" s="1">
        <v>85000</v>
      </c>
      <c r="BC264" s="1">
        <v>130000</v>
      </c>
      <c r="BD264" s="1">
        <v>165000</v>
      </c>
      <c r="BE264" s="5">
        <v>165000</v>
      </c>
      <c r="BF264" s="5">
        <v>360000</v>
      </c>
      <c r="BG264" s="1">
        <v>430000</v>
      </c>
      <c r="BH264" s="1">
        <v>430000</v>
      </c>
      <c r="BI264" s="1">
        <v>388750</v>
      </c>
      <c r="BJ264" s="1">
        <v>300000</v>
      </c>
      <c r="BK264" s="1">
        <v>273000</v>
      </c>
      <c r="BL264" s="1">
        <v>245000</v>
      </c>
      <c r="BM264" s="1">
        <v>230000</v>
      </c>
      <c r="BN264" s="1">
        <v>0</v>
      </c>
      <c r="BO264" s="1">
        <v>211900</v>
      </c>
      <c r="BP264" s="1">
        <v>218500</v>
      </c>
      <c r="BQ264" s="1">
        <v>215000</v>
      </c>
      <c r="BR264" s="1">
        <v>0</v>
      </c>
      <c r="BS264" s="4" t="e">
        <f t="shared" si="51"/>
        <v>#DIV/0!</v>
      </c>
      <c r="BT264" s="4" t="e">
        <f t="shared" si="52"/>
        <v>#DIV/0!</v>
      </c>
      <c r="BU264" s="4">
        <f t="shared" si="53"/>
        <v>3.2222222222222223</v>
      </c>
      <c r="BV264" s="34">
        <v>570000</v>
      </c>
      <c r="BW264" s="30">
        <v>0</v>
      </c>
      <c r="BX264" s="30">
        <v>371667</v>
      </c>
      <c r="BY264" s="23">
        <v>380000</v>
      </c>
      <c r="BZ264" s="23">
        <v>0</v>
      </c>
      <c r="CA264" s="23">
        <v>0</v>
      </c>
      <c r="CB264">
        <v>362000</v>
      </c>
      <c r="CC264" s="18">
        <v>0</v>
      </c>
      <c r="CD264">
        <v>0</v>
      </c>
      <c r="CE264">
        <v>0</v>
      </c>
      <c r="CF264" s="8">
        <v>135000</v>
      </c>
      <c r="CG264" s="2">
        <v>205000</v>
      </c>
      <c r="CH264" s="1">
        <v>0</v>
      </c>
      <c r="CI264" s="1">
        <v>104586</v>
      </c>
      <c r="CJ264" s="1">
        <v>130000</v>
      </c>
      <c r="CK264" s="1">
        <v>165000</v>
      </c>
      <c r="CL264" s="5">
        <v>165000</v>
      </c>
      <c r="CM264" s="5">
        <v>360000</v>
      </c>
      <c r="CN264" s="1">
        <v>430000</v>
      </c>
      <c r="CO264" s="1">
        <v>430000</v>
      </c>
      <c r="CP264" s="1">
        <v>388750</v>
      </c>
      <c r="CQ264" s="1">
        <v>300000</v>
      </c>
      <c r="CR264" s="1">
        <v>273000</v>
      </c>
      <c r="CS264" s="1">
        <v>254666</v>
      </c>
      <c r="CT264" s="1">
        <v>216666</v>
      </c>
      <c r="CU264" s="1">
        <v>0</v>
      </c>
      <c r="CV264" s="1">
        <v>190425</v>
      </c>
      <c r="CW264" s="1">
        <v>218500</v>
      </c>
      <c r="CX264" s="1">
        <v>215000</v>
      </c>
      <c r="CY264" s="1">
        <v>0</v>
      </c>
      <c r="CZ264" s="1">
        <v>188500</v>
      </c>
      <c r="DA264" s="1">
        <v>256900</v>
      </c>
      <c r="DB264" s="1">
        <v>190135</v>
      </c>
      <c r="DC264" s="1">
        <v>0</v>
      </c>
      <c r="DD264" s="1">
        <v>0</v>
      </c>
      <c r="DE264" s="6" t="e">
        <f t="shared" si="54"/>
        <v>#DIV/0!</v>
      </c>
      <c r="DF264" s="6" t="e">
        <f t="shared" si="55"/>
        <v>#DIV/0!</v>
      </c>
      <c r="DG264" s="6">
        <f t="shared" si="56"/>
        <v>3.2222222222222223</v>
      </c>
      <c r="DH264" s="30">
        <v>9</v>
      </c>
      <c r="DI264" s="30">
        <v>0</v>
      </c>
      <c r="DJ264" s="30">
        <v>65</v>
      </c>
      <c r="DK264" s="21">
        <v>4</v>
      </c>
      <c r="DL264" s="21">
        <v>0</v>
      </c>
      <c r="DM264" s="21">
        <v>0</v>
      </c>
      <c r="DN264">
        <v>292</v>
      </c>
      <c r="DO264" s="18">
        <v>0</v>
      </c>
      <c r="DP264">
        <v>0</v>
      </c>
      <c r="DQ264">
        <v>0</v>
      </c>
      <c r="DR264" s="8">
        <v>81</v>
      </c>
      <c r="DS264" s="2">
        <v>155</v>
      </c>
      <c r="DT264" s="1">
        <v>0</v>
      </c>
      <c r="DU264" s="7">
        <v>287</v>
      </c>
      <c r="DV264" s="1">
        <v>88</v>
      </c>
      <c r="DW264" s="1">
        <v>672</v>
      </c>
      <c r="DX264" s="5">
        <v>346</v>
      </c>
      <c r="DY264" s="5">
        <v>127</v>
      </c>
      <c r="DZ264" s="1">
        <v>0</v>
      </c>
      <c r="EA264" s="1">
        <v>17</v>
      </c>
      <c r="EB264" s="1">
        <v>47</v>
      </c>
      <c r="EC264" s="1">
        <v>74</v>
      </c>
      <c r="ED264" s="1">
        <v>17</v>
      </c>
      <c r="EE264" s="1">
        <v>44</v>
      </c>
      <c r="EF264" s="1">
        <v>115</v>
      </c>
      <c r="EG264" s="1">
        <v>0</v>
      </c>
      <c r="EH264" s="1">
        <v>104</v>
      </c>
      <c r="EI264" s="1">
        <v>67</v>
      </c>
      <c r="EJ264" s="1">
        <v>12</v>
      </c>
      <c r="EK264" s="1">
        <v>0</v>
      </c>
      <c r="EL264" s="1">
        <v>76</v>
      </c>
      <c r="EM264" s="1">
        <v>51</v>
      </c>
      <c r="EN264" s="1">
        <v>32</v>
      </c>
      <c r="EO264" s="1">
        <v>0</v>
      </c>
      <c r="EP264" s="1">
        <v>0</v>
      </c>
      <c r="EQ264" s="4" t="e">
        <f t="shared" si="57"/>
        <v>#DIV/0!</v>
      </c>
      <c r="ER264" s="4" t="e">
        <f t="shared" si="58"/>
        <v>#DIV/0!</v>
      </c>
      <c r="ES264" s="4">
        <f t="shared" si="59"/>
        <v>-0.88888888888888884</v>
      </c>
    </row>
    <row r="265" spans="1:149" ht="12.75" customHeight="1" x14ac:dyDescent="0.35">
      <c r="A265" s="1">
        <v>914</v>
      </c>
      <c r="B265" s="1" t="s">
        <v>362</v>
      </c>
      <c r="C265" s="30">
        <v>2</v>
      </c>
      <c r="D265" s="30">
        <v>2</v>
      </c>
      <c r="E265" s="30">
        <v>3</v>
      </c>
      <c r="F265" s="21">
        <v>1</v>
      </c>
      <c r="G265" s="21">
        <v>3</v>
      </c>
      <c r="H265" s="21">
        <v>1</v>
      </c>
      <c r="I265">
        <v>2</v>
      </c>
      <c r="J265" s="18">
        <v>1</v>
      </c>
      <c r="K265">
        <v>6</v>
      </c>
      <c r="L265">
        <v>2</v>
      </c>
      <c r="M265" s="8">
        <v>0</v>
      </c>
      <c r="N265" s="2">
        <v>1</v>
      </c>
      <c r="O265" s="1">
        <v>0</v>
      </c>
      <c r="P265" s="1">
        <v>1</v>
      </c>
      <c r="Q265" s="1">
        <v>1</v>
      </c>
      <c r="R265" s="1">
        <v>2</v>
      </c>
      <c r="S265" s="1">
        <v>0</v>
      </c>
      <c r="T265" s="1">
        <v>1</v>
      </c>
      <c r="U265" s="1">
        <v>2</v>
      </c>
      <c r="V265" s="1">
        <v>1</v>
      </c>
      <c r="W265" s="1">
        <v>0</v>
      </c>
      <c r="X265" s="1">
        <v>0</v>
      </c>
      <c r="Y265" s="1">
        <v>0</v>
      </c>
      <c r="Z265" s="1">
        <v>0</v>
      </c>
      <c r="AA265" s="1">
        <v>1</v>
      </c>
      <c r="AB265" s="1">
        <v>0</v>
      </c>
      <c r="AC265" s="1">
        <v>0</v>
      </c>
      <c r="AD265" s="1">
        <v>0</v>
      </c>
      <c r="AE265" s="1">
        <v>0</v>
      </c>
      <c r="AF265" s="1">
        <v>0</v>
      </c>
      <c r="AG265" s="1">
        <v>0</v>
      </c>
      <c r="AH265" s="1">
        <v>0</v>
      </c>
      <c r="AI265" s="1">
        <v>0</v>
      </c>
      <c r="AJ265" s="1">
        <v>0</v>
      </c>
      <c r="AK265" s="1">
        <v>0</v>
      </c>
      <c r="AL265" s="4">
        <f t="shared" si="48"/>
        <v>0</v>
      </c>
      <c r="AM265" s="4">
        <f t="shared" si="49"/>
        <v>1</v>
      </c>
      <c r="AN265" s="4" t="e">
        <f t="shared" si="50"/>
        <v>#DIV/0!</v>
      </c>
      <c r="AO265" s="34">
        <v>332500</v>
      </c>
      <c r="AP265" s="30">
        <v>272500</v>
      </c>
      <c r="AQ265" s="30">
        <v>280000</v>
      </c>
      <c r="AR265" s="23">
        <v>499500</v>
      </c>
      <c r="AS265" s="23">
        <v>304900</v>
      </c>
      <c r="AT265" s="23">
        <v>262000</v>
      </c>
      <c r="AU265">
        <v>259000</v>
      </c>
      <c r="AV265" s="18">
        <v>166500</v>
      </c>
      <c r="AW265">
        <v>362500</v>
      </c>
      <c r="AX265">
        <v>222150</v>
      </c>
      <c r="AY265" s="8">
        <v>0</v>
      </c>
      <c r="AZ265" s="2">
        <v>250000</v>
      </c>
      <c r="BA265" s="1">
        <v>0</v>
      </c>
      <c r="BB265" s="1">
        <v>222000</v>
      </c>
      <c r="BC265" s="1">
        <v>201167</v>
      </c>
      <c r="BD265" s="1">
        <v>273750</v>
      </c>
      <c r="BE265" s="5">
        <v>0</v>
      </c>
      <c r="BF265" s="5">
        <v>167500</v>
      </c>
      <c r="BG265" s="1">
        <v>415000</v>
      </c>
      <c r="BH265" s="1">
        <v>425000</v>
      </c>
      <c r="BI265" s="1">
        <v>0</v>
      </c>
      <c r="BJ265" s="1">
        <v>0</v>
      </c>
      <c r="BK265" s="1">
        <v>0</v>
      </c>
      <c r="BL265" s="1">
        <v>0</v>
      </c>
      <c r="BM265" s="1">
        <v>105000</v>
      </c>
      <c r="BN265" s="1">
        <v>0</v>
      </c>
      <c r="BO265" s="1">
        <v>0</v>
      </c>
      <c r="BP265" s="1">
        <v>0</v>
      </c>
      <c r="BQ265" s="1">
        <v>0</v>
      </c>
      <c r="BR265" s="1">
        <v>0</v>
      </c>
      <c r="BS265" s="4">
        <f t="shared" si="51"/>
        <v>0.22018348623853212</v>
      </c>
      <c r="BT265" s="4">
        <f t="shared" si="52"/>
        <v>0.26908396946564883</v>
      </c>
      <c r="BU265" s="4" t="e">
        <f t="shared" si="53"/>
        <v>#DIV/0!</v>
      </c>
      <c r="BV265" s="34">
        <v>332500</v>
      </c>
      <c r="BW265" s="30">
        <v>272500</v>
      </c>
      <c r="BX265" s="30">
        <v>342667</v>
      </c>
      <c r="BY265" s="23">
        <v>499500</v>
      </c>
      <c r="BZ265" s="23">
        <v>281633</v>
      </c>
      <c r="CA265" s="23">
        <v>262000</v>
      </c>
      <c r="CB265">
        <v>259000</v>
      </c>
      <c r="CC265" s="18">
        <v>166500</v>
      </c>
      <c r="CD265">
        <v>298666</v>
      </c>
      <c r="CE265">
        <v>222150</v>
      </c>
      <c r="CF265" s="8">
        <v>0</v>
      </c>
      <c r="CG265" s="2">
        <v>250000</v>
      </c>
      <c r="CH265" s="1">
        <v>0</v>
      </c>
      <c r="CI265" s="1">
        <v>222000</v>
      </c>
      <c r="CJ265" s="1">
        <v>201167</v>
      </c>
      <c r="CK265" s="1">
        <v>273750</v>
      </c>
      <c r="CL265" s="5">
        <v>0</v>
      </c>
      <c r="CM265" s="5">
        <v>167500</v>
      </c>
      <c r="CN265" s="1">
        <v>415000</v>
      </c>
      <c r="CO265" s="1">
        <v>425000</v>
      </c>
      <c r="CP265" s="1">
        <v>0</v>
      </c>
      <c r="CQ265" s="1">
        <v>0</v>
      </c>
      <c r="CR265" s="1">
        <v>0</v>
      </c>
      <c r="CS265" s="1">
        <v>0</v>
      </c>
      <c r="CT265" s="1">
        <v>105000</v>
      </c>
      <c r="CU265" s="1">
        <v>0</v>
      </c>
      <c r="CV265" s="1">
        <v>0</v>
      </c>
      <c r="CW265" s="1">
        <v>0</v>
      </c>
      <c r="CX265" s="1">
        <v>0</v>
      </c>
      <c r="CY265" s="1">
        <v>0</v>
      </c>
      <c r="CZ265" s="1">
        <v>0</v>
      </c>
      <c r="DA265" s="1">
        <v>0</v>
      </c>
      <c r="DB265" s="1">
        <v>0</v>
      </c>
      <c r="DC265" s="1">
        <v>0</v>
      </c>
      <c r="DD265" s="1">
        <v>0</v>
      </c>
      <c r="DE265" s="6">
        <f t="shared" si="54"/>
        <v>0.22018348623853212</v>
      </c>
      <c r="DF265" s="6">
        <f t="shared" si="55"/>
        <v>0.26908396946564883</v>
      </c>
      <c r="DG265" s="6" t="e">
        <f t="shared" si="56"/>
        <v>#DIV/0!</v>
      </c>
      <c r="DH265" s="30">
        <v>19</v>
      </c>
      <c r="DI265" s="30">
        <v>155</v>
      </c>
      <c r="DJ265" s="30">
        <v>56</v>
      </c>
      <c r="DK265" s="21">
        <v>3</v>
      </c>
      <c r="DL265" s="21">
        <v>9</v>
      </c>
      <c r="DM265" s="21">
        <v>6</v>
      </c>
      <c r="DN265">
        <v>258</v>
      </c>
      <c r="DO265" s="18">
        <v>390</v>
      </c>
      <c r="DP265">
        <v>411</v>
      </c>
      <c r="DQ265">
        <v>3</v>
      </c>
      <c r="DR265" s="8">
        <v>0</v>
      </c>
      <c r="DS265" s="2">
        <v>1</v>
      </c>
      <c r="DT265" s="1">
        <v>0</v>
      </c>
      <c r="DU265" s="7">
        <v>18</v>
      </c>
      <c r="DV265" s="1">
        <v>10</v>
      </c>
      <c r="DW265" s="1">
        <v>229</v>
      </c>
      <c r="DX265" s="5">
        <v>0</v>
      </c>
      <c r="DY265" s="5">
        <v>214</v>
      </c>
      <c r="DZ265" s="1">
        <v>98</v>
      </c>
      <c r="EA265" s="1">
        <v>234</v>
      </c>
      <c r="EB265" s="1">
        <v>0</v>
      </c>
      <c r="EC265" s="1">
        <v>0</v>
      </c>
      <c r="ED265" s="1">
        <v>0</v>
      </c>
      <c r="EE265" s="1">
        <v>0</v>
      </c>
      <c r="EF265" s="1">
        <v>13</v>
      </c>
      <c r="EG265" s="1">
        <v>0</v>
      </c>
      <c r="EH265" s="1">
        <v>0</v>
      </c>
      <c r="EI265" s="1">
        <v>0</v>
      </c>
      <c r="EJ265" s="1">
        <v>0</v>
      </c>
      <c r="EK265" s="1">
        <v>0</v>
      </c>
      <c r="EL265" s="1">
        <v>0</v>
      </c>
      <c r="EM265" s="1">
        <v>0</v>
      </c>
      <c r="EN265" s="1">
        <v>0</v>
      </c>
      <c r="EO265" s="1">
        <v>0</v>
      </c>
      <c r="EP265" s="1">
        <v>0</v>
      </c>
      <c r="EQ265" s="4">
        <f t="shared" si="57"/>
        <v>-0.8774193548387097</v>
      </c>
      <c r="ER265" s="4">
        <f t="shared" si="58"/>
        <v>2.1666666666666665</v>
      </c>
      <c r="ES265" s="4" t="e">
        <f t="shared" si="59"/>
        <v>#DIV/0!</v>
      </c>
    </row>
    <row r="266" spans="1:149" ht="12.75" customHeight="1" x14ac:dyDescent="0.35">
      <c r="A266" s="1">
        <v>940</v>
      </c>
      <c r="B266" s="1" t="s">
        <v>363</v>
      </c>
      <c r="C266" s="30">
        <v>0</v>
      </c>
      <c r="D266" s="30">
        <v>1</v>
      </c>
      <c r="E266" s="30">
        <v>0</v>
      </c>
      <c r="F266" s="21">
        <v>0</v>
      </c>
      <c r="G266" s="21">
        <v>0</v>
      </c>
      <c r="H266" s="21">
        <v>0</v>
      </c>
      <c r="I266">
        <v>2</v>
      </c>
      <c r="J266" s="18">
        <v>0</v>
      </c>
      <c r="K266">
        <v>0</v>
      </c>
      <c r="L266">
        <v>3</v>
      </c>
      <c r="M266" s="8">
        <v>2</v>
      </c>
      <c r="N266" s="2">
        <v>0</v>
      </c>
      <c r="O266" s="1">
        <v>0</v>
      </c>
      <c r="P266" s="1">
        <v>0</v>
      </c>
      <c r="Q266" s="1">
        <v>0</v>
      </c>
      <c r="R266" s="1">
        <v>0</v>
      </c>
      <c r="S266" s="1">
        <v>0</v>
      </c>
      <c r="T266" s="1">
        <v>0</v>
      </c>
      <c r="U266" s="1">
        <v>0</v>
      </c>
      <c r="V266" s="1">
        <v>1</v>
      </c>
      <c r="W266" s="1">
        <v>0</v>
      </c>
      <c r="X266" s="1">
        <v>0</v>
      </c>
      <c r="Y266" s="1">
        <v>0</v>
      </c>
      <c r="Z266" s="1">
        <v>1</v>
      </c>
      <c r="AA266" s="1">
        <v>0</v>
      </c>
      <c r="AB266" s="1">
        <v>0</v>
      </c>
      <c r="AC266" s="1">
        <v>0</v>
      </c>
      <c r="AD266" s="1">
        <v>0</v>
      </c>
      <c r="AE266" s="1">
        <v>0</v>
      </c>
      <c r="AF266" s="1">
        <v>0</v>
      </c>
      <c r="AG266" s="1">
        <v>0</v>
      </c>
      <c r="AH266" s="1">
        <v>0</v>
      </c>
      <c r="AI266" s="1">
        <v>0</v>
      </c>
      <c r="AJ266" s="1">
        <v>0</v>
      </c>
      <c r="AK266" s="1">
        <v>0</v>
      </c>
      <c r="AL266" s="4">
        <f t="shared" si="48"/>
        <v>-1</v>
      </c>
      <c r="AM266" s="4" t="e">
        <f t="shared" si="49"/>
        <v>#DIV/0!</v>
      </c>
      <c r="AN266" s="4">
        <f t="shared" si="50"/>
        <v>-1</v>
      </c>
      <c r="AO266" s="34">
        <v>0</v>
      </c>
      <c r="AP266" s="30">
        <v>92250</v>
      </c>
      <c r="AQ266" s="30">
        <v>0</v>
      </c>
      <c r="AR266" s="23">
        <v>0</v>
      </c>
      <c r="AS266" s="23">
        <v>0</v>
      </c>
      <c r="AT266" s="23">
        <v>0</v>
      </c>
      <c r="AU266">
        <v>80000</v>
      </c>
      <c r="AV266" s="18">
        <v>0</v>
      </c>
      <c r="AW266">
        <v>0</v>
      </c>
      <c r="AX266">
        <v>210000</v>
      </c>
      <c r="AY266" s="8">
        <v>139250</v>
      </c>
      <c r="AZ266" s="2">
        <v>0</v>
      </c>
      <c r="BA266" s="1">
        <v>0</v>
      </c>
      <c r="BB266" s="1">
        <v>0</v>
      </c>
      <c r="BC266" s="1">
        <v>0</v>
      </c>
      <c r="BD266" s="1">
        <v>0</v>
      </c>
      <c r="BE266" s="5">
        <v>0</v>
      </c>
      <c r="BF266" s="5">
        <v>0</v>
      </c>
      <c r="BG266" s="1">
        <v>102800</v>
      </c>
      <c r="BH266" s="1">
        <v>102800</v>
      </c>
      <c r="BI266" s="1">
        <v>0</v>
      </c>
      <c r="BJ266" s="1">
        <v>0</v>
      </c>
      <c r="BK266" s="1">
        <v>0</v>
      </c>
      <c r="BL266" s="1">
        <v>80000</v>
      </c>
      <c r="BM266" s="1">
        <v>0</v>
      </c>
      <c r="BN266" s="1">
        <v>0</v>
      </c>
      <c r="BO266" s="1">
        <v>0</v>
      </c>
      <c r="BP266" s="1">
        <v>0</v>
      </c>
      <c r="BQ266" s="1">
        <v>0</v>
      </c>
      <c r="BR266" s="1">
        <v>0</v>
      </c>
      <c r="BS266" s="4">
        <f t="shared" si="51"/>
        <v>-1</v>
      </c>
      <c r="BT266" s="4" t="e">
        <f t="shared" si="52"/>
        <v>#DIV/0!</v>
      </c>
      <c r="BU266" s="4">
        <f t="shared" si="53"/>
        <v>-1</v>
      </c>
      <c r="BV266" s="34">
        <v>0</v>
      </c>
      <c r="BW266" s="30">
        <v>92250</v>
      </c>
      <c r="BX266" s="30">
        <v>0</v>
      </c>
      <c r="BY266" s="23">
        <v>0</v>
      </c>
      <c r="BZ266" s="23">
        <v>0</v>
      </c>
      <c r="CA266" s="23">
        <v>0</v>
      </c>
      <c r="CB266">
        <v>80000</v>
      </c>
      <c r="CC266" s="18">
        <v>0</v>
      </c>
      <c r="CD266">
        <v>0</v>
      </c>
      <c r="CE266">
        <v>162714</v>
      </c>
      <c r="CF266" s="8">
        <v>139250</v>
      </c>
      <c r="CG266" s="2">
        <v>0</v>
      </c>
      <c r="CH266" s="1">
        <v>0</v>
      </c>
      <c r="CI266" s="1">
        <v>0</v>
      </c>
      <c r="CJ266" s="1">
        <v>0</v>
      </c>
      <c r="CK266" s="1">
        <v>0</v>
      </c>
      <c r="CL266" s="5">
        <v>0</v>
      </c>
      <c r="CM266" s="5">
        <v>0</v>
      </c>
      <c r="CN266" s="1">
        <v>102800</v>
      </c>
      <c r="CO266" s="1">
        <v>102800</v>
      </c>
      <c r="CP266" s="1">
        <v>0</v>
      </c>
      <c r="CQ266" s="1">
        <v>0</v>
      </c>
      <c r="CR266" s="1">
        <v>0</v>
      </c>
      <c r="CS266" s="1">
        <v>80000</v>
      </c>
      <c r="CT266" s="1">
        <v>0</v>
      </c>
      <c r="CU266" s="1">
        <v>0</v>
      </c>
      <c r="CV266" s="1">
        <v>0</v>
      </c>
      <c r="CW266" s="1">
        <v>0</v>
      </c>
      <c r="CX266" s="1">
        <v>0</v>
      </c>
      <c r="CY266" s="1">
        <v>0</v>
      </c>
      <c r="CZ266" s="1">
        <v>0</v>
      </c>
      <c r="DA266" s="1">
        <v>0</v>
      </c>
      <c r="DB266" s="1">
        <v>0</v>
      </c>
      <c r="DC266" s="1">
        <v>0</v>
      </c>
      <c r="DD266" s="1">
        <v>0</v>
      </c>
      <c r="DE266" s="6">
        <f t="shared" si="54"/>
        <v>-1</v>
      </c>
      <c r="DF266" s="6" t="e">
        <f t="shared" si="55"/>
        <v>#DIV/0!</v>
      </c>
      <c r="DG266" s="6">
        <f t="shared" si="56"/>
        <v>-1</v>
      </c>
      <c r="DH266" s="30">
        <v>0</v>
      </c>
      <c r="DI266" s="30">
        <v>74</v>
      </c>
      <c r="DJ266" s="30">
        <v>0</v>
      </c>
      <c r="DK266" s="21">
        <v>0</v>
      </c>
      <c r="DL266" s="21">
        <v>0</v>
      </c>
      <c r="DM266" s="21">
        <v>0</v>
      </c>
      <c r="DN266">
        <v>32</v>
      </c>
      <c r="DO266" s="18">
        <v>0</v>
      </c>
      <c r="DP266">
        <v>0</v>
      </c>
      <c r="DQ266">
        <v>538</v>
      </c>
      <c r="DR266" s="8">
        <v>250</v>
      </c>
      <c r="DS266" s="2">
        <v>0</v>
      </c>
      <c r="DT266" s="1">
        <v>0</v>
      </c>
      <c r="DU266" s="7">
        <v>0</v>
      </c>
      <c r="DV266" s="1">
        <v>0</v>
      </c>
      <c r="DW266" s="1">
        <v>0</v>
      </c>
      <c r="DX266" s="5">
        <v>0</v>
      </c>
      <c r="DY266" s="5">
        <v>0</v>
      </c>
      <c r="DZ266" s="1">
        <v>0</v>
      </c>
      <c r="EA266" s="1">
        <v>62</v>
      </c>
      <c r="EB266" s="1">
        <v>0</v>
      </c>
      <c r="EC266" s="1">
        <v>0</v>
      </c>
      <c r="ED266" s="1">
        <v>0</v>
      </c>
      <c r="EE266" s="1">
        <v>5</v>
      </c>
      <c r="EF266" s="1">
        <v>0</v>
      </c>
      <c r="EG266" s="1">
        <v>0</v>
      </c>
      <c r="EH266" s="1">
        <v>0</v>
      </c>
      <c r="EI266" s="1">
        <v>0</v>
      </c>
      <c r="EJ266" s="1">
        <v>0</v>
      </c>
      <c r="EK266" s="1">
        <v>0</v>
      </c>
      <c r="EL266" s="1">
        <v>0</v>
      </c>
      <c r="EM266" s="1">
        <v>0</v>
      </c>
      <c r="EN266" s="1">
        <v>0</v>
      </c>
      <c r="EO266" s="1">
        <v>0</v>
      </c>
      <c r="EP266" s="1">
        <v>0</v>
      </c>
      <c r="EQ266" s="4">
        <f t="shared" si="57"/>
        <v>-1</v>
      </c>
      <c r="ER266" s="4" t="e">
        <f t="shared" si="58"/>
        <v>#DIV/0!</v>
      </c>
      <c r="ES266" s="4">
        <f t="shared" si="59"/>
        <v>-1</v>
      </c>
    </row>
    <row r="267" spans="1:149" ht="12.75" customHeight="1" x14ac:dyDescent="0.35">
      <c r="A267" s="1">
        <v>951</v>
      </c>
      <c r="B267" s="1" t="s">
        <v>364</v>
      </c>
      <c r="C267" s="30">
        <v>1</v>
      </c>
      <c r="D267" s="30">
        <v>1</v>
      </c>
      <c r="E267" s="30">
        <v>0</v>
      </c>
      <c r="F267" s="21">
        <v>2</v>
      </c>
      <c r="G267" s="21">
        <v>0</v>
      </c>
      <c r="H267" s="21">
        <v>1</v>
      </c>
      <c r="I267">
        <v>0</v>
      </c>
      <c r="J267" s="18">
        <v>0</v>
      </c>
      <c r="K267">
        <v>1</v>
      </c>
      <c r="L267">
        <v>0</v>
      </c>
      <c r="M267" s="8">
        <v>2</v>
      </c>
      <c r="N267" s="2">
        <v>2</v>
      </c>
      <c r="O267" s="1">
        <v>0</v>
      </c>
      <c r="P267" s="1">
        <v>0</v>
      </c>
      <c r="Q267" s="1">
        <v>0</v>
      </c>
      <c r="R267" s="1">
        <v>0</v>
      </c>
      <c r="S267" s="1">
        <v>1</v>
      </c>
      <c r="T267" s="1">
        <v>0</v>
      </c>
      <c r="U267" s="1">
        <v>0</v>
      </c>
      <c r="V267" s="1">
        <v>1</v>
      </c>
      <c r="W267" s="1">
        <v>1</v>
      </c>
      <c r="X267" s="1">
        <v>1</v>
      </c>
      <c r="Y267" s="1">
        <v>2</v>
      </c>
      <c r="Z267" s="1">
        <v>1</v>
      </c>
      <c r="AA267" s="1">
        <v>0</v>
      </c>
      <c r="AB267" s="1">
        <v>0</v>
      </c>
      <c r="AC267" s="1">
        <v>0</v>
      </c>
      <c r="AD267" s="1">
        <v>0</v>
      </c>
      <c r="AE267" s="1">
        <v>0</v>
      </c>
      <c r="AF267" s="1">
        <v>0</v>
      </c>
      <c r="AG267" s="1">
        <v>0</v>
      </c>
      <c r="AH267" s="1">
        <v>0</v>
      </c>
      <c r="AI267" s="1">
        <v>0</v>
      </c>
      <c r="AJ267" s="1">
        <v>0</v>
      </c>
      <c r="AK267" s="1">
        <v>0</v>
      </c>
      <c r="AL267" s="4">
        <f t="shared" si="48"/>
        <v>0</v>
      </c>
      <c r="AM267" s="4">
        <f t="shared" si="49"/>
        <v>0</v>
      </c>
      <c r="AN267" s="4">
        <f t="shared" si="50"/>
        <v>-0.5</v>
      </c>
      <c r="AO267" s="34">
        <v>185000</v>
      </c>
      <c r="AP267" s="30">
        <v>160000</v>
      </c>
      <c r="AQ267" s="30">
        <v>0</v>
      </c>
      <c r="AR267" s="23">
        <v>132625</v>
      </c>
      <c r="AS267" s="23">
        <v>0</v>
      </c>
      <c r="AT267" s="23">
        <v>249500</v>
      </c>
      <c r="AU267">
        <v>0</v>
      </c>
      <c r="AV267" s="18">
        <v>0</v>
      </c>
      <c r="AW267">
        <v>130000</v>
      </c>
      <c r="AX267">
        <v>0</v>
      </c>
      <c r="AY267" s="8">
        <v>62875</v>
      </c>
      <c r="AZ267" s="2">
        <v>175000</v>
      </c>
      <c r="BA267" s="1">
        <v>0</v>
      </c>
      <c r="BB267" s="1">
        <v>0</v>
      </c>
      <c r="BC267" s="1">
        <v>0</v>
      </c>
      <c r="BD267" s="1">
        <v>0</v>
      </c>
      <c r="BE267" s="5">
        <v>169900</v>
      </c>
      <c r="BF267" s="5">
        <v>0</v>
      </c>
      <c r="BG267" s="1">
        <v>160000</v>
      </c>
      <c r="BH267" s="1">
        <v>160000</v>
      </c>
      <c r="BI267" s="1">
        <v>120000</v>
      </c>
      <c r="BJ267" s="1">
        <v>125000</v>
      </c>
      <c r="BK267" s="1">
        <v>172500</v>
      </c>
      <c r="BL267" s="1">
        <v>167900</v>
      </c>
      <c r="BM267" s="1">
        <v>0</v>
      </c>
      <c r="BN267" s="1">
        <v>0</v>
      </c>
      <c r="BO267" s="1">
        <v>0</v>
      </c>
      <c r="BP267" s="1">
        <v>0</v>
      </c>
      <c r="BQ267" s="1">
        <v>0</v>
      </c>
      <c r="BR267" s="1">
        <v>0</v>
      </c>
      <c r="BS267" s="4">
        <f t="shared" si="51"/>
        <v>0.15625</v>
      </c>
      <c r="BT267" s="4">
        <f t="shared" si="52"/>
        <v>-0.25851703406813625</v>
      </c>
      <c r="BU267" s="4">
        <f t="shared" si="53"/>
        <v>1.9423459244532804</v>
      </c>
      <c r="BV267" s="34">
        <v>185000</v>
      </c>
      <c r="BW267" s="30">
        <v>160000</v>
      </c>
      <c r="BX267" s="30">
        <v>0</v>
      </c>
      <c r="BY267" s="23">
        <v>132625</v>
      </c>
      <c r="BZ267" s="23">
        <v>0</v>
      </c>
      <c r="CA267" s="23">
        <v>249500</v>
      </c>
      <c r="CB267">
        <v>0</v>
      </c>
      <c r="CC267" s="18">
        <v>0</v>
      </c>
      <c r="CD267">
        <v>130000</v>
      </c>
      <c r="CE267">
        <v>0</v>
      </c>
      <c r="CF267" s="8">
        <v>62875</v>
      </c>
      <c r="CG267" s="2">
        <v>175000</v>
      </c>
      <c r="CH267" s="1">
        <v>0</v>
      </c>
      <c r="CI267" s="1">
        <v>0</v>
      </c>
      <c r="CJ267" s="1">
        <v>0</v>
      </c>
      <c r="CK267" s="1">
        <v>0</v>
      </c>
      <c r="CL267" s="5">
        <v>169900</v>
      </c>
      <c r="CM267" s="5">
        <v>0</v>
      </c>
      <c r="CN267" s="1">
        <v>160000</v>
      </c>
      <c r="CO267" s="1">
        <v>160000</v>
      </c>
      <c r="CP267" s="1">
        <v>120000</v>
      </c>
      <c r="CQ267" s="1">
        <v>125000</v>
      </c>
      <c r="CR267" s="1">
        <v>172500</v>
      </c>
      <c r="CS267" s="1">
        <v>167900</v>
      </c>
      <c r="CT267" s="1">
        <v>0</v>
      </c>
      <c r="CU267" s="1">
        <v>0</v>
      </c>
      <c r="CV267" s="1">
        <v>0</v>
      </c>
      <c r="CW267" s="1">
        <v>0</v>
      </c>
      <c r="CX267" s="1">
        <v>0</v>
      </c>
      <c r="CY267" s="1">
        <v>0</v>
      </c>
      <c r="CZ267" s="1">
        <v>0</v>
      </c>
      <c r="DA267" s="1">
        <v>0</v>
      </c>
      <c r="DB267" s="1">
        <v>0</v>
      </c>
      <c r="DC267" s="1">
        <v>0</v>
      </c>
      <c r="DD267" s="1">
        <v>0</v>
      </c>
      <c r="DE267" s="6">
        <f t="shared" si="54"/>
        <v>0.15625</v>
      </c>
      <c r="DF267" s="6">
        <f t="shared" si="55"/>
        <v>-0.25851703406813625</v>
      </c>
      <c r="DG267" s="6">
        <f t="shared" si="56"/>
        <v>1.9423459244532804</v>
      </c>
      <c r="DH267" s="30">
        <v>7</v>
      </c>
      <c r="DI267" s="30">
        <v>18</v>
      </c>
      <c r="DJ267" s="30">
        <v>0</v>
      </c>
      <c r="DK267" s="21">
        <v>4</v>
      </c>
      <c r="DL267" s="21">
        <v>0</v>
      </c>
      <c r="DM267" s="21">
        <v>15</v>
      </c>
      <c r="DN267">
        <v>0</v>
      </c>
      <c r="DO267" s="18">
        <v>0</v>
      </c>
      <c r="DP267">
        <v>40</v>
      </c>
      <c r="DQ267">
        <v>0</v>
      </c>
      <c r="DR267" s="8">
        <v>131</v>
      </c>
      <c r="DS267" s="2">
        <v>157</v>
      </c>
      <c r="DT267" s="1">
        <v>0</v>
      </c>
      <c r="DU267" s="7">
        <v>0</v>
      </c>
      <c r="DV267" s="1">
        <v>0</v>
      </c>
      <c r="DW267" s="1">
        <v>0</v>
      </c>
      <c r="DX267" s="5">
        <v>56</v>
      </c>
      <c r="DY267" s="5">
        <v>0</v>
      </c>
      <c r="DZ267" s="1">
        <v>0</v>
      </c>
      <c r="EA267" s="1">
        <v>90</v>
      </c>
      <c r="EB267" s="1">
        <v>35</v>
      </c>
      <c r="EC267" s="1">
        <v>47</v>
      </c>
      <c r="ED267" s="1">
        <v>145</v>
      </c>
      <c r="EE267" s="1">
        <v>462</v>
      </c>
      <c r="EF267" s="1">
        <v>0</v>
      </c>
      <c r="EG267" s="1">
        <v>0</v>
      </c>
      <c r="EH267" s="1">
        <v>0</v>
      </c>
      <c r="EI267" s="1">
        <v>0</v>
      </c>
      <c r="EJ267" s="1">
        <v>0</v>
      </c>
      <c r="EK267" s="1">
        <v>0</v>
      </c>
      <c r="EL267" s="1">
        <v>0</v>
      </c>
      <c r="EM267" s="1">
        <v>0</v>
      </c>
      <c r="EN267" s="1">
        <v>0</v>
      </c>
      <c r="EO267" s="1">
        <v>0</v>
      </c>
      <c r="EP267" s="1">
        <v>0</v>
      </c>
      <c r="EQ267" s="4">
        <f t="shared" si="57"/>
        <v>-0.61111111111111116</v>
      </c>
      <c r="ER267" s="4">
        <f t="shared" si="58"/>
        <v>-0.53333333333333333</v>
      </c>
      <c r="ES267" s="4">
        <f t="shared" si="59"/>
        <v>-0.94656488549618323</v>
      </c>
    </row>
    <row r="268" spans="1:149" ht="12.75" customHeight="1" x14ac:dyDescent="0.35">
      <c r="A268" s="1">
        <v>954</v>
      </c>
      <c r="B268" s="2" t="s">
        <v>365</v>
      </c>
      <c r="C268" s="30">
        <v>0</v>
      </c>
      <c r="D268" s="30">
        <v>0</v>
      </c>
      <c r="E268" s="30">
        <v>2</v>
      </c>
      <c r="F268" s="21">
        <v>0</v>
      </c>
      <c r="G268" s="21">
        <v>0</v>
      </c>
      <c r="H268" s="21">
        <v>1</v>
      </c>
      <c r="I268">
        <v>0</v>
      </c>
      <c r="J268" s="18">
        <v>0</v>
      </c>
      <c r="M268" s="8"/>
      <c r="N268" s="2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4" t="e">
        <f t="shared" si="48"/>
        <v>#DIV/0!</v>
      </c>
      <c r="AM268" s="4">
        <f t="shared" si="49"/>
        <v>-1</v>
      </c>
      <c r="AN268" s="4" t="e">
        <f t="shared" si="50"/>
        <v>#DIV/0!</v>
      </c>
      <c r="AO268" s="34">
        <v>0</v>
      </c>
      <c r="AP268" s="30">
        <v>0</v>
      </c>
      <c r="AQ268" s="30">
        <v>150000</v>
      </c>
      <c r="AR268" s="23">
        <v>0</v>
      </c>
      <c r="AS268" s="23">
        <v>0</v>
      </c>
      <c r="AT268" s="23">
        <v>233000</v>
      </c>
      <c r="AU268">
        <v>0</v>
      </c>
      <c r="AV268" s="18">
        <v>0</v>
      </c>
      <c r="AY268" s="8"/>
      <c r="AZ268" s="2"/>
      <c r="BA268" s="1"/>
      <c r="BB268" s="1"/>
      <c r="BC268" s="1"/>
      <c r="BD268" s="1"/>
      <c r="BE268" s="5"/>
      <c r="BF268" s="5"/>
      <c r="BG268" s="1"/>
      <c r="BH268" s="1"/>
      <c r="BI268" s="1"/>
      <c r="BJ268" s="1"/>
      <c r="BK268" s="1"/>
      <c r="BL268" s="1"/>
      <c r="BM268" s="1"/>
      <c r="BN268" s="1"/>
      <c r="BO268" s="1"/>
      <c r="BP268" s="1"/>
      <c r="BQ268" s="1"/>
      <c r="BR268" s="1"/>
      <c r="BS268" s="4" t="e">
        <f t="shared" si="51"/>
        <v>#DIV/0!</v>
      </c>
      <c r="BT268" s="4">
        <f t="shared" si="52"/>
        <v>-1</v>
      </c>
      <c r="BU268" s="4" t="e">
        <f t="shared" si="53"/>
        <v>#DIV/0!</v>
      </c>
      <c r="BV268" s="34">
        <v>0</v>
      </c>
      <c r="BW268" s="30">
        <v>0</v>
      </c>
      <c r="BX268" s="30">
        <v>150000</v>
      </c>
      <c r="BY268" s="23">
        <v>0</v>
      </c>
      <c r="BZ268" s="23">
        <v>0</v>
      </c>
      <c r="CA268" s="23">
        <v>233000</v>
      </c>
      <c r="CB268">
        <v>0</v>
      </c>
      <c r="CC268" s="18">
        <v>0</v>
      </c>
      <c r="CF268" s="8"/>
      <c r="CG268" s="2"/>
      <c r="CH268" s="1"/>
      <c r="CI268" s="1"/>
      <c r="CJ268" s="1"/>
      <c r="CK268" s="1"/>
      <c r="CL268" s="5"/>
      <c r="CM268" s="5"/>
      <c r="CN268" s="1"/>
      <c r="CO268" s="1"/>
      <c r="CP268" s="1"/>
      <c r="CQ268" s="1"/>
      <c r="CR268" s="1"/>
      <c r="CS268" s="1"/>
      <c r="CT268" s="1"/>
      <c r="CU268" s="1"/>
      <c r="CV268" s="1"/>
      <c r="CW268" s="1"/>
      <c r="CX268" s="1"/>
      <c r="CY268" s="1"/>
      <c r="CZ268" s="1"/>
      <c r="DA268" s="1"/>
      <c r="DB268" s="1"/>
      <c r="DC268" s="1"/>
      <c r="DD268" s="1"/>
      <c r="DE268" s="6" t="e">
        <f t="shared" si="54"/>
        <v>#DIV/0!</v>
      </c>
      <c r="DF268" s="6">
        <f t="shared" si="55"/>
        <v>-1</v>
      </c>
      <c r="DG268" s="6" t="e">
        <f t="shared" si="56"/>
        <v>#DIV/0!</v>
      </c>
      <c r="DH268" s="30">
        <v>0</v>
      </c>
      <c r="DI268" s="30">
        <v>0</v>
      </c>
      <c r="DJ268" s="30">
        <v>117</v>
      </c>
      <c r="DK268" s="21">
        <v>0</v>
      </c>
      <c r="DL268" s="21">
        <v>0</v>
      </c>
      <c r="DM268" s="21">
        <v>3</v>
      </c>
      <c r="DN268">
        <v>0</v>
      </c>
      <c r="DO268" s="18">
        <v>0</v>
      </c>
      <c r="DR268" s="8"/>
      <c r="DS268" s="2"/>
      <c r="DT268" s="1"/>
      <c r="DU268" s="7"/>
      <c r="DV268" s="1"/>
      <c r="DW268" s="1"/>
      <c r="DX268" s="5"/>
      <c r="DY268" s="5"/>
      <c r="DZ268" s="1"/>
      <c r="EA268" s="1"/>
      <c r="EB268" s="1"/>
      <c r="EC268" s="1"/>
      <c r="ED268" s="1"/>
      <c r="EE268" s="1"/>
      <c r="EF268" s="1"/>
      <c r="EG268" s="1"/>
      <c r="EH268" s="1"/>
      <c r="EI268" s="1"/>
      <c r="EJ268" s="1"/>
      <c r="EK268" s="1"/>
      <c r="EL268" s="1"/>
      <c r="EM268" s="1"/>
      <c r="EN268" s="1"/>
      <c r="EO268" s="1"/>
      <c r="EP268" s="1"/>
      <c r="EQ268" s="4" t="e">
        <f t="shared" si="57"/>
        <v>#DIV/0!</v>
      </c>
      <c r="ER268" s="4">
        <f t="shared" si="58"/>
        <v>-1</v>
      </c>
      <c r="ES268" s="4" t="e">
        <f t="shared" si="59"/>
        <v>#DIV/0!</v>
      </c>
    </row>
    <row r="269" spans="1:149" ht="12.75" customHeight="1" x14ac:dyDescent="0.35">
      <c r="A269" s="1">
        <v>2104</v>
      </c>
      <c r="B269" s="1" t="s">
        <v>366</v>
      </c>
      <c r="C269" s="30">
        <v>4</v>
      </c>
      <c r="D269" s="30">
        <v>4</v>
      </c>
      <c r="E269" s="30">
        <v>7</v>
      </c>
      <c r="F269" s="21">
        <v>1</v>
      </c>
      <c r="G269" s="21">
        <v>0</v>
      </c>
      <c r="H269" s="21">
        <v>5</v>
      </c>
      <c r="I269">
        <v>3</v>
      </c>
      <c r="J269" s="18">
        <v>2</v>
      </c>
      <c r="K269">
        <v>3</v>
      </c>
      <c r="L269">
        <v>2</v>
      </c>
      <c r="M269" s="8">
        <v>0</v>
      </c>
      <c r="N269" s="2">
        <v>1</v>
      </c>
      <c r="O269" s="1">
        <v>2</v>
      </c>
      <c r="P269" s="1">
        <v>5</v>
      </c>
      <c r="Q269" s="1">
        <v>2</v>
      </c>
      <c r="R269" s="1">
        <v>5</v>
      </c>
      <c r="S269" s="1">
        <v>0</v>
      </c>
      <c r="T269" s="1">
        <v>2</v>
      </c>
      <c r="U269" s="1">
        <v>0</v>
      </c>
      <c r="V269" s="1">
        <v>0</v>
      </c>
      <c r="W269" s="1">
        <v>8</v>
      </c>
      <c r="X269" s="1">
        <v>6</v>
      </c>
      <c r="Y269" s="1">
        <v>1</v>
      </c>
      <c r="Z269" s="1">
        <v>3</v>
      </c>
      <c r="AA269" s="1">
        <v>3</v>
      </c>
      <c r="AB269" s="1">
        <v>4</v>
      </c>
      <c r="AC269" s="1">
        <v>2</v>
      </c>
      <c r="AD269" s="1">
        <v>3</v>
      </c>
      <c r="AE269" s="1">
        <v>2</v>
      </c>
      <c r="AF269" s="1">
        <v>4</v>
      </c>
      <c r="AG269" s="1">
        <v>1</v>
      </c>
      <c r="AH269" s="1">
        <v>1</v>
      </c>
      <c r="AI269" s="1">
        <v>0</v>
      </c>
      <c r="AJ269" s="1">
        <v>0</v>
      </c>
      <c r="AK269" s="1">
        <v>0</v>
      </c>
      <c r="AL269" s="4">
        <f t="shared" si="48"/>
        <v>0</v>
      </c>
      <c r="AM269" s="4">
        <f t="shared" si="49"/>
        <v>-0.2</v>
      </c>
      <c r="AN269" s="4" t="e">
        <f t="shared" si="50"/>
        <v>#DIV/0!</v>
      </c>
      <c r="AO269" s="34">
        <v>340000</v>
      </c>
      <c r="AP269" s="30">
        <v>240000</v>
      </c>
      <c r="AQ269" s="30">
        <v>340000</v>
      </c>
      <c r="AR269" s="23">
        <v>318000</v>
      </c>
      <c r="AS269" s="23">
        <v>0</v>
      </c>
      <c r="AT269" s="23">
        <v>225000</v>
      </c>
      <c r="AU269">
        <v>173500</v>
      </c>
      <c r="AV269" s="18">
        <v>133000</v>
      </c>
      <c r="AW269">
        <v>180000</v>
      </c>
      <c r="AX269">
        <v>67500</v>
      </c>
      <c r="AY269" s="8">
        <v>0</v>
      </c>
      <c r="AZ269" s="2">
        <v>35000</v>
      </c>
      <c r="BA269" s="1">
        <v>70250</v>
      </c>
      <c r="BB269" s="1">
        <v>61900</v>
      </c>
      <c r="BC269" s="1">
        <v>193500</v>
      </c>
      <c r="BD269" s="1">
        <v>62000</v>
      </c>
      <c r="BE269" s="5">
        <v>0</v>
      </c>
      <c r="BF269" s="5">
        <v>227725</v>
      </c>
      <c r="BG269" s="1">
        <v>227450</v>
      </c>
      <c r="BH269" s="1">
        <v>0</v>
      </c>
      <c r="BI269" s="1">
        <v>227450</v>
      </c>
      <c r="BJ269" s="1">
        <v>161450</v>
      </c>
      <c r="BK269" s="1">
        <v>183000</v>
      </c>
      <c r="BL269" s="1">
        <v>182000</v>
      </c>
      <c r="BM269" s="1">
        <v>135000</v>
      </c>
      <c r="BN269" s="1">
        <v>157450</v>
      </c>
      <c r="BO269" s="1">
        <v>126450</v>
      </c>
      <c r="BP269" s="1">
        <v>133000</v>
      </c>
      <c r="BQ269" s="1">
        <v>159250</v>
      </c>
      <c r="BR269" s="1">
        <v>154000</v>
      </c>
      <c r="BS269" s="4">
        <f t="shared" si="51"/>
        <v>0.41666666666666669</v>
      </c>
      <c r="BT269" s="4">
        <f t="shared" si="52"/>
        <v>0.51111111111111107</v>
      </c>
      <c r="BU269" s="4" t="e">
        <f t="shared" si="53"/>
        <v>#DIV/0!</v>
      </c>
      <c r="BV269" s="34">
        <v>296875</v>
      </c>
      <c r="BW269" s="30">
        <v>232125</v>
      </c>
      <c r="BX269" s="30">
        <v>320414</v>
      </c>
      <c r="BY269" s="23">
        <v>318000</v>
      </c>
      <c r="BZ269" s="23">
        <v>0</v>
      </c>
      <c r="CA269" s="23">
        <v>224200</v>
      </c>
      <c r="CB269">
        <v>154017</v>
      </c>
      <c r="CC269" s="18">
        <v>133000</v>
      </c>
      <c r="CD269">
        <v>180166</v>
      </c>
      <c r="CE269">
        <v>67500</v>
      </c>
      <c r="CF269" s="8">
        <v>0</v>
      </c>
      <c r="CG269" s="2">
        <v>35000</v>
      </c>
      <c r="CH269" s="1">
        <v>70250</v>
      </c>
      <c r="CI269" s="1">
        <v>65882</v>
      </c>
      <c r="CJ269" s="1">
        <v>193500</v>
      </c>
      <c r="CK269" s="1">
        <v>87600</v>
      </c>
      <c r="CL269" s="5">
        <v>0</v>
      </c>
      <c r="CM269" s="5">
        <v>227725</v>
      </c>
      <c r="CN269" s="1">
        <v>231975</v>
      </c>
      <c r="CO269" s="1">
        <v>0</v>
      </c>
      <c r="CP269" s="1">
        <v>231975</v>
      </c>
      <c r="CQ269" s="1">
        <v>161566</v>
      </c>
      <c r="CR269" s="1">
        <v>183000</v>
      </c>
      <c r="CS269" s="1">
        <v>167000</v>
      </c>
      <c r="CT269" s="1">
        <v>150666</v>
      </c>
      <c r="CU269" s="1">
        <v>165475</v>
      </c>
      <c r="CV269" s="1">
        <v>126450</v>
      </c>
      <c r="CW269" s="1">
        <v>157666</v>
      </c>
      <c r="CX269" s="1">
        <v>159250</v>
      </c>
      <c r="CY269" s="1">
        <v>154625</v>
      </c>
      <c r="CZ269" s="1">
        <v>205000</v>
      </c>
      <c r="DA269" s="1">
        <v>115900</v>
      </c>
      <c r="DB269" s="1">
        <v>0</v>
      </c>
      <c r="DC269" s="1">
        <v>0</v>
      </c>
      <c r="DD269" s="1">
        <v>0</v>
      </c>
      <c r="DE269" s="6">
        <f t="shared" si="54"/>
        <v>0.27894453419493809</v>
      </c>
      <c r="DF269" s="6">
        <f t="shared" si="55"/>
        <v>0.32415254237288138</v>
      </c>
      <c r="DG269" s="6" t="e">
        <f t="shared" si="56"/>
        <v>#DIV/0!</v>
      </c>
      <c r="DH269" s="30">
        <v>60</v>
      </c>
      <c r="DI269" s="30">
        <v>255</v>
      </c>
      <c r="DJ269" s="30">
        <v>135</v>
      </c>
      <c r="DK269" s="21">
        <v>2</v>
      </c>
      <c r="DL269" s="21">
        <v>0</v>
      </c>
      <c r="DM269" s="21">
        <v>123</v>
      </c>
      <c r="DN269">
        <v>46</v>
      </c>
      <c r="DO269" s="18">
        <v>168</v>
      </c>
      <c r="DP269">
        <v>173</v>
      </c>
      <c r="DQ269">
        <v>609</v>
      </c>
      <c r="DR269" s="8">
        <v>0</v>
      </c>
      <c r="DS269" s="2">
        <v>15</v>
      </c>
      <c r="DT269" s="1">
        <v>13</v>
      </c>
      <c r="DU269" s="7">
        <v>184</v>
      </c>
      <c r="DV269" s="1">
        <v>61</v>
      </c>
      <c r="DW269" s="1">
        <v>102</v>
      </c>
      <c r="DX269" s="5">
        <v>0</v>
      </c>
      <c r="DY269" s="5">
        <v>123</v>
      </c>
      <c r="DZ269" s="1">
        <v>0</v>
      </c>
      <c r="EA269" s="1">
        <v>0</v>
      </c>
      <c r="EB269" s="1">
        <v>116</v>
      </c>
      <c r="EC269" s="1">
        <v>29</v>
      </c>
      <c r="ED269" s="1">
        <v>71</v>
      </c>
      <c r="EE269" s="1">
        <v>13</v>
      </c>
      <c r="EF269" s="1">
        <v>97</v>
      </c>
      <c r="EG269" s="1">
        <v>62</v>
      </c>
      <c r="EH269" s="1">
        <v>45</v>
      </c>
      <c r="EI269" s="1">
        <v>58</v>
      </c>
      <c r="EJ269" s="1">
        <v>53</v>
      </c>
      <c r="EK269" s="1">
        <v>51</v>
      </c>
      <c r="EL269" s="1">
        <v>293</v>
      </c>
      <c r="EM269" s="1">
        <v>5</v>
      </c>
      <c r="EN269" s="1">
        <v>0</v>
      </c>
      <c r="EO269" s="1">
        <v>0</v>
      </c>
      <c r="EP269" s="1">
        <v>0</v>
      </c>
      <c r="EQ269" s="4">
        <f t="shared" si="57"/>
        <v>-0.76470588235294112</v>
      </c>
      <c r="ER269" s="4">
        <f t="shared" si="58"/>
        <v>-0.51219512195121952</v>
      </c>
      <c r="ES269" s="4" t="e">
        <f t="shared" si="59"/>
        <v>#DIV/0!</v>
      </c>
    </row>
    <row r="270" spans="1:149" ht="12.75" customHeight="1" x14ac:dyDescent="0.35">
      <c r="A270" s="1">
        <v>4426</v>
      </c>
      <c r="B270" s="2" t="s">
        <v>367</v>
      </c>
      <c r="C270" s="30">
        <v>0</v>
      </c>
      <c r="D270" s="30">
        <v>0</v>
      </c>
      <c r="E270" s="30">
        <v>0</v>
      </c>
      <c r="F270" s="21">
        <v>0</v>
      </c>
      <c r="G270" s="21">
        <v>0</v>
      </c>
      <c r="H270" s="21">
        <v>0</v>
      </c>
      <c r="I270">
        <v>0</v>
      </c>
      <c r="J270" s="18">
        <v>0</v>
      </c>
      <c r="M270" s="8"/>
      <c r="N270" s="2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4" t="e">
        <f t="shared" si="48"/>
        <v>#DIV/0!</v>
      </c>
      <c r="AM270" s="4" t="e">
        <f t="shared" si="49"/>
        <v>#DIV/0!</v>
      </c>
      <c r="AN270" s="4" t="e">
        <f t="shared" si="50"/>
        <v>#DIV/0!</v>
      </c>
      <c r="AO270" s="34">
        <v>0</v>
      </c>
      <c r="AP270" s="30">
        <v>0</v>
      </c>
      <c r="AQ270" s="30">
        <v>0</v>
      </c>
      <c r="AR270" s="23">
        <v>0</v>
      </c>
      <c r="AS270" s="23">
        <v>0</v>
      </c>
      <c r="AT270" s="23">
        <v>0</v>
      </c>
      <c r="AU270">
        <v>0</v>
      </c>
      <c r="AV270" s="18">
        <v>0</v>
      </c>
      <c r="AY270" s="8"/>
      <c r="AZ270" s="2"/>
      <c r="BA270" s="1"/>
      <c r="BB270" s="1"/>
      <c r="BC270" s="1"/>
      <c r="BD270" s="1"/>
      <c r="BE270" s="5"/>
      <c r="BF270" s="5"/>
      <c r="BG270" s="1"/>
      <c r="BH270" s="1"/>
      <c r="BI270" s="1"/>
      <c r="BJ270" s="1"/>
      <c r="BK270" s="1"/>
      <c r="BL270" s="1"/>
      <c r="BM270" s="1"/>
      <c r="BN270" s="1"/>
      <c r="BO270" s="1"/>
      <c r="BP270" s="1"/>
      <c r="BQ270" s="1"/>
      <c r="BR270" s="1"/>
      <c r="BS270" s="4" t="e">
        <f t="shared" si="51"/>
        <v>#DIV/0!</v>
      </c>
      <c r="BT270" s="4" t="e">
        <f t="shared" si="52"/>
        <v>#DIV/0!</v>
      </c>
      <c r="BU270" s="4" t="e">
        <f t="shared" si="53"/>
        <v>#DIV/0!</v>
      </c>
      <c r="BV270" s="34">
        <v>0</v>
      </c>
      <c r="BW270" s="30">
        <v>0</v>
      </c>
      <c r="BX270" s="30">
        <v>0</v>
      </c>
      <c r="BY270" s="23">
        <v>0</v>
      </c>
      <c r="BZ270" s="23">
        <v>0</v>
      </c>
      <c r="CA270" s="23">
        <v>0</v>
      </c>
      <c r="CB270">
        <v>0</v>
      </c>
      <c r="CC270" s="18">
        <v>0</v>
      </c>
      <c r="CF270" s="8"/>
      <c r="CG270" s="2"/>
      <c r="CH270" s="1"/>
      <c r="CI270" s="1"/>
      <c r="CJ270" s="1"/>
      <c r="CK270" s="1"/>
      <c r="CL270" s="5"/>
      <c r="CM270" s="5"/>
      <c r="CN270" s="1"/>
      <c r="CO270" s="1"/>
      <c r="CP270" s="1"/>
      <c r="CQ270" s="1"/>
      <c r="CR270" s="1"/>
      <c r="CS270" s="1"/>
      <c r="CT270" s="1"/>
      <c r="CU270" s="1"/>
      <c r="CV270" s="1"/>
      <c r="CW270" s="1"/>
      <c r="CX270" s="1"/>
      <c r="CY270" s="1"/>
      <c r="CZ270" s="1"/>
      <c r="DA270" s="1"/>
      <c r="DB270" s="1"/>
      <c r="DC270" s="1"/>
      <c r="DD270" s="1"/>
      <c r="DE270" s="6" t="e">
        <f t="shared" si="54"/>
        <v>#DIV/0!</v>
      </c>
      <c r="DF270" s="6" t="e">
        <f t="shared" si="55"/>
        <v>#DIV/0!</v>
      </c>
      <c r="DG270" s="6" t="e">
        <f t="shared" si="56"/>
        <v>#DIV/0!</v>
      </c>
      <c r="DH270" s="30">
        <v>0</v>
      </c>
      <c r="DI270" s="30">
        <v>0</v>
      </c>
      <c r="DJ270" s="30">
        <v>0</v>
      </c>
      <c r="DK270" s="21">
        <v>0</v>
      </c>
      <c r="DL270" s="21">
        <v>0</v>
      </c>
      <c r="DM270" s="21">
        <v>0</v>
      </c>
      <c r="DN270">
        <v>0</v>
      </c>
      <c r="DO270" s="18">
        <v>0</v>
      </c>
      <c r="DR270" s="8"/>
      <c r="DS270" s="2"/>
      <c r="DT270" s="1"/>
      <c r="DU270" s="7"/>
      <c r="DV270" s="1"/>
      <c r="DW270" s="1"/>
      <c r="DX270" s="5"/>
      <c r="DY270" s="5"/>
      <c r="DZ270" s="1"/>
      <c r="EA270" s="1"/>
      <c r="EB270" s="1"/>
      <c r="EC270" s="1"/>
      <c r="ED270" s="1"/>
      <c r="EE270" s="1"/>
      <c r="EF270" s="1"/>
      <c r="EG270" s="1"/>
      <c r="EH270" s="1"/>
      <c r="EI270" s="1"/>
      <c r="EJ270" s="1"/>
      <c r="EK270" s="1"/>
      <c r="EL270" s="1"/>
      <c r="EM270" s="1"/>
      <c r="EN270" s="1"/>
      <c r="EO270" s="1"/>
      <c r="EP270" s="1"/>
      <c r="EQ270" s="4" t="e">
        <f t="shared" si="57"/>
        <v>#DIV/0!</v>
      </c>
      <c r="ER270" s="4" t="e">
        <f t="shared" si="58"/>
        <v>#DIV/0!</v>
      </c>
      <c r="ES270" s="4" t="e">
        <f t="shared" si="59"/>
        <v>#DIV/0!</v>
      </c>
    </row>
    <row r="271" spans="1:149" ht="12.75" customHeight="1" x14ac:dyDescent="0.35">
      <c r="A271" s="1">
        <v>4500</v>
      </c>
      <c r="B271" s="2" t="s">
        <v>416</v>
      </c>
      <c r="C271" s="30">
        <v>0</v>
      </c>
      <c r="D271" s="30">
        <v>0</v>
      </c>
      <c r="E271" s="30">
        <v>0</v>
      </c>
      <c r="F271" s="21">
        <v>0</v>
      </c>
      <c r="G271" s="21">
        <v>0</v>
      </c>
      <c r="H271" s="21">
        <v>0</v>
      </c>
      <c r="I271">
        <v>0</v>
      </c>
      <c r="J271" s="18">
        <v>0</v>
      </c>
      <c r="M271" s="8"/>
      <c r="N271" s="2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4" t="e">
        <f t="shared" si="48"/>
        <v>#DIV/0!</v>
      </c>
      <c r="AM271" s="4" t="e">
        <f t="shared" si="49"/>
        <v>#DIV/0!</v>
      </c>
      <c r="AN271" s="4" t="e">
        <f t="shared" si="50"/>
        <v>#DIV/0!</v>
      </c>
      <c r="AO271" s="34">
        <v>0</v>
      </c>
      <c r="AP271" s="30">
        <v>0</v>
      </c>
      <c r="AQ271" s="30">
        <v>0</v>
      </c>
      <c r="AR271" s="23">
        <v>0</v>
      </c>
      <c r="AS271" s="23">
        <v>0</v>
      </c>
      <c r="AT271" s="23">
        <v>0</v>
      </c>
      <c r="AU271">
        <v>0</v>
      </c>
      <c r="AV271" s="18">
        <v>0</v>
      </c>
      <c r="AY271" s="8"/>
      <c r="AZ271" s="2"/>
      <c r="BA271" s="1"/>
      <c r="BB271" s="1"/>
      <c r="BC271" s="1"/>
      <c r="BD271" s="1"/>
      <c r="BE271" s="5"/>
      <c r="BF271" s="5"/>
      <c r="BG271" s="1"/>
      <c r="BH271" s="1"/>
      <c r="BI271" s="1"/>
      <c r="BJ271" s="1"/>
      <c r="BK271" s="1"/>
      <c r="BL271" s="1"/>
      <c r="BM271" s="1"/>
      <c r="BN271" s="1"/>
      <c r="BO271" s="1"/>
      <c r="BP271" s="1"/>
      <c r="BQ271" s="1"/>
      <c r="BR271" s="1"/>
      <c r="BS271" s="4" t="e">
        <f t="shared" si="51"/>
        <v>#DIV/0!</v>
      </c>
      <c r="BT271" s="4" t="e">
        <f t="shared" si="52"/>
        <v>#DIV/0!</v>
      </c>
      <c r="BU271" s="4" t="e">
        <f t="shared" si="53"/>
        <v>#DIV/0!</v>
      </c>
      <c r="BV271" s="34">
        <v>0</v>
      </c>
      <c r="BW271" s="30">
        <v>0</v>
      </c>
      <c r="BX271" s="30">
        <v>0</v>
      </c>
      <c r="BY271" s="23">
        <v>0</v>
      </c>
      <c r="BZ271" s="23">
        <v>0</v>
      </c>
      <c r="CA271" s="23">
        <v>0</v>
      </c>
      <c r="CB271">
        <v>0</v>
      </c>
      <c r="CC271" s="18">
        <v>0</v>
      </c>
      <c r="CF271" s="8"/>
      <c r="CG271" s="2"/>
      <c r="CH271" s="1"/>
      <c r="CI271" s="1"/>
      <c r="CJ271" s="1"/>
      <c r="CK271" s="1"/>
      <c r="CL271" s="5"/>
      <c r="CM271" s="5"/>
      <c r="CN271" s="1"/>
      <c r="CO271" s="1"/>
      <c r="CP271" s="1"/>
      <c r="CQ271" s="1"/>
      <c r="CR271" s="1"/>
      <c r="CS271" s="1"/>
      <c r="CT271" s="1"/>
      <c r="CU271" s="1"/>
      <c r="CV271" s="1"/>
      <c r="CW271" s="1"/>
      <c r="CX271" s="1"/>
      <c r="CY271" s="1"/>
      <c r="CZ271" s="1"/>
      <c r="DA271" s="1"/>
      <c r="DB271" s="1"/>
      <c r="DC271" s="1"/>
      <c r="DD271" s="1"/>
      <c r="DE271" s="6" t="e">
        <f t="shared" si="54"/>
        <v>#DIV/0!</v>
      </c>
      <c r="DF271" s="6" t="e">
        <f t="shared" si="55"/>
        <v>#DIV/0!</v>
      </c>
      <c r="DG271" s="6" t="e">
        <f t="shared" si="56"/>
        <v>#DIV/0!</v>
      </c>
      <c r="DH271" s="30">
        <v>0</v>
      </c>
      <c r="DI271" s="30">
        <v>0</v>
      </c>
      <c r="DJ271" s="30">
        <v>0</v>
      </c>
      <c r="DK271" s="21">
        <v>0</v>
      </c>
      <c r="DL271" s="21">
        <v>0</v>
      </c>
      <c r="DM271" s="21">
        <v>0</v>
      </c>
      <c r="DN271">
        <v>0</v>
      </c>
      <c r="DO271" s="18">
        <v>0</v>
      </c>
      <c r="DR271" s="8"/>
      <c r="DS271" s="2"/>
      <c r="DT271" s="1"/>
      <c r="DU271" s="7"/>
      <c r="DV271" s="1"/>
      <c r="DW271" s="1"/>
      <c r="DX271" s="5"/>
      <c r="DY271" s="5"/>
      <c r="DZ271" s="1"/>
      <c r="EA271" s="1"/>
      <c r="EB271" s="1"/>
      <c r="EC271" s="1"/>
      <c r="ED271" s="1"/>
      <c r="EE271" s="1"/>
      <c r="EF271" s="1"/>
      <c r="EG271" s="1"/>
      <c r="EH271" s="1"/>
      <c r="EI271" s="1"/>
      <c r="EJ271" s="1"/>
      <c r="EK271" s="1"/>
      <c r="EL271" s="1"/>
      <c r="EM271" s="1"/>
      <c r="EN271" s="1"/>
      <c r="EO271" s="1"/>
      <c r="EP271" s="1"/>
      <c r="EQ271" s="4" t="e">
        <f t="shared" si="57"/>
        <v>#DIV/0!</v>
      </c>
      <c r="ER271" s="4" t="e">
        <f t="shared" si="58"/>
        <v>#DIV/0!</v>
      </c>
      <c r="ES271" s="4" t="e">
        <f t="shared" si="59"/>
        <v>#DIV/0!</v>
      </c>
    </row>
    <row r="272" spans="1:149" ht="12.75" customHeight="1" x14ac:dyDescent="0.35">
      <c r="A272" s="1">
        <v>4501</v>
      </c>
      <c r="B272" s="1" t="s">
        <v>369</v>
      </c>
      <c r="C272" s="30">
        <v>0</v>
      </c>
      <c r="D272" s="30">
        <v>1</v>
      </c>
      <c r="E272" s="30">
        <v>0</v>
      </c>
      <c r="F272" s="21">
        <v>2</v>
      </c>
      <c r="G272" s="21">
        <v>2</v>
      </c>
      <c r="H272" s="21">
        <v>0</v>
      </c>
      <c r="I272">
        <v>0</v>
      </c>
      <c r="J272" s="18">
        <v>1</v>
      </c>
      <c r="K272">
        <v>3</v>
      </c>
      <c r="L272">
        <v>0</v>
      </c>
      <c r="M272" s="8">
        <v>0</v>
      </c>
      <c r="N272" s="2">
        <v>0</v>
      </c>
      <c r="O272" s="1">
        <v>0</v>
      </c>
      <c r="P272" s="1">
        <v>0</v>
      </c>
      <c r="Q272" s="1">
        <v>0</v>
      </c>
      <c r="R272" s="1">
        <v>1</v>
      </c>
      <c r="S272" s="1">
        <v>1</v>
      </c>
      <c r="T272" s="1">
        <v>0</v>
      </c>
      <c r="U272" s="1">
        <v>0</v>
      </c>
      <c r="V272" s="1">
        <v>0</v>
      </c>
      <c r="W272" s="1">
        <v>1</v>
      </c>
      <c r="X272" s="1">
        <v>0</v>
      </c>
      <c r="Y272" s="1">
        <v>0</v>
      </c>
      <c r="Z272" s="1">
        <v>0</v>
      </c>
      <c r="AA272" s="1">
        <v>0</v>
      </c>
      <c r="AB272" s="1">
        <v>0</v>
      </c>
      <c r="AC272" s="1">
        <v>0</v>
      </c>
      <c r="AD272" s="1">
        <v>0</v>
      </c>
      <c r="AE272" s="1">
        <v>0</v>
      </c>
      <c r="AF272" s="1">
        <v>0</v>
      </c>
      <c r="AG272" s="1">
        <v>0</v>
      </c>
      <c r="AH272" s="1">
        <v>0</v>
      </c>
      <c r="AI272" s="1">
        <v>0</v>
      </c>
      <c r="AJ272" s="1">
        <v>0</v>
      </c>
      <c r="AK272" s="1">
        <v>0</v>
      </c>
      <c r="AL272" s="4">
        <f t="shared" si="48"/>
        <v>-1</v>
      </c>
      <c r="AM272" s="4" t="e">
        <f t="shared" si="49"/>
        <v>#DIV/0!</v>
      </c>
      <c r="AN272" s="4" t="e">
        <f t="shared" si="50"/>
        <v>#DIV/0!</v>
      </c>
      <c r="AO272" s="34">
        <v>0</v>
      </c>
      <c r="AP272" s="30">
        <v>184501</v>
      </c>
      <c r="AQ272" s="30">
        <v>0</v>
      </c>
      <c r="AR272" s="23">
        <v>125000</v>
      </c>
      <c r="AS272" s="23">
        <v>130700</v>
      </c>
      <c r="AT272" s="23">
        <v>0</v>
      </c>
      <c r="AU272">
        <v>0</v>
      </c>
      <c r="AV272" s="18">
        <v>173000</v>
      </c>
      <c r="AW272">
        <v>75000</v>
      </c>
      <c r="AX272">
        <v>0</v>
      </c>
      <c r="AY272" s="8">
        <v>0</v>
      </c>
      <c r="AZ272" s="2">
        <v>0</v>
      </c>
      <c r="BA272" s="1">
        <v>0</v>
      </c>
      <c r="BB272" s="1">
        <v>0</v>
      </c>
      <c r="BC272" s="1">
        <v>0</v>
      </c>
      <c r="BD272" s="1">
        <v>75000</v>
      </c>
      <c r="BE272" s="5">
        <v>125000</v>
      </c>
      <c r="BF272" s="5">
        <v>0</v>
      </c>
      <c r="BG272" s="1">
        <v>93000</v>
      </c>
      <c r="BH272" s="1">
        <v>0</v>
      </c>
      <c r="BI272" s="1">
        <v>93000</v>
      </c>
      <c r="BJ272" s="1">
        <v>0</v>
      </c>
      <c r="BK272" s="1">
        <v>0</v>
      </c>
      <c r="BL272" s="1">
        <v>0</v>
      </c>
      <c r="BM272" s="1">
        <v>0</v>
      </c>
      <c r="BN272" s="1">
        <v>0</v>
      </c>
      <c r="BO272" s="1">
        <v>0</v>
      </c>
      <c r="BP272" s="1">
        <v>0</v>
      </c>
      <c r="BQ272" s="1">
        <v>0</v>
      </c>
      <c r="BR272" s="1">
        <v>0</v>
      </c>
      <c r="BS272" s="4">
        <f t="shared" si="51"/>
        <v>-1</v>
      </c>
      <c r="BT272" s="4" t="e">
        <f t="shared" si="52"/>
        <v>#DIV/0!</v>
      </c>
      <c r="BU272" s="4" t="e">
        <f t="shared" si="53"/>
        <v>#DIV/0!</v>
      </c>
      <c r="BV272" s="34">
        <v>0</v>
      </c>
      <c r="BW272" s="30">
        <v>184501</v>
      </c>
      <c r="BX272" s="30">
        <v>0</v>
      </c>
      <c r="BY272" s="23">
        <v>125000</v>
      </c>
      <c r="BZ272" s="23">
        <v>130700</v>
      </c>
      <c r="CA272" s="23">
        <v>0</v>
      </c>
      <c r="CB272">
        <v>0</v>
      </c>
      <c r="CC272" s="18">
        <v>173000</v>
      </c>
      <c r="CD272">
        <v>81583</v>
      </c>
      <c r="CE272">
        <v>0</v>
      </c>
      <c r="CF272" s="8">
        <v>0</v>
      </c>
      <c r="CG272" s="2">
        <v>0</v>
      </c>
      <c r="CH272" s="1">
        <v>0</v>
      </c>
      <c r="CI272" s="1">
        <v>0</v>
      </c>
      <c r="CJ272" s="1">
        <v>0</v>
      </c>
      <c r="CK272" s="1">
        <v>75000</v>
      </c>
      <c r="CL272" s="5">
        <v>125000</v>
      </c>
      <c r="CM272" s="5">
        <v>0</v>
      </c>
      <c r="CN272" s="1">
        <v>93000</v>
      </c>
      <c r="CO272" s="1">
        <v>0</v>
      </c>
      <c r="CP272" s="1">
        <v>93000</v>
      </c>
      <c r="CQ272" s="1">
        <v>0</v>
      </c>
      <c r="CR272" s="1">
        <v>0</v>
      </c>
      <c r="CS272" s="1">
        <v>0</v>
      </c>
      <c r="CT272" s="1">
        <v>0</v>
      </c>
      <c r="CU272" s="1">
        <v>0</v>
      </c>
      <c r="CV272" s="1">
        <v>0</v>
      </c>
      <c r="CW272" s="1">
        <v>0</v>
      </c>
      <c r="CX272" s="1">
        <v>0</v>
      </c>
      <c r="CY272" s="1">
        <v>0</v>
      </c>
      <c r="CZ272" s="1">
        <v>0</v>
      </c>
      <c r="DA272" s="1">
        <v>0</v>
      </c>
      <c r="DB272" s="1">
        <v>0</v>
      </c>
      <c r="DC272" s="1">
        <v>0</v>
      </c>
      <c r="DD272" s="1">
        <v>0</v>
      </c>
      <c r="DE272" s="6">
        <f t="shared" si="54"/>
        <v>-1</v>
      </c>
      <c r="DF272" s="6" t="e">
        <f t="shared" si="55"/>
        <v>#DIV/0!</v>
      </c>
      <c r="DG272" s="6" t="e">
        <f t="shared" si="56"/>
        <v>#DIV/0!</v>
      </c>
      <c r="DH272" s="30">
        <v>0</v>
      </c>
      <c r="DI272" s="30">
        <v>20</v>
      </c>
      <c r="DJ272" s="30">
        <v>0</v>
      </c>
      <c r="DK272" s="21">
        <v>621</v>
      </c>
      <c r="DL272" s="21">
        <v>80</v>
      </c>
      <c r="DM272" s="21">
        <v>0</v>
      </c>
      <c r="DN272">
        <v>0</v>
      </c>
      <c r="DO272" s="18">
        <v>59</v>
      </c>
      <c r="DP272">
        <v>128</v>
      </c>
      <c r="DQ272">
        <v>0</v>
      </c>
      <c r="DR272" s="8">
        <v>0</v>
      </c>
      <c r="DS272" s="2">
        <v>0</v>
      </c>
      <c r="DT272" s="1">
        <v>0</v>
      </c>
      <c r="DU272" s="7">
        <v>0</v>
      </c>
      <c r="DV272" s="1">
        <v>0</v>
      </c>
      <c r="DW272" s="1">
        <v>152</v>
      </c>
      <c r="DX272" s="5">
        <v>22</v>
      </c>
      <c r="DY272" s="5">
        <v>0</v>
      </c>
      <c r="DZ272" s="1">
        <v>0</v>
      </c>
      <c r="EA272" s="1">
        <v>0</v>
      </c>
      <c r="EB272" s="1">
        <v>179</v>
      </c>
      <c r="EC272" s="1">
        <v>0</v>
      </c>
      <c r="ED272" s="1">
        <v>0</v>
      </c>
      <c r="EE272" s="1">
        <v>0</v>
      </c>
      <c r="EF272" s="1">
        <v>0</v>
      </c>
      <c r="EG272" s="1">
        <v>0</v>
      </c>
      <c r="EH272" s="1">
        <v>0</v>
      </c>
      <c r="EI272" s="1">
        <v>0</v>
      </c>
      <c r="EJ272" s="1">
        <v>0</v>
      </c>
      <c r="EK272" s="1">
        <v>0</v>
      </c>
      <c r="EL272" s="1">
        <v>0</v>
      </c>
      <c r="EM272" s="1">
        <v>0</v>
      </c>
      <c r="EN272" s="1">
        <v>0</v>
      </c>
      <c r="EO272" s="1">
        <v>0</v>
      </c>
      <c r="EP272" s="1">
        <v>0</v>
      </c>
      <c r="EQ272" s="4">
        <f t="shared" si="57"/>
        <v>-1</v>
      </c>
      <c r="ER272" s="4" t="e">
        <f t="shared" si="58"/>
        <v>#DIV/0!</v>
      </c>
      <c r="ES272" s="4" t="e">
        <f t="shared" si="59"/>
        <v>#DIV/0!</v>
      </c>
    </row>
    <row r="273" spans="1:149" ht="12.75" customHeight="1" x14ac:dyDescent="0.35">
      <c r="A273" s="1">
        <v>4503</v>
      </c>
      <c r="B273" s="1" t="s">
        <v>370</v>
      </c>
      <c r="C273" s="30">
        <v>0</v>
      </c>
      <c r="D273" s="30">
        <v>1</v>
      </c>
      <c r="E273" s="30">
        <v>0</v>
      </c>
      <c r="F273" s="21">
        <v>0</v>
      </c>
      <c r="G273" s="21">
        <v>1</v>
      </c>
      <c r="H273" s="21">
        <v>0</v>
      </c>
      <c r="I273">
        <v>0</v>
      </c>
      <c r="J273" s="18">
        <v>1</v>
      </c>
      <c r="K273">
        <v>2</v>
      </c>
      <c r="L273">
        <v>0</v>
      </c>
      <c r="M273" s="8">
        <v>10</v>
      </c>
      <c r="N273" s="2">
        <v>0</v>
      </c>
      <c r="O273" s="1">
        <v>0</v>
      </c>
      <c r="P273" s="1">
        <v>0</v>
      </c>
      <c r="Q273" s="1">
        <v>0</v>
      </c>
      <c r="R273" s="1">
        <v>0</v>
      </c>
      <c r="S273" s="1">
        <v>0</v>
      </c>
      <c r="T273" s="1">
        <v>0</v>
      </c>
      <c r="U273" s="1">
        <v>0</v>
      </c>
      <c r="V273" s="1">
        <v>0</v>
      </c>
      <c r="W273" s="1">
        <v>0</v>
      </c>
      <c r="X273" s="1">
        <v>1</v>
      </c>
      <c r="Y273" s="1">
        <v>1</v>
      </c>
      <c r="Z273" s="1">
        <v>0</v>
      </c>
      <c r="AA273" s="1">
        <v>0</v>
      </c>
      <c r="AB273" s="1">
        <v>0</v>
      </c>
      <c r="AC273" s="1">
        <v>0</v>
      </c>
      <c r="AD273" s="1">
        <v>0</v>
      </c>
      <c r="AE273" s="1">
        <v>0</v>
      </c>
      <c r="AF273" s="1">
        <v>0</v>
      </c>
      <c r="AG273" s="1">
        <v>0</v>
      </c>
      <c r="AH273" s="1">
        <v>0</v>
      </c>
      <c r="AI273" s="1">
        <v>0</v>
      </c>
      <c r="AJ273" s="1">
        <v>0</v>
      </c>
      <c r="AK273" s="1">
        <v>0</v>
      </c>
      <c r="AL273" s="4">
        <f t="shared" si="48"/>
        <v>-1</v>
      </c>
      <c r="AM273" s="4" t="e">
        <f t="shared" si="49"/>
        <v>#DIV/0!</v>
      </c>
      <c r="AN273" s="4">
        <f t="shared" si="50"/>
        <v>-1</v>
      </c>
      <c r="AO273" s="34">
        <v>0</v>
      </c>
      <c r="AP273" s="30">
        <v>185000</v>
      </c>
      <c r="AQ273" s="30">
        <v>0</v>
      </c>
      <c r="AR273" s="23">
        <v>0</v>
      </c>
      <c r="AS273" s="23">
        <v>95000</v>
      </c>
      <c r="AT273" s="23">
        <v>0</v>
      </c>
      <c r="AU273">
        <v>0</v>
      </c>
      <c r="AV273" s="18">
        <v>59000</v>
      </c>
      <c r="AW273">
        <v>110000</v>
      </c>
      <c r="AX273">
        <v>0</v>
      </c>
      <c r="AY273" s="8">
        <v>29000</v>
      </c>
      <c r="AZ273" s="2">
        <v>0</v>
      </c>
      <c r="BA273" s="1">
        <v>0</v>
      </c>
      <c r="BB273" s="1">
        <v>0</v>
      </c>
      <c r="BC273" s="1">
        <v>0</v>
      </c>
      <c r="BD273" s="1">
        <v>0</v>
      </c>
      <c r="BE273" s="5">
        <v>0</v>
      </c>
      <c r="BF273" s="5">
        <v>0</v>
      </c>
      <c r="BG273" s="1">
        <v>50900</v>
      </c>
      <c r="BH273" s="1">
        <v>0</v>
      </c>
      <c r="BI273" s="1">
        <v>0</v>
      </c>
      <c r="BJ273" s="1">
        <v>50900</v>
      </c>
      <c r="BK273" s="1">
        <v>120500</v>
      </c>
      <c r="BL273" s="1">
        <v>0</v>
      </c>
      <c r="BM273" s="1">
        <v>0</v>
      </c>
      <c r="BN273" s="1">
        <v>0</v>
      </c>
      <c r="BO273" s="1">
        <v>0</v>
      </c>
      <c r="BP273" s="1">
        <v>0</v>
      </c>
      <c r="BQ273" s="1">
        <v>0</v>
      </c>
      <c r="BR273" s="1">
        <v>0</v>
      </c>
      <c r="BS273" s="4">
        <f t="shared" si="51"/>
        <v>-1</v>
      </c>
      <c r="BT273" s="4" t="e">
        <f t="shared" si="52"/>
        <v>#DIV/0!</v>
      </c>
      <c r="BU273" s="4">
        <f t="shared" si="53"/>
        <v>-1</v>
      </c>
      <c r="BV273" s="34">
        <v>0</v>
      </c>
      <c r="BW273" s="30">
        <v>185000</v>
      </c>
      <c r="BX273" s="30">
        <v>0</v>
      </c>
      <c r="BY273" s="23">
        <v>0</v>
      </c>
      <c r="BZ273" s="23">
        <v>95000</v>
      </c>
      <c r="CA273" s="23">
        <v>0</v>
      </c>
      <c r="CB273">
        <v>0</v>
      </c>
      <c r="CC273" s="18">
        <v>59000</v>
      </c>
      <c r="CD273">
        <v>110000</v>
      </c>
      <c r="CE273">
        <v>0</v>
      </c>
      <c r="CF273" s="8">
        <v>49550</v>
      </c>
      <c r="CG273" s="2">
        <v>0</v>
      </c>
      <c r="CH273" s="1">
        <v>0</v>
      </c>
      <c r="CI273" s="1">
        <v>0</v>
      </c>
      <c r="CJ273" s="1">
        <v>0</v>
      </c>
      <c r="CK273" s="1">
        <v>0</v>
      </c>
      <c r="CL273" s="5">
        <v>0</v>
      </c>
      <c r="CM273" s="5">
        <v>0</v>
      </c>
      <c r="CN273" s="1">
        <v>50900</v>
      </c>
      <c r="CO273" s="1">
        <v>0</v>
      </c>
      <c r="CP273" s="1">
        <v>0</v>
      </c>
      <c r="CQ273" s="1">
        <v>50900</v>
      </c>
      <c r="CR273" s="1">
        <v>120500</v>
      </c>
      <c r="CS273" s="1">
        <v>0</v>
      </c>
      <c r="CT273" s="1">
        <v>0</v>
      </c>
      <c r="CU273" s="1">
        <v>0</v>
      </c>
      <c r="CV273" s="1">
        <v>0</v>
      </c>
      <c r="CW273" s="1">
        <v>0</v>
      </c>
      <c r="CX273" s="1">
        <v>0</v>
      </c>
      <c r="CY273" s="1">
        <v>0</v>
      </c>
      <c r="CZ273" s="1">
        <v>0</v>
      </c>
      <c r="DA273" s="1">
        <v>0</v>
      </c>
      <c r="DB273" s="1">
        <v>0</v>
      </c>
      <c r="DC273" s="1">
        <v>0</v>
      </c>
      <c r="DD273" s="1">
        <v>0</v>
      </c>
      <c r="DE273" s="6">
        <f t="shared" si="54"/>
        <v>-1</v>
      </c>
      <c r="DF273" s="6" t="e">
        <f t="shared" si="55"/>
        <v>#DIV/0!</v>
      </c>
      <c r="DG273" s="6">
        <f t="shared" si="56"/>
        <v>-1</v>
      </c>
      <c r="DH273" s="30">
        <v>0</v>
      </c>
      <c r="DI273" s="30">
        <v>184</v>
      </c>
      <c r="DJ273" s="30">
        <v>0</v>
      </c>
      <c r="DK273" s="21">
        <v>0</v>
      </c>
      <c r="DL273" s="21">
        <v>511</v>
      </c>
      <c r="DM273" s="21">
        <v>0</v>
      </c>
      <c r="DN273">
        <v>0</v>
      </c>
      <c r="DO273" s="18">
        <v>1734</v>
      </c>
      <c r="DP273">
        <v>262</v>
      </c>
      <c r="DQ273">
        <v>0</v>
      </c>
      <c r="DR273" s="8">
        <v>297</v>
      </c>
      <c r="DS273" s="2">
        <v>0</v>
      </c>
      <c r="DT273" s="1">
        <v>0</v>
      </c>
      <c r="DU273" s="7">
        <v>0</v>
      </c>
      <c r="DV273" s="1">
        <v>0</v>
      </c>
      <c r="DW273" s="1">
        <v>0</v>
      </c>
      <c r="DX273" s="5">
        <v>0</v>
      </c>
      <c r="DY273" s="5">
        <v>0</v>
      </c>
      <c r="DZ273" s="1">
        <v>0</v>
      </c>
      <c r="EA273" s="1">
        <v>0</v>
      </c>
      <c r="EB273" s="1">
        <v>0</v>
      </c>
      <c r="EC273" s="1">
        <v>4</v>
      </c>
      <c r="ED273" s="1">
        <v>329</v>
      </c>
      <c r="EE273" s="1">
        <v>0</v>
      </c>
      <c r="EF273" s="1">
        <v>0</v>
      </c>
      <c r="EG273" s="1">
        <v>0</v>
      </c>
      <c r="EH273" s="1">
        <v>0</v>
      </c>
      <c r="EI273" s="1">
        <v>0</v>
      </c>
      <c r="EJ273" s="1">
        <v>0</v>
      </c>
      <c r="EK273" s="1">
        <v>0</v>
      </c>
      <c r="EL273" s="1">
        <v>0</v>
      </c>
      <c r="EM273" s="1">
        <v>0</v>
      </c>
      <c r="EN273" s="1">
        <v>0</v>
      </c>
      <c r="EO273" s="1">
        <v>0</v>
      </c>
      <c r="EP273" s="1">
        <v>0</v>
      </c>
      <c r="EQ273" s="4">
        <f t="shared" si="57"/>
        <v>-1</v>
      </c>
      <c r="ER273" s="4" t="e">
        <f t="shared" si="58"/>
        <v>#DIV/0!</v>
      </c>
      <c r="ES273" s="4">
        <f t="shared" si="59"/>
        <v>-1</v>
      </c>
    </row>
    <row r="274" spans="1:149" ht="12.75" customHeight="1" x14ac:dyDescent="0.35">
      <c r="A274" s="1">
        <v>4504</v>
      </c>
      <c r="B274" s="2" t="s">
        <v>371</v>
      </c>
      <c r="C274" s="30">
        <v>1</v>
      </c>
      <c r="D274" s="30">
        <v>0</v>
      </c>
      <c r="E274" s="30">
        <v>0</v>
      </c>
      <c r="F274" s="21">
        <v>0</v>
      </c>
      <c r="G274" s="21">
        <v>0</v>
      </c>
      <c r="H274" s="21">
        <v>0</v>
      </c>
      <c r="I274">
        <v>0</v>
      </c>
      <c r="J274" s="18">
        <v>0</v>
      </c>
      <c r="M274" s="8"/>
      <c r="N274" s="2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4" t="e">
        <f t="shared" si="48"/>
        <v>#DIV/0!</v>
      </c>
      <c r="AM274" s="4" t="e">
        <f t="shared" si="49"/>
        <v>#DIV/0!</v>
      </c>
      <c r="AN274" s="4" t="e">
        <f t="shared" si="50"/>
        <v>#DIV/0!</v>
      </c>
      <c r="AO274" s="34">
        <v>89000</v>
      </c>
      <c r="AP274" s="30">
        <v>0</v>
      </c>
      <c r="AQ274" s="30">
        <v>0</v>
      </c>
      <c r="AR274" s="23">
        <v>0</v>
      </c>
      <c r="AS274" s="23">
        <v>0</v>
      </c>
      <c r="AT274" s="23">
        <v>0</v>
      </c>
      <c r="AU274">
        <v>0</v>
      </c>
      <c r="AV274" s="18">
        <v>0</v>
      </c>
      <c r="AY274" s="8"/>
      <c r="AZ274" s="2"/>
      <c r="BA274" s="1"/>
      <c r="BB274" s="1"/>
      <c r="BC274" s="1"/>
      <c r="BD274" s="1"/>
      <c r="BE274" s="5"/>
      <c r="BF274" s="5"/>
      <c r="BG274" s="1"/>
      <c r="BH274" s="1"/>
      <c r="BI274" s="1"/>
      <c r="BJ274" s="1"/>
      <c r="BK274" s="1"/>
      <c r="BL274" s="1"/>
      <c r="BM274" s="1"/>
      <c r="BN274" s="1"/>
      <c r="BO274" s="1"/>
      <c r="BP274" s="1"/>
      <c r="BQ274" s="1"/>
      <c r="BR274" s="1"/>
      <c r="BS274" s="4" t="e">
        <f t="shared" si="51"/>
        <v>#DIV/0!</v>
      </c>
      <c r="BT274" s="4" t="e">
        <f t="shared" si="52"/>
        <v>#DIV/0!</v>
      </c>
      <c r="BU274" s="4" t="e">
        <f t="shared" si="53"/>
        <v>#DIV/0!</v>
      </c>
      <c r="BV274" s="34">
        <v>89000</v>
      </c>
      <c r="BW274" s="30">
        <v>0</v>
      </c>
      <c r="BX274" s="30">
        <v>0</v>
      </c>
      <c r="BY274" s="23">
        <v>0</v>
      </c>
      <c r="BZ274" s="23">
        <v>0</v>
      </c>
      <c r="CA274" s="23">
        <v>0</v>
      </c>
      <c r="CB274">
        <v>0</v>
      </c>
      <c r="CC274" s="18">
        <v>0</v>
      </c>
      <c r="CF274" s="8"/>
      <c r="CG274" s="2"/>
      <c r="CH274" s="1"/>
      <c r="CI274" s="1"/>
      <c r="CJ274" s="1"/>
      <c r="CK274" s="1"/>
      <c r="CL274" s="5"/>
      <c r="CM274" s="5"/>
      <c r="CN274" s="1"/>
      <c r="CO274" s="1"/>
      <c r="CP274" s="1"/>
      <c r="CQ274" s="1"/>
      <c r="CR274" s="1"/>
      <c r="CS274" s="1"/>
      <c r="CT274" s="1"/>
      <c r="CU274" s="1"/>
      <c r="CV274" s="1"/>
      <c r="CW274" s="1"/>
      <c r="CX274" s="1"/>
      <c r="CY274" s="1"/>
      <c r="CZ274" s="1"/>
      <c r="DA274" s="1"/>
      <c r="DB274" s="1"/>
      <c r="DC274" s="1"/>
      <c r="DD274" s="1"/>
      <c r="DE274" s="6" t="e">
        <f t="shared" si="54"/>
        <v>#DIV/0!</v>
      </c>
      <c r="DF274" s="6" t="e">
        <f t="shared" si="55"/>
        <v>#DIV/0!</v>
      </c>
      <c r="DG274" s="6" t="e">
        <f t="shared" si="56"/>
        <v>#DIV/0!</v>
      </c>
      <c r="DH274" s="30">
        <v>17</v>
      </c>
      <c r="DI274" s="30">
        <v>0</v>
      </c>
      <c r="DJ274" s="30">
        <v>0</v>
      </c>
      <c r="DK274" s="21">
        <v>0</v>
      </c>
      <c r="DL274" s="21">
        <v>0</v>
      </c>
      <c r="DM274" s="21">
        <v>0</v>
      </c>
      <c r="DN274">
        <v>0</v>
      </c>
      <c r="DO274" s="18">
        <v>0</v>
      </c>
      <c r="DR274" s="8"/>
      <c r="DS274" s="2"/>
      <c r="DT274" s="1"/>
      <c r="DU274" s="7"/>
      <c r="DV274" s="1"/>
      <c r="DW274" s="1"/>
      <c r="DX274" s="5"/>
      <c r="DY274" s="5"/>
      <c r="DZ274" s="1"/>
      <c r="EA274" s="1"/>
      <c r="EB274" s="1"/>
      <c r="EC274" s="1"/>
      <c r="ED274" s="1"/>
      <c r="EE274" s="1"/>
      <c r="EF274" s="1"/>
      <c r="EG274" s="1"/>
      <c r="EH274" s="1"/>
      <c r="EI274" s="1"/>
      <c r="EJ274" s="1"/>
      <c r="EK274" s="1"/>
      <c r="EL274" s="1"/>
      <c r="EM274" s="1"/>
      <c r="EN274" s="1"/>
      <c r="EO274" s="1"/>
      <c r="EP274" s="1"/>
      <c r="EQ274" s="4" t="e">
        <f t="shared" si="57"/>
        <v>#DIV/0!</v>
      </c>
      <c r="ER274" s="4" t="e">
        <f t="shared" si="58"/>
        <v>#DIV/0!</v>
      </c>
      <c r="ES274" s="4" t="e">
        <f t="shared" si="59"/>
        <v>#DIV/0!</v>
      </c>
    </row>
    <row r="275" spans="1:149" ht="12.75" customHeight="1" x14ac:dyDescent="0.35">
      <c r="A275" s="1">
        <v>4505</v>
      </c>
      <c r="B275" s="2" t="s">
        <v>372</v>
      </c>
      <c r="C275" s="30">
        <v>0</v>
      </c>
      <c r="D275" s="30">
        <v>1</v>
      </c>
      <c r="E275" s="30">
        <v>0</v>
      </c>
      <c r="F275" s="21">
        <v>0</v>
      </c>
      <c r="G275" s="21">
        <v>0</v>
      </c>
      <c r="H275" s="21">
        <v>0</v>
      </c>
      <c r="I275">
        <v>0</v>
      </c>
      <c r="J275" s="18">
        <v>1</v>
      </c>
      <c r="M275" s="8"/>
      <c r="N275" s="2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4">
        <f t="shared" si="48"/>
        <v>-1</v>
      </c>
      <c r="AM275" s="4" t="e">
        <f t="shared" si="49"/>
        <v>#DIV/0!</v>
      </c>
      <c r="AN275" s="4" t="e">
        <f t="shared" si="50"/>
        <v>#DIV/0!</v>
      </c>
      <c r="AO275" s="34">
        <v>0</v>
      </c>
      <c r="AP275" s="30">
        <v>198000</v>
      </c>
      <c r="AQ275" s="30">
        <v>0</v>
      </c>
      <c r="AR275" s="23">
        <v>0</v>
      </c>
      <c r="AS275" s="23">
        <v>0</v>
      </c>
      <c r="AT275" s="23">
        <v>0</v>
      </c>
      <c r="AU275">
        <v>0</v>
      </c>
      <c r="AV275" s="18">
        <v>183000</v>
      </c>
      <c r="AY275" s="8"/>
      <c r="AZ275" s="2"/>
      <c r="BA275" s="1"/>
      <c r="BB275" s="1"/>
      <c r="BC275" s="1"/>
      <c r="BD275" s="1"/>
      <c r="BE275" s="5"/>
      <c r="BF275" s="5"/>
      <c r="BG275" s="1"/>
      <c r="BH275" s="1"/>
      <c r="BI275" s="1"/>
      <c r="BJ275" s="1"/>
      <c r="BK275" s="1"/>
      <c r="BL275" s="1"/>
      <c r="BM275" s="1"/>
      <c r="BN275" s="1"/>
      <c r="BO275" s="1"/>
      <c r="BP275" s="1"/>
      <c r="BQ275" s="1"/>
      <c r="BR275" s="1"/>
      <c r="BS275" s="4">
        <f t="shared" si="51"/>
        <v>-1</v>
      </c>
      <c r="BT275" s="4" t="e">
        <f t="shared" si="52"/>
        <v>#DIV/0!</v>
      </c>
      <c r="BU275" s="4" t="e">
        <f t="shared" si="53"/>
        <v>#DIV/0!</v>
      </c>
      <c r="BV275" s="34">
        <v>0</v>
      </c>
      <c r="BW275" s="30">
        <v>198000</v>
      </c>
      <c r="BX275" s="30">
        <v>0</v>
      </c>
      <c r="BY275" s="23">
        <v>0</v>
      </c>
      <c r="BZ275" s="23">
        <v>0</v>
      </c>
      <c r="CA275" s="23">
        <v>0</v>
      </c>
      <c r="CB275">
        <v>0</v>
      </c>
      <c r="CC275" s="18">
        <v>183000</v>
      </c>
      <c r="CF275" s="8"/>
      <c r="CG275" s="2"/>
      <c r="CH275" s="1"/>
      <c r="CI275" s="1"/>
      <c r="CJ275" s="1"/>
      <c r="CK275" s="1"/>
      <c r="CL275" s="5"/>
      <c r="CM275" s="5"/>
      <c r="CN275" s="1"/>
      <c r="CO275" s="1"/>
      <c r="CP275" s="1"/>
      <c r="CQ275" s="1"/>
      <c r="CR275" s="1"/>
      <c r="CS275" s="1"/>
      <c r="CT275" s="1"/>
      <c r="CU275" s="1"/>
      <c r="CV275" s="1"/>
      <c r="CW275" s="1"/>
      <c r="CX275" s="1"/>
      <c r="CY275" s="1"/>
      <c r="CZ275" s="1"/>
      <c r="DA275" s="1"/>
      <c r="DB275" s="1"/>
      <c r="DC275" s="1"/>
      <c r="DD275" s="1"/>
      <c r="DE275" s="6">
        <f t="shared" si="54"/>
        <v>-1</v>
      </c>
      <c r="DF275" s="6" t="e">
        <f t="shared" si="55"/>
        <v>#DIV/0!</v>
      </c>
      <c r="DG275" s="6" t="e">
        <f t="shared" si="56"/>
        <v>#DIV/0!</v>
      </c>
      <c r="DH275" s="30">
        <v>0</v>
      </c>
      <c r="DI275" s="30">
        <v>162</v>
      </c>
      <c r="DJ275" s="30">
        <v>0</v>
      </c>
      <c r="DK275" s="21">
        <v>0</v>
      </c>
      <c r="DL275" s="21">
        <v>0</v>
      </c>
      <c r="DM275" s="21">
        <v>0</v>
      </c>
      <c r="DN275">
        <v>0</v>
      </c>
      <c r="DO275" s="18">
        <v>99</v>
      </c>
      <c r="DR275" s="8"/>
      <c r="DS275" s="2"/>
      <c r="DT275" s="1"/>
      <c r="DU275" s="7"/>
      <c r="DV275" s="1"/>
      <c r="DW275" s="1"/>
      <c r="DX275" s="5"/>
      <c r="DY275" s="5"/>
      <c r="DZ275" s="1"/>
      <c r="EA275" s="1"/>
      <c r="EB275" s="1"/>
      <c r="EC275" s="1"/>
      <c r="ED275" s="1"/>
      <c r="EE275" s="1"/>
      <c r="EF275" s="1"/>
      <c r="EG275" s="1"/>
      <c r="EH275" s="1"/>
      <c r="EI275" s="1"/>
      <c r="EJ275" s="1"/>
      <c r="EK275" s="1"/>
      <c r="EL275" s="1"/>
      <c r="EM275" s="1"/>
      <c r="EN275" s="1"/>
      <c r="EO275" s="1"/>
      <c r="EP275" s="1"/>
      <c r="EQ275" s="4">
        <f t="shared" si="57"/>
        <v>-1</v>
      </c>
      <c r="ER275" s="4" t="e">
        <f t="shared" si="58"/>
        <v>#DIV/0!</v>
      </c>
      <c r="ES275" s="4" t="e">
        <f t="shared" si="59"/>
        <v>#DIV/0!</v>
      </c>
    </row>
    <row r="276" spans="1:149" ht="12.75" customHeight="1" x14ac:dyDescent="0.35">
      <c r="A276" s="1">
        <v>4507</v>
      </c>
      <c r="B276" s="1" t="s">
        <v>373</v>
      </c>
      <c r="C276" s="30">
        <v>9</v>
      </c>
      <c r="D276" s="30">
        <v>4</v>
      </c>
      <c r="E276" s="30">
        <v>8</v>
      </c>
      <c r="F276" s="21">
        <v>13</v>
      </c>
      <c r="G276" s="21">
        <v>10</v>
      </c>
      <c r="H276" s="21">
        <v>2</v>
      </c>
      <c r="I276">
        <v>11</v>
      </c>
      <c r="J276" s="18">
        <v>4</v>
      </c>
      <c r="K276">
        <v>7</v>
      </c>
      <c r="L276">
        <v>0</v>
      </c>
      <c r="M276" s="8">
        <v>0</v>
      </c>
      <c r="N276" s="2">
        <v>7</v>
      </c>
      <c r="O276" s="1">
        <v>2</v>
      </c>
      <c r="P276" s="1">
        <v>3</v>
      </c>
      <c r="Q276" s="1">
        <v>0</v>
      </c>
      <c r="R276" s="1">
        <v>5</v>
      </c>
      <c r="S276" s="1">
        <v>4</v>
      </c>
      <c r="T276" s="1">
        <v>11</v>
      </c>
      <c r="U276" s="1">
        <v>7</v>
      </c>
      <c r="V276" s="1">
        <v>6</v>
      </c>
      <c r="W276" s="1">
        <v>10</v>
      </c>
      <c r="X276" s="1">
        <v>3</v>
      </c>
      <c r="Y276" s="1">
        <v>0</v>
      </c>
      <c r="Z276" s="1">
        <v>1</v>
      </c>
      <c r="AA276" s="1">
        <v>4</v>
      </c>
      <c r="AB276" s="1">
        <v>0</v>
      </c>
      <c r="AC276" s="1">
        <v>0</v>
      </c>
      <c r="AD276" s="1">
        <v>0</v>
      </c>
      <c r="AE276" s="1">
        <v>0</v>
      </c>
      <c r="AF276" s="1">
        <v>0</v>
      </c>
      <c r="AG276" s="1">
        <v>0</v>
      </c>
      <c r="AH276" s="1">
        <v>0</v>
      </c>
      <c r="AI276" s="1">
        <v>0</v>
      </c>
      <c r="AJ276" s="1">
        <v>0</v>
      </c>
      <c r="AK276" s="1">
        <v>0</v>
      </c>
      <c r="AL276" s="4">
        <f t="shared" si="48"/>
        <v>1.25</v>
      </c>
      <c r="AM276" s="4">
        <f t="shared" si="49"/>
        <v>3.5</v>
      </c>
      <c r="AN276" s="4" t="e">
        <f t="shared" si="50"/>
        <v>#DIV/0!</v>
      </c>
      <c r="AO276" s="34">
        <v>140000</v>
      </c>
      <c r="AP276" s="30">
        <v>151250</v>
      </c>
      <c r="AQ276" s="30">
        <v>59500</v>
      </c>
      <c r="AR276" s="23">
        <v>96000</v>
      </c>
      <c r="AS276" s="23">
        <v>43500</v>
      </c>
      <c r="AT276" s="23">
        <v>56055</v>
      </c>
      <c r="AU276">
        <v>50000</v>
      </c>
      <c r="AV276" s="18">
        <v>45500</v>
      </c>
      <c r="AW276">
        <v>29500</v>
      </c>
      <c r="AX276">
        <v>0</v>
      </c>
      <c r="AY276" s="8">
        <v>0</v>
      </c>
      <c r="AZ276" s="2">
        <v>25000</v>
      </c>
      <c r="BA276" s="1">
        <v>28713</v>
      </c>
      <c r="BB276" s="1">
        <v>22000</v>
      </c>
      <c r="BC276" s="1">
        <v>0</v>
      </c>
      <c r="BD276" s="1">
        <v>34816</v>
      </c>
      <c r="BE276" s="5">
        <v>20250</v>
      </c>
      <c r="BF276" s="5">
        <v>49000</v>
      </c>
      <c r="BG276" s="1">
        <v>28000</v>
      </c>
      <c r="BH276" s="1">
        <v>72000</v>
      </c>
      <c r="BI276" s="1">
        <v>87000</v>
      </c>
      <c r="BJ276" s="1">
        <v>50000</v>
      </c>
      <c r="BK276" s="1">
        <v>0</v>
      </c>
      <c r="BL276" s="1">
        <v>57500</v>
      </c>
      <c r="BM276" s="1">
        <v>66000</v>
      </c>
      <c r="BN276" s="1">
        <v>0</v>
      </c>
      <c r="BO276" s="1">
        <v>0</v>
      </c>
      <c r="BP276" s="1">
        <v>0</v>
      </c>
      <c r="BQ276" s="1">
        <v>0</v>
      </c>
      <c r="BR276" s="1">
        <v>0</v>
      </c>
      <c r="BS276" s="4">
        <f t="shared" si="51"/>
        <v>-7.43801652892562E-2</v>
      </c>
      <c r="BT276" s="4">
        <f t="shared" si="52"/>
        <v>1.4975470520024976</v>
      </c>
      <c r="BU276" s="4" t="e">
        <f t="shared" si="53"/>
        <v>#DIV/0!</v>
      </c>
      <c r="BV276" s="34">
        <v>150444</v>
      </c>
      <c r="BW276" s="30">
        <v>188125</v>
      </c>
      <c r="BX276" s="30">
        <v>56000</v>
      </c>
      <c r="BY276" s="23">
        <v>108769</v>
      </c>
      <c r="BZ276" s="23">
        <v>68300</v>
      </c>
      <c r="CA276" s="23">
        <v>56055</v>
      </c>
      <c r="CB276">
        <v>65321</v>
      </c>
      <c r="CC276" s="18">
        <v>45250</v>
      </c>
      <c r="CD276">
        <v>38274</v>
      </c>
      <c r="CE276">
        <v>0</v>
      </c>
      <c r="CF276" s="8">
        <v>0</v>
      </c>
      <c r="CG276" s="2">
        <v>46498</v>
      </c>
      <c r="CH276" s="1">
        <v>28713</v>
      </c>
      <c r="CI276" s="1">
        <v>57833</v>
      </c>
      <c r="CJ276" s="1">
        <v>0</v>
      </c>
      <c r="CK276" s="1">
        <v>39363</v>
      </c>
      <c r="CL276" s="5">
        <v>22513</v>
      </c>
      <c r="CM276" s="5">
        <v>60196</v>
      </c>
      <c r="CN276" s="1">
        <v>46515</v>
      </c>
      <c r="CO276" s="1">
        <v>93516</v>
      </c>
      <c r="CP276" s="1">
        <v>114775</v>
      </c>
      <c r="CQ276" s="1">
        <v>43500</v>
      </c>
      <c r="CR276" s="1">
        <v>0</v>
      </c>
      <c r="CS276" s="1">
        <v>57500</v>
      </c>
      <c r="CT276" s="1">
        <v>55250</v>
      </c>
      <c r="CU276" s="1">
        <v>0</v>
      </c>
      <c r="CV276" s="1">
        <v>0</v>
      </c>
      <c r="CW276" s="1">
        <v>0</v>
      </c>
      <c r="CX276" s="1">
        <v>0</v>
      </c>
      <c r="CY276" s="1">
        <v>0</v>
      </c>
      <c r="CZ276" s="1">
        <v>0</v>
      </c>
      <c r="DA276" s="1">
        <v>0</v>
      </c>
      <c r="DB276" s="1">
        <v>0</v>
      </c>
      <c r="DC276" s="1">
        <v>0</v>
      </c>
      <c r="DD276" s="1">
        <v>0</v>
      </c>
      <c r="DE276" s="6">
        <f t="shared" si="54"/>
        <v>-0.20029767441860466</v>
      </c>
      <c r="DF276" s="6">
        <f t="shared" si="55"/>
        <v>1.6838640620818839</v>
      </c>
      <c r="DG276" s="6" t="e">
        <f t="shared" si="56"/>
        <v>#DIV/0!</v>
      </c>
      <c r="DH276" s="30">
        <v>45</v>
      </c>
      <c r="DI276" s="30">
        <v>52</v>
      </c>
      <c r="DJ276" s="30">
        <v>53</v>
      </c>
      <c r="DK276" s="21">
        <v>154</v>
      </c>
      <c r="DL276" s="21">
        <v>56</v>
      </c>
      <c r="DM276" s="21">
        <v>10</v>
      </c>
      <c r="DN276">
        <v>140</v>
      </c>
      <c r="DO276" s="18">
        <v>366</v>
      </c>
      <c r="DP276">
        <v>266</v>
      </c>
      <c r="DQ276">
        <v>0</v>
      </c>
      <c r="DR276" s="8">
        <v>0</v>
      </c>
      <c r="DS276" s="2">
        <v>229</v>
      </c>
      <c r="DT276" s="1">
        <v>91</v>
      </c>
      <c r="DU276" s="7">
        <v>62</v>
      </c>
      <c r="DV276" s="1">
        <v>0</v>
      </c>
      <c r="DW276" s="1">
        <v>232</v>
      </c>
      <c r="DX276" s="5">
        <v>101</v>
      </c>
      <c r="DY276" s="5">
        <v>159</v>
      </c>
      <c r="DZ276" s="1">
        <v>57</v>
      </c>
      <c r="EA276" s="1">
        <v>51</v>
      </c>
      <c r="EB276" s="1">
        <v>84</v>
      </c>
      <c r="EC276" s="1">
        <v>235</v>
      </c>
      <c r="ED276" s="1">
        <v>0</v>
      </c>
      <c r="EE276" s="1">
        <v>125</v>
      </c>
      <c r="EF276" s="1">
        <v>93</v>
      </c>
      <c r="EG276" s="1">
        <v>0</v>
      </c>
      <c r="EH276" s="1">
        <v>0</v>
      </c>
      <c r="EI276" s="1">
        <v>0</v>
      </c>
      <c r="EJ276" s="1">
        <v>0</v>
      </c>
      <c r="EK276" s="1">
        <v>0</v>
      </c>
      <c r="EL276" s="1">
        <v>0</v>
      </c>
      <c r="EM276" s="1">
        <v>0</v>
      </c>
      <c r="EN276" s="1">
        <v>0</v>
      </c>
      <c r="EO276" s="1">
        <v>0</v>
      </c>
      <c r="EP276" s="1">
        <v>0</v>
      </c>
      <c r="EQ276" s="4">
        <f t="shared" si="57"/>
        <v>-0.13461538461538461</v>
      </c>
      <c r="ER276" s="4">
        <f t="shared" si="58"/>
        <v>3.5</v>
      </c>
      <c r="ES276" s="4" t="e">
        <f t="shared" si="59"/>
        <v>#DIV/0!</v>
      </c>
    </row>
    <row r="277" spans="1:149" ht="12.75" customHeight="1" x14ac:dyDescent="0.35">
      <c r="A277" s="1">
        <v>4508</v>
      </c>
      <c r="B277" s="2" t="s">
        <v>374</v>
      </c>
      <c r="C277" s="30">
        <v>1</v>
      </c>
      <c r="D277" s="30">
        <v>0</v>
      </c>
      <c r="E277" s="30">
        <v>0</v>
      </c>
      <c r="F277" s="21">
        <v>0</v>
      </c>
      <c r="G277" s="21">
        <v>0</v>
      </c>
      <c r="H277" s="21">
        <v>0</v>
      </c>
      <c r="I277">
        <v>0</v>
      </c>
      <c r="J277" s="18">
        <v>0</v>
      </c>
      <c r="M277" s="8"/>
      <c r="N277" s="2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4" t="e">
        <f t="shared" si="48"/>
        <v>#DIV/0!</v>
      </c>
      <c r="AM277" s="4" t="e">
        <f t="shared" si="49"/>
        <v>#DIV/0!</v>
      </c>
      <c r="AN277" s="4" t="e">
        <f t="shared" si="50"/>
        <v>#DIV/0!</v>
      </c>
      <c r="AO277" s="34">
        <v>85000</v>
      </c>
      <c r="AP277" s="30">
        <v>0</v>
      </c>
      <c r="AQ277" s="30">
        <v>0</v>
      </c>
      <c r="AR277" s="23">
        <v>0</v>
      </c>
      <c r="AS277" s="23">
        <v>0</v>
      </c>
      <c r="AT277" s="23">
        <v>0</v>
      </c>
      <c r="AU277">
        <v>0</v>
      </c>
      <c r="AV277" s="18">
        <v>0</v>
      </c>
      <c r="AY277" s="8"/>
      <c r="AZ277" s="2"/>
      <c r="BA277" s="1"/>
      <c r="BB277" s="1"/>
      <c r="BC277" s="1"/>
      <c r="BD277" s="1"/>
      <c r="BE277" s="5"/>
      <c r="BF277" s="5"/>
      <c r="BG277" s="1"/>
      <c r="BH277" s="1"/>
      <c r="BI277" s="1"/>
      <c r="BJ277" s="1"/>
      <c r="BK277" s="1"/>
      <c r="BL277" s="1"/>
      <c r="BM277" s="1"/>
      <c r="BN277" s="1"/>
      <c r="BO277" s="1"/>
      <c r="BP277" s="1"/>
      <c r="BQ277" s="1"/>
      <c r="BR277" s="1"/>
      <c r="BS277" s="4" t="e">
        <f t="shared" si="51"/>
        <v>#DIV/0!</v>
      </c>
      <c r="BT277" s="4" t="e">
        <f t="shared" si="52"/>
        <v>#DIV/0!</v>
      </c>
      <c r="BU277" s="4" t="e">
        <f t="shared" si="53"/>
        <v>#DIV/0!</v>
      </c>
      <c r="BV277" s="34">
        <v>85000</v>
      </c>
      <c r="BW277" s="30">
        <v>0</v>
      </c>
      <c r="BX277" s="30">
        <v>0</v>
      </c>
      <c r="BY277" s="23">
        <v>0</v>
      </c>
      <c r="BZ277" s="23">
        <v>0</v>
      </c>
      <c r="CA277" s="23">
        <v>0</v>
      </c>
      <c r="CB277">
        <v>0</v>
      </c>
      <c r="CC277" s="18">
        <v>0</v>
      </c>
      <c r="CF277" s="8"/>
      <c r="CG277" s="2"/>
      <c r="CH277" s="1"/>
      <c r="CI277" s="1"/>
      <c r="CJ277" s="1"/>
      <c r="CK277" s="1"/>
      <c r="CL277" s="5"/>
      <c r="CM277" s="5"/>
      <c r="CN277" s="1"/>
      <c r="CO277" s="1"/>
      <c r="CP277" s="1"/>
      <c r="CQ277" s="1"/>
      <c r="CR277" s="1"/>
      <c r="CS277" s="1"/>
      <c r="CT277" s="1"/>
      <c r="CU277" s="1"/>
      <c r="CV277" s="1"/>
      <c r="CW277" s="1"/>
      <c r="CX277" s="1"/>
      <c r="CY277" s="1"/>
      <c r="CZ277" s="1"/>
      <c r="DA277" s="1"/>
      <c r="DB277" s="1"/>
      <c r="DC277" s="1"/>
      <c r="DD277" s="1"/>
      <c r="DE277" s="6" t="e">
        <f t="shared" si="54"/>
        <v>#DIV/0!</v>
      </c>
      <c r="DF277" s="6" t="e">
        <f t="shared" si="55"/>
        <v>#DIV/0!</v>
      </c>
      <c r="DG277" s="6" t="e">
        <f t="shared" si="56"/>
        <v>#DIV/0!</v>
      </c>
      <c r="DH277" s="30">
        <v>368</v>
      </c>
      <c r="DI277" s="30">
        <v>0</v>
      </c>
      <c r="DJ277" s="30">
        <v>0</v>
      </c>
      <c r="DK277" s="21">
        <v>0</v>
      </c>
      <c r="DL277" s="21">
        <v>0</v>
      </c>
      <c r="DM277" s="21">
        <v>0</v>
      </c>
      <c r="DN277">
        <v>0</v>
      </c>
      <c r="DO277" s="18">
        <v>0</v>
      </c>
      <c r="DR277" s="8"/>
      <c r="DS277" s="2"/>
      <c r="DT277" s="1"/>
      <c r="DU277" s="7"/>
      <c r="DV277" s="1"/>
      <c r="DW277" s="1"/>
      <c r="DX277" s="5"/>
      <c r="DY277" s="5"/>
      <c r="DZ277" s="1"/>
      <c r="EA277" s="1"/>
      <c r="EB277" s="1"/>
      <c r="EC277" s="1"/>
      <c r="ED277" s="1"/>
      <c r="EE277" s="1"/>
      <c r="EF277" s="1"/>
      <c r="EG277" s="1"/>
      <c r="EH277" s="1"/>
      <c r="EI277" s="1"/>
      <c r="EJ277" s="1"/>
      <c r="EK277" s="1"/>
      <c r="EL277" s="1"/>
      <c r="EM277" s="1"/>
      <c r="EN277" s="1"/>
      <c r="EO277" s="1"/>
      <c r="EP277" s="1"/>
      <c r="EQ277" s="4" t="e">
        <f t="shared" si="57"/>
        <v>#DIV/0!</v>
      </c>
      <c r="ER277" s="4" t="e">
        <f t="shared" si="58"/>
        <v>#DIV/0!</v>
      </c>
      <c r="ES277" s="4" t="e">
        <f t="shared" si="59"/>
        <v>#DIV/0!</v>
      </c>
    </row>
    <row r="278" spans="1:149" ht="12.75" customHeight="1" x14ac:dyDescent="0.35">
      <c r="A278" s="1">
        <v>4509</v>
      </c>
      <c r="B278" s="2" t="s">
        <v>375</v>
      </c>
      <c r="C278" s="30">
        <v>0</v>
      </c>
      <c r="D278" s="30">
        <v>0</v>
      </c>
      <c r="E278" s="30">
        <v>0</v>
      </c>
      <c r="F278" s="21">
        <v>0</v>
      </c>
      <c r="G278" s="21">
        <v>0</v>
      </c>
      <c r="H278" s="21">
        <v>0</v>
      </c>
      <c r="I278">
        <v>0</v>
      </c>
      <c r="J278" s="18">
        <v>0</v>
      </c>
      <c r="M278" s="8"/>
      <c r="N278" s="2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4" t="e">
        <f t="shared" si="48"/>
        <v>#DIV/0!</v>
      </c>
      <c r="AM278" s="4" t="e">
        <f t="shared" si="49"/>
        <v>#DIV/0!</v>
      </c>
      <c r="AN278" s="4" t="e">
        <f t="shared" si="50"/>
        <v>#DIV/0!</v>
      </c>
      <c r="AO278" s="34">
        <v>0</v>
      </c>
      <c r="AP278" s="30">
        <v>0</v>
      </c>
      <c r="AQ278" s="30">
        <v>0</v>
      </c>
      <c r="AR278" s="23">
        <v>0</v>
      </c>
      <c r="AS278" s="23">
        <v>0</v>
      </c>
      <c r="AT278" s="23">
        <v>0</v>
      </c>
      <c r="AU278">
        <v>0</v>
      </c>
      <c r="AV278" s="18">
        <v>0</v>
      </c>
      <c r="AY278" s="8"/>
      <c r="AZ278" s="2"/>
      <c r="BA278" s="1"/>
      <c r="BB278" s="1"/>
      <c r="BC278" s="1"/>
      <c r="BD278" s="1"/>
      <c r="BE278" s="5"/>
      <c r="BF278" s="5"/>
      <c r="BG278" s="1"/>
      <c r="BH278" s="1"/>
      <c r="BI278" s="1"/>
      <c r="BJ278" s="1"/>
      <c r="BK278" s="1"/>
      <c r="BL278" s="1"/>
      <c r="BM278" s="1"/>
      <c r="BN278" s="1"/>
      <c r="BO278" s="1"/>
      <c r="BP278" s="1"/>
      <c r="BQ278" s="1"/>
      <c r="BR278" s="1"/>
      <c r="BS278" s="4" t="e">
        <f t="shared" si="51"/>
        <v>#DIV/0!</v>
      </c>
      <c r="BT278" s="4" t="e">
        <f t="shared" si="52"/>
        <v>#DIV/0!</v>
      </c>
      <c r="BU278" s="4" t="e">
        <f t="shared" si="53"/>
        <v>#DIV/0!</v>
      </c>
      <c r="BV278" s="34">
        <v>0</v>
      </c>
      <c r="BW278" s="30">
        <v>0</v>
      </c>
      <c r="BX278" s="30">
        <v>0</v>
      </c>
      <c r="BY278" s="23">
        <v>0</v>
      </c>
      <c r="BZ278" s="23">
        <v>0</v>
      </c>
      <c r="CA278" s="23">
        <v>0</v>
      </c>
      <c r="CB278">
        <v>0</v>
      </c>
      <c r="CC278" s="18">
        <v>0</v>
      </c>
      <c r="CF278" s="8"/>
      <c r="CG278" s="2"/>
      <c r="CH278" s="1"/>
      <c r="CI278" s="1"/>
      <c r="CJ278" s="1"/>
      <c r="CK278" s="1"/>
      <c r="CL278" s="5"/>
      <c r="CM278" s="5"/>
      <c r="CN278" s="1"/>
      <c r="CO278" s="1"/>
      <c r="CP278" s="1"/>
      <c r="CQ278" s="1"/>
      <c r="CR278" s="1"/>
      <c r="CS278" s="1"/>
      <c r="CT278" s="1"/>
      <c r="CU278" s="1"/>
      <c r="CV278" s="1"/>
      <c r="CW278" s="1"/>
      <c r="CX278" s="1"/>
      <c r="CY278" s="1"/>
      <c r="CZ278" s="1"/>
      <c r="DA278" s="1"/>
      <c r="DB278" s="1"/>
      <c r="DC278" s="1"/>
      <c r="DD278" s="1"/>
      <c r="DE278" s="6" t="e">
        <f t="shared" si="54"/>
        <v>#DIV/0!</v>
      </c>
      <c r="DF278" s="6" t="e">
        <f t="shared" si="55"/>
        <v>#DIV/0!</v>
      </c>
      <c r="DG278" s="6" t="e">
        <f t="shared" si="56"/>
        <v>#DIV/0!</v>
      </c>
      <c r="DH278" s="30">
        <v>0</v>
      </c>
      <c r="DI278" s="30">
        <v>0</v>
      </c>
      <c r="DJ278" s="30">
        <v>0</v>
      </c>
      <c r="DK278" s="21">
        <v>0</v>
      </c>
      <c r="DL278" s="21">
        <v>0</v>
      </c>
      <c r="DM278" s="21">
        <v>0</v>
      </c>
      <c r="DN278">
        <v>0</v>
      </c>
      <c r="DO278" s="18">
        <v>0</v>
      </c>
      <c r="DR278" s="8"/>
      <c r="DS278" s="2"/>
      <c r="DT278" s="1"/>
      <c r="DU278" s="7"/>
      <c r="DV278" s="1"/>
      <c r="DW278" s="1"/>
      <c r="DX278" s="5"/>
      <c r="DY278" s="5"/>
      <c r="DZ278" s="1"/>
      <c r="EA278" s="1"/>
      <c r="EB278" s="1"/>
      <c r="EC278" s="1"/>
      <c r="ED278" s="1"/>
      <c r="EE278" s="1"/>
      <c r="EF278" s="1"/>
      <c r="EG278" s="1"/>
      <c r="EH278" s="1"/>
      <c r="EI278" s="1"/>
      <c r="EJ278" s="1"/>
      <c r="EK278" s="1"/>
      <c r="EL278" s="1"/>
      <c r="EM278" s="1"/>
      <c r="EN278" s="1"/>
      <c r="EO278" s="1"/>
      <c r="EP278" s="1"/>
      <c r="EQ278" s="4" t="e">
        <f t="shared" si="57"/>
        <v>#DIV/0!</v>
      </c>
      <c r="ER278" s="4" t="e">
        <f t="shared" si="58"/>
        <v>#DIV/0!</v>
      </c>
      <c r="ES278" s="4" t="e">
        <f t="shared" si="59"/>
        <v>#DIV/0!</v>
      </c>
    </row>
    <row r="279" spans="1:149" ht="12.75" customHeight="1" x14ac:dyDescent="0.35">
      <c r="A279" s="1">
        <v>4510</v>
      </c>
      <c r="B279" s="2" t="s">
        <v>376</v>
      </c>
      <c r="C279" s="30">
        <v>0</v>
      </c>
      <c r="D279" s="30">
        <v>0</v>
      </c>
      <c r="E279" s="30">
        <v>0</v>
      </c>
      <c r="F279" s="21">
        <v>0</v>
      </c>
      <c r="G279" s="21">
        <v>1</v>
      </c>
      <c r="H279" s="21">
        <v>0</v>
      </c>
      <c r="I279">
        <v>1</v>
      </c>
      <c r="J279" s="18">
        <v>0</v>
      </c>
      <c r="M279" s="8"/>
      <c r="N279" s="2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4" t="e">
        <f t="shared" si="48"/>
        <v>#DIV/0!</v>
      </c>
      <c r="AM279" s="4" t="e">
        <f t="shared" si="49"/>
        <v>#DIV/0!</v>
      </c>
      <c r="AN279" s="4" t="e">
        <f t="shared" si="50"/>
        <v>#DIV/0!</v>
      </c>
      <c r="AO279" s="34">
        <v>0</v>
      </c>
      <c r="AP279" s="30">
        <v>0</v>
      </c>
      <c r="AQ279" s="30">
        <v>0</v>
      </c>
      <c r="AR279" s="23">
        <v>0</v>
      </c>
      <c r="AS279" s="23">
        <v>159800</v>
      </c>
      <c r="AT279" s="23">
        <v>0</v>
      </c>
      <c r="AU279">
        <v>79000</v>
      </c>
      <c r="AV279" s="18">
        <v>0</v>
      </c>
      <c r="AY279" s="8"/>
      <c r="AZ279" s="2"/>
      <c r="BA279" s="1"/>
      <c r="BB279" s="1"/>
      <c r="BC279" s="1"/>
      <c r="BD279" s="1"/>
      <c r="BE279" s="5"/>
      <c r="BF279" s="5"/>
      <c r="BG279" s="1"/>
      <c r="BH279" s="1"/>
      <c r="BI279" s="1"/>
      <c r="BJ279" s="1"/>
      <c r="BK279" s="1"/>
      <c r="BL279" s="1"/>
      <c r="BM279" s="1"/>
      <c r="BN279" s="1"/>
      <c r="BO279" s="1"/>
      <c r="BP279" s="1"/>
      <c r="BQ279" s="1"/>
      <c r="BR279" s="1"/>
      <c r="BS279" s="4" t="e">
        <f t="shared" si="51"/>
        <v>#DIV/0!</v>
      </c>
      <c r="BT279" s="4" t="e">
        <f t="shared" si="52"/>
        <v>#DIV/0!</v>
      </c>
      <c r="BU279" s="4" t="e">
        <f t="shared" si="53"/>
        <v>#DIV/0!</v>
      </c>
      <c r="BV279" s="34">
        <v>0</v>
      </c>
      <c r="BW279" s="30">
        <v>0</v>
      </c>
      <c r="BX279" s="30">
        <v>0</v>
      </c>
      <c r="BY279" s="23">
        <v>0</v>
      </c>
      <c r="BZ279" s="23">
        <v>159800</v>
      </c>
      <c r="CA279" s="23">
        <v>0</v>
      </c>
      <c r="CB279">
        <v>79000</v>
      </c>
      <c r="CC279" s="18">
        <v>0</v>
      </c>
      <c r="CF279" s="8"/>
      <c r="CG279" s="2"/>
      <c r="CH279" s="1"/>
      <c r="CI279" s="1"/>
      <c r="CJ279" s="1"/>
      <c r="CK279" s="1"/>
      <c r="CL279" s="5"/>
      <c r="CM279" s="5"/>
      <c r="CN279" s="1"/>
      <c r="CO279" s="1"/>
      <c r="CP279" s="1"/>
      <c r="CQ279" s="1"/>
      <c r="CR279" s="1"/>
      <c r="CS279" s="1"/>
      <c r="CT279" s="1"/>
      <c r="CU279" s="1"/>
      <c r="CV279" s="1"/>
      <c r="CW279" s="1"/>
      <c r="CX279" s="1"/>
      <c r="CY279" s="1"/>
      <c r="CZ279" s="1"/>
      <c r="DA279" s="1"/>
      <c r="DB279" s="1"/>
      <c r="DC279" s="1"/>
      <c r="DD279" s="1"/>
      <c r="DE279" s="6" t="e">
        <f t="shared" si="54"/>
        <v>#DIV/0!</v>
      </c>
      <c r="DF279" s="6" t="e">
        <f t="shared" si="55"/>
        <v>#DIV/0!</v>
      </c>
      <c r="DG279" s="6" t="e">
        <f t="shared" si="56"/>
        <v>#DIV/0!</v>
      </c>
      <c r="DH279" s="30">
        <v>0</v>
      </c>
      <c r="DI279" s="30">
        <v>0</v>
      </c>
      <c r="DJ279" s="30">
        <v>0</v>
      </c>
      <c r="DK279" s="21">
        <v>0</v>
      </c>
      <c r="DL279" s="21">
        <v>8</v>
      </c>
      <c r="DM279" s="21">
        <v>0</v>
      </c>
      <c r="DN279">
        <v>7</v>
      </c>
      <c r="DO279" s="18">
        <v>0</v>
      </c>
      <c r="DR279" s="8"/>
      <c r="DS279" s="2"/>
      <c r="DT279" s="1"/>
      <c r="DU279" s="7"/>
      <c r="DV279" s="1"/>
      <c r="DW279" s="1"/>
      <c r="DX279" s="5"/>
      <c r="DY279" s="5"/>
      <c r="DZ279" s="1"/>
      <c r="EA279" s="1"/>
      <c r="EB279" s="1"/>
      <c r="EC279" s="1"/>
      <c r="ED279" s="1"/>
      <c r="EE279" s="1"/>
      <c r="EF279" s="1"/>
      <c r="EG279" s="1"/>
      <c r="EH279" s="1"/>
      <c r="EI279" s="1"/>
      <c r="EJ279" s="1"/>
      <c r="EK279" s="1"/>
      <c r="EL279" s="1"/>
      <c r="EM279" s="1"/>
      <c r="EN279" s="1"/>
      <c r="EO279" s="1"/>
      <c r="EP279" s="1"/>
      <c r="EQ279" s="4" t="e">
        <f t="shared" si="57"/>
        <v>#DIV/0!</v>
      </c>
      <c r="ER279" s="4" t="e">
        <f t="shared" si="58"/>
        <v>#DIV/0!</v>
      </c>
      <c r="ES279" s="4" t="e">
        <f t="shared" si="59"/>
        <v>#DIV/0!</v>
      </c>
    </row>
    <row r="280" spans="1:149" ht="12.75" customHeight="1" x14ac:dyDescent="0.35">
      <c r="A280" s="1">
        <v>4512</v>
      </c>
      <c r="B280" s="2" t="s">
        <v>377</v>
      </c>
      <c r="C280" s="30">
        <v>0</v>
      </c>
      <c r="D280" s="30">
        <v>1</v>
      </c>
      <c r="E280" s="30">
        <v>1</v>
      </c>
      <c r="F280" s="21">
        <v>0</v>
      </c>
      <c r="G280" s="21">
        <v>0</v>
      </c>
      <c r="H280" s="21">
        <v>0</v>
      </c>
      <c r="I280">
        <v>0</v>
      </c>
      <c r="J280" s="18">
        <v>1</v>
      </c>
      <c r="M280" s="8"/>
      <c r="N280" s="2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4">
        <f t="shared" si="48"/>
        <v>-1</v>
      </c>
      <c r="AM280" s="4" t="e">
        <f t="shared" si="49"/>
        <v>#DIV/0!</v>
      </c>
      <c r="AN280" s="4" t="e">
        <f t="shared" si="50"/>
        <v>#DIV/0!</v>
      </c>
      <c r="AO280" s="34">
        <v>0</v>
      </c>
      <c r="AP280" s="30">
        <v>138500</v>
      </c>
      <c r="AQ280" s="30">
        <v>75000</v>
      </c>
      <c r="AR280" s="23">
        <v>0</v>
      </c>
      <c r="AS280" s="23">
        <v>0</v>
      </c>
      <c r="AT280" s="23">
        <v>0</v>
      </c>
      <c r="AU280">
        <v>0</v>
      </c>
      <c r="AV280" s="18">
        <v>58000</v>
      </c>
      <c r="AY280" s="8"/>
      <c r="AZ280" s="2"/>
      <c r="BA280" s="1"/>
      <c r="BB280" s="1"/>
      <c r="BC280" s="1"/>
      <c r="BD280" s="1"/>
      <c r="BE280" s="5"/>
      <c r="BF280" s="5"/>
      <c r="BG280" s="1"/>
      <c r="BH280" s="1"/>
      <c r="BI280" s="1"/>
      <c r="BJ280" s="1"/>
      <c r="BK280" s="1"/>
      <c r="BL280" s="1"/>
      <c r="BM280" s="1"/>
      <c r="BN280" s="1"/>
      <c r="BO280" s="1"/>
      <c r="BP280" s="1"/>
      <c r="BQ280" s="1"/>
      <c r="BR280" s="1"/>
      <c r="BS280" s="4">
        <f t="shared" si="51"/>
        <v>-1</v>
      </c>
      <c r="BT280" s="4" t="e">
        <f t="shared" si="52"/>
        <v>#DIV/0!</v>
      </c>
      <c r="BU280" s="4" t="e">
        <f t="shared" si="53"/>
        <v>#DIV/0!</v>
      </c>
      <c r="BV280" s="34">
        <v>0</v>
      </c>
      <c r="BW280" s="30">
        <v>138500</v>
      </c>
      <c r="BX280" s="30">
        <v>75000</v>
      </c>
      <c r="BY280" s="23">
        <v>0</v>
      </c>
      <c r="BZ280" s="23">
        <v>0</v>
      </c>
      <c r="CA280" s="23">
        <v>0</v>
      </c>
      <c r="CB280">
        <v>0</v>
      </c>
      <c r="CC280" s="18">
        <v>58000</v>
      </c>
      <c r="CF280" s="8"/>
      <c r="CG280" s="2"/>
      <c r="CH280" s="1"/>
      <c r="CI280" s="1"/>
      <c r="CJ280" s="1"/>
      <c r="CK280" s="1"/>
      <c r="CL280" s="5"/>
      <c r="CM280" s="5"/>
      <c r="CN280" s="1"/>
      <c r="CO280" s="1"/>
      <c r="CP280" s="1"/>
      <c r="CQ280" s="1"/>
      <c r="CR280" s="1"/>
      <c r="CS280" s="1"/>
      <c r="CT280" s="1"/>
      <c r="CU280" s="1"/>
      <c r="CV280" s="1"/>
      <c r="CW280" s="1"/>
      <c r="CX280" s="1"/>
      <c r="CY280" s="1"/>
      <c r="CZ280" s="1"/>
      <c r="DA280" s="1"/>
      <c r="DB280" s="1"/>
      <c r="DC280" s="1"/>
      <c r="DD280" s="1"/>
      <c r="DE280" s="6">
        <f t="shared" si="54"/>
        <v>-1</v>
      </c>
      <c r="DF280" s="6" t="e">
        <f t="shared" si="55"/>
        <v>#DIV/0!</v>
      </c>
      <c r="DG280" s="6" t="e">
        <f t="shared" si="56"/>
        <v>#DIV/0!</v>
      </c>
      <c r="DH280" s="30">
        <v>0</v>
      </c>
      <c r="DI280" s="30">
        <v>7</v>
      </c>
      <c r="DJ280" s="30">
        <v>1</v>
      </c>
      <c r="DK280" s="21">
        <v>0</v>
      </c>
      <c r="DL280" s="21">
        <v>0</v>
      </c>
      <c r="DM280" s="21">
        <v>0</v>
      </c>
      <c r="DN280">
        <v>0</v>
      </c>
      <c r="DO280" s="18">
        <v>403</v>
      </c>
      <c r="DR280" s="8"/>
      <c r="DS280" s="2"/>
      <c r="DT280" s="1"/>
      <c r="DU280" s="7"/>
      <c r="DV280" s="1"/>
      <c r="DW280" s="1"/>
      <c r="DX280" s="5"/>
      <c r="DY280" s="5"/>
      <c r="DZ280" s="1"/>
      <c r="EA280" s="1"/>
      <c r="EB280" s="1"/>
      <c r="EC280" s="1"/>
      <c r="ED280" s="1"/>
      <c r="EE280" s="1"/>
      <c r="EF280" s="1"/>
      <c r="EG280" s="1"/>
      <c r="EH280" s="1"/>
      <c r="EI280" s="1"/>
      <c r="EJ280" s="1"/>
      <c r="EK280" s="1"/>
      <c r="EL280" s="1"/>
      <c r="EM280" s="1"/>
      <c r="EN280" s="1"/>
      <c r="EO280" s="1"/>
      <c r="EP280" s="1"/>
      <c r="EQ280" s="4">
        <f t="shared" si="57"/>
        <v>-1</v>
      </c>
      <c r="ER280" s="4" t="e">
        <f t="shared" si="58"/>
        <v>#DIV/0!</v>
      </c>
      <c r="ES280" s="4" t="e">
        <f t="shared" si="59"/>
        <v>#DIV/0!</v>
      </c>
    </row>
    <row r="281" spans="1:149" ht="12.75" customHeight="1" x14ac:dyDescent="0.35">
      <c r="A281" s="1">
        <v>5411</v>
      </c>
      <c r="B281" s="1" t="s">
        <v>378</v>
      </c>
      <c r="C281" s="30">
        <v>0</v>
      </c>
      <c r="D281" s="30">
        <v>1</v>
      </c>
      <c r="E281" s="30">
        <v>0</v>
      </c>
      <c r="F281" s="21">
        <v>0</v>
      </c>
      <c r="G281" s="21">
        <v>2</v>
      </c>
      <c r="H281" s="21">
        <v>0</v>
      </c>
      <c r="I281">
        <v>1</v>
      </c>
      <c r="J281" s="18">
        <v>0</v>
      </c>
      <c r="K281">
        <v>0</v>
      </c>
      <c r="L281">
        <v>0</v>
      </c>
      <c r="M281" s="8">
        <v>0</v>
      </c>
      <c r="N281" s="2">
        <v>0</v>
      </c>
      <c r="O281" s="1">
        <v>0</v>
      </c>
      <c r="P281" s="1">
        <v>1</v>
      </c>
      <c r="Q281" s="1">
        <v>0</v>
      </c>
      <c r="R281" s="1">
        <v>1</v>
      </c>
      <c r="S281" s="1">
        <v>0</v>
      </c>
      <c r="T281" s="1">
        <v>1</v>
      </c>
      <c r="U281" s="1">
        <v>1</v>
      </c>
      <c r="V281" s="1">
        <v>0</v>
      </c>
      <c r="W281" s="1">
        <v>0</v>
      </c>
      <c r="X281" s="1">
        <v>0</v>
      </c>
      <c r="Y281" s="1">
        <v>1</v>
      </c>
      <c r="Z281" s="1">
        <v>1</v>
      </c>
      <c r="AA281" s="1">
        <v>1</v>
      </c>
      <c r="AB281" s="1">
        <v>1</v>
      </c>
      <c r="AC281" s="1">
        <v>1</v>
      </c>
      <c r="AD281" s="1">
        <v>2</v>
      </c>
      <c r="AE281" s="1">
        <v>1</v>
      </c>
      <c r="AF281" s="1">
        <v>1</v>
      </c>
      <c r="AG281" s="1">
        <v>1</v>
      </c>
      <c r="AH281" s="1">
        <v>2</v>
      </c>
      <c r="AI281" s="1">
        <v>1</v>
      </c>
      <c r="AJ281" s="1">
        <v>0</v>
      </c>
      <c r="AK281" s="1">
        <v>0</v>
      </c>
      <c r="AL281" s="4">
        <f t="shared" si="48"/>
        <v>-1</v>
      </c>
      <c r="AM281" s="4" t="e">
        <f t="shared" si="49"/>
        <v>#DIV/0!</v>
      </c>
      <c r="AN281" s="4" t="e">
        <f t="shared" si="50"/>
        <v>#DIV/0!</v>
      </c>
      <c r="AO281" s="34">
        <v>0</v>
      </c>
      <c r="AP281" s="30">
        <v>110000</v>
      </c>
      <c r="AQ281" s="30">
        <v>0</v>
      </c>
      <c r="AR281" s="23">
        <v>0</v>
      </c>
      <c r="AS281" s="23">
        <v>251850</v>
      </c>
      <c r="AT281" s="23">
        <v>0</v>
      </c>
      <c r="AU281">
        <v>249999</v>
      </c>
      <c r="AV281" s="18">
        <v>0</v>
      </c>
      <c r="AW281">
        <v>0</v>
      </c>
      <c r="AX281">
        <v>0</v>
      </c>
      <c r="AY281" s="8">
        <v>0</v>
      </c>
      <c r="AZ281" s="2">
        <v>0</v>
      </c>
      <c r="BA281" s="1">
        <v>0</v>
      </c>
      <c r="BB281" s="1">
        <v>34088</v>
      </c>
      <c r="BC281" s="1">
        <v>0</v>
      </c>
      <c r="BD281" s="1">
        <v>148000</v>
      </c>
      <c r="BE281" s="5">
        <v>0</v>
      </c>
      <c r="BF281" s="5">
        <v>0</v>
      </c>
      <c r="BG281" s="1">
        <v>298700</v>
      </c>
      <c r="BH281" s="1">
        <v>0</v>
      </c>
      <c r="BI281" s="1">
        <v>0</v>
      </c>
      <c r="BJ281" s="1">
        <v>0</v>
      </c>
      <c r="BK281" s="1">
        <v>249900</v>
      </c>
      <c r="BL281" s="1">
        <v>242000</v>
      </c>
      <c r="BM281" s="1">
        <v>229999</v>
      </c>
      <c r="BN281" s="1">
        <v>227000</v>
      </c>
      <c r="BO281" s="1">
        <v>67500</v>
      </c>
      <c r="BP281" s="1">
        <v>192450</v>
      </c>
      <c r="BQ281" s="1">
        <v>187900</v>
      </c>
      <c r="BR281" s="1">
        <v>183000</v>
      </c>
      <c r="BS281" s="4">
        <f t="shared" si="51"/>
        <v>-1</v>
      </c>
      <c r="BT281" s="4" t="e">
        <f t="shared" si="52"/>
        <v>#DIV/0!</v>
      </c>
      <c r="BU281" s="4" t="e">
        <f t="shared" si="53"/>
        <v>#DIV/0!</v>
      </c>
      <c r="BV281" s="34">
        <v>0</v>
      </c>
      <c r="BW281" s="30">
        <v>110000</v>
      </c>
      <c r="BX281" s="30">
        <v>0</v>
      </c>
      <c r="BY281" s="23">
        <v>0</v>
      </c>
      <c r="BZ281" s="23">
        <v>251850</v>
      </c>
      <c r="CA281" s="23">
        <v>0</v>
      </c>
      <c r="CB281">
        <v>249999</v>
      </c>
      <c r="CC281" s="18">
        <v>0</v>
      </c>
      <c r="CD281">
        <v>0</v>
      </c>
      <c r="CE281">
        <v>0</v>
      </c>
      <c r="CF281" s="8">
        <v>0</v>
      </c>
      <c r="CG281" s="2">
        <v>0</v>
      </c>
      <c r="CH281" s="1">
        <v>0</v>
      </c>
      <c r="CI281" s="1">
        <v>34088</v>
      </c>
      <c r="CJ281" s="1">
        <v>0</v>
      </c>
      <c r="CK281" s="1">
        <v>148000</v>
      </c>
      <c r="CL281" s="5">
        <v>0</v>
      </c>
      <c r="CM281" s="5">
        <v>320000</v>
      </c>
      <c r="CN281" s="1">
        <v>298700</v>
      </c>
      <c r="CO281" s="1">
        <v>0</v>
      </c>
      <c r="CP281" s="1">
        <v>0</v>
      </c>
      <c r="CQ281" s="1">
        <v>0</v>
      </c>
      <c r="CR281" s="1">
        <v>249900</v>
      </c>
      <c r="CS281" s="1">
        <v>242000</v>
      </c>
      <c r="CT281" s="1">
        <v>229999</v>
      </c>
      <c r="CU281" s="1">
        <v>227000</v>
      </c>
      <c r="CV281" s="1">
        <v>67500</v>
      </c>
      <c r="CW281" s="1">
        <v>192450</v>
      </c>
      <c r="CX281" s="1">
        <v>187900</v>
      </c>
      <c r="CY281" s="1">
        <v>183000</v>
      </c>
      <c r="CZ281" s="1">
        <v>168000</v>
      </c>
      <c r="DA281" s="1">
        <v>167000</v>
      </c>
      <c r="DB281" s="1">
        <v>162000</v>
      </c>
      <c r="DC281" s="1">
        <v>0</v>
      </c>
      <c r="DD281" s="1">
        <v>0</v>
      </c>
      <c r="DE281" s="6">
        <f t="shared" si="54"/>
        <v>-1</v>
      </c>
      <c r="DF281" s="6" t="e">
        <f t="shared" si="55"/>
        <v>#DIV/0!</v>
      </c>
      <c r="DG281" s="6" t="e">
        <f t="shared" si="56"/>
        <v>#DIV/0!</v>
      </c>
      <c r="DH281" s="30">
        <v>0</v>
      </c>
      <c r="DI281" s="30">
        <v>292</v>
      </c>
      <c r="DJ281" s="30">
        <v>0</v>
      </c>
      <c r="DK281" s="21">
        <v>0</v>
      </c>
      <c r="DL281" s="21">
        <v>9</v>
      </c>
      <c r="DM281" s="21">
        <v>0</v>
      </c>
      <c r="DN281">
        <v>10</v>
      </c>
      <c r="DO281" s="18">
        <v>0</v>
      </c>
      <c r="DP281">
        <v>0</v>
      </c>
      <c r="DQ281">
        <v>0</v>
      </c>
      <c r="DR281" s="8">
        <v>0</v>
      </c>
      <c r="DS281" s="2">
        <v>0</v>
      </c>
      <c r="DT281" s="1">
        <v>0</v>
      </c>
      <c r="DU281" s="7">
        <v>251</v>
      </c>
      <c r="DV281" s="1">
        <v>0</v>
      </c>
      <c r="DW281" s="1">
        <v>139</v>
      </c>
      <c r="DX281" s="5">
        <v>0</v>
      </c>
      <c r="DY281" s="5">
        <v>78</v>
      </c>
      <c r="DZ281" s="1">
        <v>84</v>
      </c>
      <c r="EA281" s="1">
        <v>0</v>
      </c>
      <c r="EB281" s="1">
        <v>0</v>
      </c>
      <c r="EC281" s="1">
        <v>0</v>
      </c>
      <c r="ED281" s="1">
        <v>35</v>
      </c>
      <c r="EE281" s="1">
        <v>9</v>
      </c>
      <c r="EF281" s="1">
        <v>4</v>
      </c>
      <c r="EG281" s="1">
        <v>168</v>
      </c>
      <c r="EH281" s="1">
        <v>220</v>
      </c>
      <c r="EI281" s="1">
        <v>6</v>
      </c>
      <c r="EJ281" s="1">
        <v>97</v>
      </c>
      <c r="EK281" s="1">
        <v>14</v>
      </c>
      <c r="EL281" s="1">
        <v>65</v>
      </c>
      <c r="EM281" s="1">
        <v>9</v>
      </c>
      <c r="EN281" s="1">
        <v>2</v>
      </c>
      <c r="EO281" s="1">
        <v>0</v>
      </c>
      <c r="EP281" s="1">
        <v>0</v>
      </c>
      <c r="EQ281" s="4">
        <f t="shared" si="57"/>
        <v>-1</v>
      </c>
      <c r="ER281" s="4" t="e">
        <f t="shared" si="58"/>
        <v>#DIV/0!</v>
      </c>
      <c r="ES281" s="4" t="e">
        <f t="shared" si="59"/>
        <v>#DIV/0!</v>
      </c>
    </row>
    <row r="282" spans="1:149" ht="12.75" customHeight="1" x14ac:dyDescent="0.35">
      <c r="A282" s="1">
        <v>5426</v>
      </c>
      <c r="B282" s="1" t="s">
        <v>379</v>
      </c>
      <c r="C282" s="30">
        <v>0</v>
      </c>
      <c r="D282" s="30">
        <v>0</v>
      </c>
      <c r="E282" s="30">
        <v>1</v>
      </c>
      <c r="F282" s="21">
        <v>0</v>
      </c>
      <c r="G282" s="21">
        <v>0</v>
      </c>
      <c r="H282" s="21">
        <v>0</v>
      </c>
      <c r="I282">
        <v>0</v>
      </c>
      <c r="J282" s="18">
        <v>0</v>
      </c>
      <c r="K282">
        <v>0</v>
      </c>
      <c r="L282">
        <v>0</v>
      </c>
      <c r="M282" s="8">
        <v>0</v>
      </c>
      <c r="N282" s="2">
        <v>0</v>
      </c>
      <c r="O282" s="1">
        <v>0</v>
      </c>
      <c r="P282" s="1">
        <v>0</v>
      </c>
      <c r="Q282" s="1">
        <v>0</v>
      </c>
      <c r="R282" s="1">
        <v>1</v>
      </c>
      <c r="S282" s="1">
        <v>0</v>
      </c>
      <c r="T282" s="1">
        <v>0</v>
      </c>
      <c r="U282" s="1">
        <v>1</v>
      </c>
      <c r="V282" s="1">
        <v>0</v>
      </c>
      <c r="W282" s="1">
        <v>0</v>
      </c>
      <c r="X282" s="1">
        <v>1</v>
      </c>
      <c r="Y282" s="1">
        <v>0</v>
      </c>
      <c r="Z282" s="1">
        <v>0</v>
      </c>
      <c r="AA282" s="1">
        <v>0</v>
      </c>
      <c r="AB282" s="1">
        <v>0</v>
      </c>
      <c r="AC282" s="1">
        <v>0</v>
      </c>
      <c r="AD282" s="1">
        <v>0</v>
      </c>
      <c r="AE282" s="1">
        <v>0</v>
      </c>
      <c r="AF282" s="1">
        <v>1</v>
      </c>
      <c r="AG282" s="1">
        <v>1</v>
      </c>
      <c r="AH282" s="1">
        <v>0</v>
      </c>
      <c r="AI282" s="1">
        <v>0</v>
      </c>
      <c r="AJ282" s="1">
        <v>0</v>
      </c>
      <c r="AK282" s="1">
        <v>0</v>
      </c>
      <c r="AL282" s="4" t="e">
        <f t="shared" si="48"/>
        <v>#DIV/0!</v>
      </c>
      <c r="AM282" s="4" t="e">
        <f t="shared" si="49"/>
        <v>#DIV/0!</v>
      </c>
      <c r="AN282" s="4" t="e">
        <f t="shared" si="50"/>
        <v>#DIV/0!</v>
      </c>
      <c r="AO282" s="34">
        <v>0</v>
      </c>
      <c r="AP282" s="30">
        <v>0</v>
      </c>
      <c r="AQ282" s="30">
        <v>85000</v>
      </c>
      <c r="AR282" s="23">
        <v>0</v>
      </c>
      <c r="AS282" s="23">
        <v>0</v>
      </c>
      <c r="AT282" s="23">
        <v>0</v>
      </c>
      <c r="AU282">
        <v>0</v>
      </c>
      <c r="AV282" s="18">
        <v>0</v>
      </c>
      <c r="AW282">
        <v>0</v>
      </c>
      <c r="AX282">
        <v>0</v>
      </c>
      <c r="AY282" s="8">
        <v>0</v>
      </c>
      <c r="AZ282" s="2">
        <v>0</v>
      </c>
      <c r="BA282" s="1">
        <v>0</v>
      </c>
      <c r="BB282" s="1">
        <v>0</v>
      </c>
      <c r="BC282" s="1">
        <v>0</v>
      </c>
      <c r="BD282" s="1">
        <v>12900</v>
      </c>
      <c r="BE282" s="5">
        <v>0</v>
      </c>
      <c r="BF282" s="5">
        <v>0</v>
      </c>
      <c r="BG282" s="1">
        <v>39900</v>
      </c>
      <c r="BH282" s="1">
        <v>0</v>
      </c>
      <c r="BI282" s="1">
        <v>0</v>
      </c>
      <c r="BJ282" s="1">
        <v>67000</v>
      </c>
      <c r="BK282" s="1">
        <v>0</v>
      </c>
      <c r="BL282" s="1">
        <v>0</v>
      </c>
      <c r="BM282" s="1">
        <v>0</v>
      </c>
      <c r="BN282" s="1">
        <v>0</v>
      </c>
      <c r="BO282" s="1">
        <v>0</v>
      </c>
      <c r="BP282" s="1">
        <v>0</v>
      </c>
      <c r="BQ282" s="1">
        <v>0</v>
      </c>
      <c r="BR282" s="1">
        <v>14000</v>
      </c>
      <c r="BS282" s="4" t="e">
        <f t="shared" si="51"/>
        <v>#DIV/0!</v>
      </c>
      <c r="BT282" s="4" t="e">
        <f t="shared" si="52"/>
        <v>#DIV/0!</v>
      </c>
      <c r="BU282" s="4" t="e">
        <f t="shared" si="53"/>
        <v>#DIV/0!</v>
      </c>
      <c r="BV282" s="34">
        <v>0</v>
      </c>
      <c r="BW282" s="30">
        <v>0</v>
      </c>
      <c r="BX282" s="30">
        <v>85000</v>
      </c>
      <c r="BY282" s="23">
        <v>0</v>
      </c>
      <c r="BZ282" s="23">
        <v>0</v>
      </c>
      <c r="CA282" s="23">
        <v>0</v>
      </c>
      <c r="CB282">
        <v>0</v>
      </c>
      <c r="CC282" s="18">
        <v>0</v>
      </c>
      <c r="CD282">
        <v>0</v>
      </c>
      <c r="CE282">
        <v>0</v>
      </c>
      <c r="CF282" s="8">
        <v>0</v>
      </c>
      <c r="CG282" s="2">
        <v>0</v>
      </c>
      <c r="CH282" s="1">
        <v>0</v>
      </c>
      <c r="CI282" s="1">
        <v>0</v>
      </c>
      <c r="CJ282" s="1">
        <v>0</v>
      </c>
      <c r="CK282" s="1">
        <v>12900</v>
      </c>
      <c r="CL282" s="5">
        <v>0</v>
      </c>
      <c r="CM282" s="5">
        <v>0</v>
      </c>
      <c r="CN282" s="1">
        <v>39900</v>
      </c>
      <c r="CO282" s="1">
        <v>0</v>
      </c>
      <c r="CP282" s="1">
        <v>0</v>
      </c>
      <c r="CQ282" s="1">
        <v>67000</v>
      </c>
      <c r="CR282" s="1">
        <v>0</v>
      </c>
      <c r="CS282" s="1">
        <v>0</v>
      </c>
      <c r="CT282" s="1">
        <v>0</v>
      </c>
      <c r="CU282" s="1">
        <v>0</v>
      </c>
      <c r="CV282" s="1">
        <v>0</v>
      </c>
      <c r="CW282" s="1">
        <v>0</v>
      </c>
      <c r="CX282" s="1">
        <v>0</v>
      </c>
      <c r="CY282" s="1">
        <v>14000</v>
      </c>
      <c r="CZ282" s="1">
        <v>29500</v>
      </c>
      <c r="DA282" s="1">
        <v>0</v>
      </c>
      <c r="DB282" s="1">
        <v>0</v>
      </c>
      <c r="DC282" s="1">
        <v>0</v>
      </c>
      <c r="DD282" s="1">
        <v>0</v>
      </c>
      <c r="DE282" s="6" t="e">
        <f t="shared" si="54"/>
        <v>#DIV/0!</v>
      </c>
      <c r="DF282" s="6" t="e">
        <f t="shared" si="55"/>
        <v>#DIV/0!</v>
      </c>
      <c r="DG282" s="6" t="e">
        <f t="shared" si="56"/>
        <v>#DIV/0!</v>
      </c>
      <c r="DH282" s="30">
        <v>0</v>
      </c>
      <c r="DI282" s="30">
        <v>0</v>
      </c>
      <c r="DJ282" s="30">
        <v>3</v>
      </c>
      <c r="DK282" s="21">
        <v>0</v>
      </c>
      <c r="DL282" s="21">
        <v>0</v>
      </c>
      <c r="DM282" s="21">
        <v>0</v>
      </c>
      <c r="DN282">
        <v>0</v>
      </c>
      <c r="DO282" s="18">
        <v>0</v>
      </c>
      <c r="DP282">
        <v>0</v>
      </c>
      <c r="DQ282">
        <v>0</v>
      </c>
      <c r="DR282" s="8">
        <v>0</v>
      </c>
      <c r="DS282" s="2">
        <v>0</v>
      </c>
      <c r="DT282" s="1">
        <v>0</v>
      </c>
      <c r="DU282" s="7">
        <v>0</v>
      </c>
      <c r="DV282" s="1">
        <v>0</v>
      </c>
      <c r="DW282" s="1">
        <v>51</v>
      </c>
      <c r="DX282" s="5">
        <v>0</v>
      </c>
      <c r="DY282" s="5">
        <v>0</v>
      </c>
      <c r="DZ282" s="1">
        <v>234</v>
      </c>
      <c r="EA282" s="1">
        <v>0</v>
      </c>
      <c r="EB282" s="1">
        <v>0</v>
      </c>
      <c r="EC282" s="1">
        <v>197</v>
      </c>
      <c r="ED282" s="1">
        <v>0</v>
      </c>
      <c r="EE282" s="1">
        <v>0</v>
      </c>
      <c r="EF282" s="1">
        <v>0</v>
      </c>
      <c r="EG282" s="1">
        <v>0</v>
      </c>
      <c r="EH282" s="1">
        <v>0</v>
      </c>
      <c r="EI282" s="1">
        <v>0</v>
      </c>
      <c r="EJ282" s="1">
        <v>0</v>
      </c>
      <c r="EK282" s="1">
        <v>1</v>
      </c>
      <c r="EL282" s="1">
        <v>96</v>
      </c>
      <c r="EM282" s="1">
        <v>0</v>
      </c>
      <c r="EN282" s="1">
        <v>0</v>
      </c>
      <c r="EO282" s="1">
        <v>0</v>
      </c>
      <c r="EP282" s="1">
        <v>0</v>
      </c>
      <c r="EQ282" s="4" t="e">
        <f t="shared" si="57"/>
        <v>#DIV/0!</v>
      </c>
      <c r="ER282" s="4" t="e">
        <f t="shared" si="58"/>
        <v>#DIV/0!</v>
      </c>
      <c r="ES282" s="4" t="e">
        <f t="shared" si="59"/>
        <v>#DIV/0!</v>
      </c>
    </row>
    <row r="283" spans="1:149" ht="12.75" customHeight="1" x14ac:dyDescent="0.35">
      <c r="A283" s="1">
        <v>5429</v>
      </c>
      <c r="B283" s="1" t="s">
        <v>380</v>
      </c>
      <c r="C283" s="30">
        <v>0</v>
      </c>
      <c r="D283" s="30">
        <v>1</v>
      </c>
      <c r="E283" s="30">
        <v>0</v>
      </c>
      <c r="F283" s="21">
        <v>2</v>
      </c>
      <c r="G283" s="21">
        <v>0</v>
      </c>
      <c r="H283" s="21">
        <v>0</v>
      </c>
      <c r="I283">
        <v>2</v>
      </c>
      <c r="J283" s="18">
        <v>1</v>
      </c>
      <c r="K283">
        <v>1</v>
      </c>
      <c r="L283">
        <v>0</v>
      </c>
      <c r="M283" s="2">
        <v>0</v>
      </c>
      <c r="N283" s="2">
        <v>0</v>
      </c>
      <c r="O283" s="1">
        <v>1</v>
      </c>
      <c r="P283" s="1">
        <v>0</v>
      </c>
      <c r="Q283" s="1">
        <v>0</v>
      </c>
      <c r="R283" s="1">
        <v>0</v>
      </c>
      <c r="S283" s="1">
        <v>0</v>
      </c>
      <c r="T283" s="1">
        <v>1</v>
      </c>
      <c r="U283" s="1">
        <v>0</v>
      </c>
      <c r="V283" s="1">
        <v>0</v>
      </c>
      <c r="W283" s="1">
        <v>2</v>
      </c>
      <c r="X283" s="1">
        <v>0</v>
      </c>
      <c r="Y283" s="1">
        <v>0</v>
      </c>
      <c r="Z283" s="1">
        <v>0</v>
      </c>
      <c r="AA283" s="1">
        <v>1</v>
      </c>
      <c r="AB283" s="1">
        <v>2</v>
      </c>
      <c r="AC283" s="1">
        <v>0</v>
      </c>
      <c r="AD283" s="1">
        <v>1</v>
      </c>
      <c r="AE283" s="1">
        <v>0</v>
      </c>
      <c r="AF283" s="1">
        <v>0</v>
      </c>
      <c r="AG283" s="1">
        <v>0</v>
      </c>
      <c r="AH283" s="1">
        <v>0</v>
      </c>
      <c r="AI283" s="1">
        <v>1</v>
      </c>
      <c r="AJ283" s="1">
        <v>0</v>
      </c>
      <c r="AK283" s="1">
        <v>0</v>
      </c>
      <c r="AL283" s="4">
        <f t="shared" si="48"/>
        <v>-1</v>
      </c>
      <c r="AM283" s="4" t="e">
        <f t="shared" si="49"/>
        <v>#DIV/0!</v>
      </c>
      <c r="AN283" s="4" t="e">
        <f t="shared" si="50"/>
        <v>#DIV/0!</v>
      </c>
      <c r="AO283" s="34">
        <v>0</v>
      </c>
      <c r="AP283" s="30">
        <v>355000</v>
      </c>
      <c r="AQ283" s="30">
        <v>0</v>
      </c>
      <c r="AR283" s="23">
        <v>147500</v>
      </c>
      <c r="AS283" s="23">
        <v>0</v>
      </c>
      <c r="AT283" s="23">
        <v>0</v>
      </c>
      <c r="AU283">
        <v>66000</v>
      </c>
      <c r="AV283" s="18">
        <v>67000</v>
      </c>
      <c r="AW283">
        <v>65000</v>
      </c>
      <c r="AX283">
        <v>0</v>
      </c>
      <c r="AY283" s="2">
        <v>0</v>
      </c>
      <c r="AZ283" s="2">
        <v>0</v>
      </c>
      <c r="BA283" s="1">
        <v>17000</v>
      </c>
      <c r="BB283" s="1">
        <v>0</v>
      </c>
      <c r="BC283" s="1">
        <v>0</v>
      </c>
      <c r="BD283" s="1">
        <v>0</v>
      </c>
      <c r="BE283" s="5">
        <v>0</v>
      </c>
      <c r="BF283" s="5">
        <v>84000</v>
      </c>
      <c r="BG283" s="1">
        <v>199500</v>
      </c>
      <c r="BH283" s="1">
        <v>0</v>
      </c>
      <c r="BI283" s="1">
        <v>199500</v>
      </c>
      <c r="BJ283" s="1">
        <v>0</v>
      </c>
      <c r="BK283" s="1">
        <v>0</v>
      </c>
      <c r="BL283" s="1">
        <v>0</v>
      </c>
      <c r="BM283" s="1">
        <v>92500</v>
      </c>
      <c r="BN283" s="1">
        <v>145012</v>
      </c>
      <c r="BO283" s="1">
        <v>0</v>
      </c>
      <c r="BP283" s="1">
        <v>183000</v>
      </c>
      <c r="BQ283" s="1">
        <v>0</v>
      </c>
      <c r="BR283" s="1">
        <v>0</v>
      </c>
      <c r="BS283" s="4">
        <f t="shared" si="51"/>
        <v>-1</v>
      </c>
      <c r="BT283" s="4" t="e">
        <f t="shared" si="52"/>
        <v>#DIV/0!</v>
      </c>
      <c r="BU283" s="4" t="e">
        <f t="shared" si="53"/>
        <v>#DIV/0!</v>
      </c>
      <c r="BV283" s="34">
        <v>0</v>
      </c>
      <c r="BW283" s="30">
        <v>355000</v>
      </c>
      <c r="BX283" s="30">
        <v>0</v>
      </c>
      <c r="BY283" s="23">
        <v>147500</v>
      </c>
      <c r="BZ283" s="23">
        <v>0</v>
      </c>
      <c r="CA283" s="23">
        <v>0</v>
      </c>
      <c r="CB283">
        <v>66000</v>
      </c>
      <c r="CC283" s="18">
        <v>67000</v>
      </c>
      <c r="CD283">
        <v>65000</v>
      </c>
      <c r="CE283">
        <v>0</v>
      </c>
      <c r="CF283" s="2">
        <v>0</v>
      </c>
      <c r="CG283" s="2">
        <v>0</v>
      </c>
      <c r="CH283" s="1">
        <v>17000</v>
      </c>
      <c r="CI283" s="1">
        <v>0</v>
      </c>
      <c r="CJ283" s="1">
        <v>0</v>
      </c>
      <c r="CK283" s="1">
        <v>0</v>
      </c>
      <c r="CL283" s="5">
        <v>0</v>
      </c>
      <c r="CM283" s="5">
        <v>84000</v>
      </c>
      <c r="CN283" s="1">
        <v>199500</v>
      </c>
      <c r="CO283" s="1">
        <v>0</v>
      </c>
      <c r="CP283" s="1">
        <v>199500</v>
      </c>
      <c r="CQ283" s="1">
        <v>0</v>
      </c>
      <c r="CR283" s="1">
        <v>0</v>
      </c>
      <c r="CS283" s="1">
        <v>0</v>
      </c>
      <c r="CT283" s="1">
        <v>92500</v>
      </c>
      <c r="CU283" s="1">
        <v>145012</v>
      </c>
      <c r="CV283" s="1">
        <v>0</v>
      </c>
      <c r="CW283" s="1">
        <v>183000</v>
      </c>
      <c r="CX283" s="1">
        <v>0</v>
      </c>
      <c r="CY283" s="1">
        <v>0</v>
      </c>
      <c r="CZ283" s="1">
        <v>0</v>
      </c>
      <c r="DA283" s="1">
        <v>0</v>
      </c>
      <c r="DB283" s="1">
        <v>89500</v>
      </c>
      <c r="DC283" s="1">
        <v>0</v>
      </c>
      <c r="DD283" s="1">
        <v>0</v>
      </c>
      <c r="DE283" s="6">
        <f t="shared" si="54"/>
        <v>-1</v>
      </c>
      <c r="DF283" s="6" t="e">
        <f t="shared" si="55"/>
        <v>#DIV/0!</v>
      </c>
      <c r="DG283" s="6" t="e">
        <f t="shared" si="56"/>
        <v>#DIV/0!</v>
      </c>
      <c r="DH283" s="30">
        <v>0</v>
      </c>
      <c r="DI283" s="30">
        <v>215</v>
      </c>
      <c r="DJ283" s="30">
        <v>0</v>
      </c>
      <c r="DK283" s="21">
        <v>42</v>
      </c>
      <c r="DL283" s="21">
        <v>0</v>
      </c>
      <c r="DM283" s="21">
        <v>0</v>
      </c>
      <c r="DN283">
        <v>328</v>
      </c>
      <c r="DO283" s="18">
        <v>18</v>
      </c>
      <c r="DP283">
        <v>20</v>
      </c>
      <c r="DQ283">
        <v>0</v>
      </c>
      <c r="DR283" s="2">
        <v>0</v>
      </c>
      <c r="DS283" s="2">
        <v>0</v>
      </c>
      <c r="DT283" s="1">
        <v>60</v>
      </c>
      <c r="DU283" s="7">
        <v>0</v>
      </c>
      <c r="DV283" s="1">
        <v>0</v>
      </c>
      <c r="DW283" s="1">
        <v>0</v>
      </c>
      <c r="DX283" s="5">
        <v>0</v>
      </c>
      <c r="DY283" s="5">
        <v>30</v>
      </c>
      <c r="DZ283" s="1">
        <v>0</v>
      </c>
      <c r="EA283" s="1">
        <v>0</v>
      </c>
      <c r="EB283" s="1">
        <v>116</v>
      </c>
      <c r="EC283" s="1">
        <v>0</v>
      </c>
      <c r="ED283" s="1">
        <v>0</v>
      </c>
      <c r="EE283" s="1">
        <v>0</v>
      </c>
      <c r="EF283" s="1">
        <v>235</v>
      </c>
      <c r="EG283" s="1">
        <v>31</v>
      </c>
      <c r="EH283" s="1">
        <v>0</v>
      </c>
      <c r="EI283" s="1">
        <v>54</v>
      </c>
      <c r="EJ283" s="1">
        <v>0</v>
      </c>
      <c r="EK283" s="1">
        <v>0</v>
      </c>
      <c r="EL283" s="1">
        <v>0</v>
      </c>
      <c r="EM283" s="1">
        <v>0</v>
      </c>
      <c r="EN283" s="1">
        <v>15</v>
      </c>
      <c r="EO283" s="1">
        <v>0</v>
      </c>
      <c r="EP283" s="1">
        <v>0</v>
      </c>
      <c r="EQ283" s="4">
        <f t="shared" si="57"/>
        <v>-1</v>
      </c>
      <c r="ER283" s="4" t="e">
        <f t="shared" si="58"/>
        <v>#DIV/0!</v>
      </c>
      <c r="ES283" s="4" t="e">
        <f t="shared" si="59"/>
        <v>#DIV/0!</v>
      </c>
    </row>
    <row r="284" spans="1:149" ht="12.75" customHeight="1" x14ac:dyDescent="0.35">
      <c r="A284" s="18">
        <v>5466</v>
      </c>
      <c r="B284" s="2" t="s">
        <v>381</v>
      </c>
      <c r="C284" s="30">
        <v>0</v>
      </c>
      <c r="D284" s="30">
        <v>0</v>
      </c>
      <c r="E284" s="30">
        <v>0</v>
      </c>
      <c r="F284" s="21">
        <v>0</v>
      </c>
      <c r="G284" s="21">
        <v>0</v>
      </c>
      <c r="H284" s="21">
        <v>0</v>
      </c>
      <c r="I284">
        <v>0</v>
      </c>
      <c r="J284" s="18">
        <v>0</v>
      </c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AL284" s="4" t="e">
        <f t="shared" si="48"/>
        <v>#DIV/0!</v>
      </c>
      <c r="AM284" s="4" t="e">
        <f t="shared" si="49"/>
        <v>#DIV/0!</v>
      </c>
      <c r="AN284" s="4" t="e">
        <f t="shared" si="50"/>
        <v>#DIV/0!</v>
      </c>
      <c r="AO284" s="34">
        <v>0</v>
      </c>
      <c r="AP284" s="30">
        <v>0</v>
      </c>
      <c r="AQ284" s="30">
        <v>0</v>
      </c>
      <c r="AR284" s="23">
        <v>0</v>
      </c>
      <c r="AS284" s="23">
        <v>0</v>
      </c>
      <c r="AT284" s="23">
        <v>0</v>
      </c>
      <c r="AU284">
        <v>0</v>
      </c>
      <c r="AV284" s="18">
        <v>0</v>
      </c>
      <c r="BE284" s="5"/>
      <c r="BS284" s="4" t="e">
        <f t="shared" si="51"/>
        <v>#DIV/0!</v>
      </c>
      <c r="BT284" s="4" t="e">
        <f t="shared" si="52"/>
        <v>#DIV/0!</v>
      </c>
      <c r="BU284" s="4" t="e">
        <f t="shared" si="53"/>
        <v>#DIV/0!</v>
      </c>
      <c r="BV284" s="34">
        <v>0</v>
      </c>
      <c r="BW284" s="30">
        <v>0</v>
      </c>
      <c r="BX284" s="30">
        <v>0</v>
      </c>
      <c r="BY284" s="23">
        <v>0</v>
      </c>
      <c r="BZ284" s="23">
        <v>0</v>
      </c>
      <c r="CA284" s="23">
        <v>0</v>
      </c>
      <c r="CB284">
        <v>0</v>
      </c>
      <c r="CC284" s="18">
        <v>0</v>
      </c>
      <c r="CM284" s="5"/>
      <c r="DE284" s="6" t="e">
        <f t="shared" si="54"/>
        <v>#DIV/0!</v>
      </c>
      <c r="DF284" s="6" t="e">
        <f t="shared" si="55"/>
        <v>#DIV/0!</v>
      </c>
      <c r="DG284" s="6" t="e">
        <f t="shared" si="56"/>
        <v>#DIV/0!</v>
      </c>
      <c r="DH284" s="30">
        <v>0</v>
      </c>
      <c r="DI284" s="30">
        <v>0</v>
      </c>
      <c r="DJ284" s="30">
        <v>0</v>
      </c>
      <c r="DK284" s="21">
        <v>0</v>
      </c>
      <c r="DL284" s="21">
        <v>0</v>
      </c>
      <c r="DM284" s="21">
        <v>0</v>
      </c>
      <c r="DN284">
        <v>0</v>
      </c>
      <c r="DO284" s="18">
        <v>0</v>
      </c>
      <c r="DY284" s="5"/>
      <c r="EQ284" s="4" t="e">
        <f t="shared" si="57"/>
        <v>#DIV/0!</v>
      </c>
      <c r="ER284" s="4" t="e">
        <f t="shared" si="58"/>
        <v>#DIV/0!</v>
      </c>
      <c r="ES284" s="4" t="e">
        <f t="shared" si="59"/>
        <v>#DIV/0!</v>
      </c>
    </row>
    <row r="285" spans="1:149" ht="12.75" customHeight="1" x14ac:dyDescent="0.35">
      <c r="A285" s="18">
        <v>7115</v>
      </c>
      <c r="B285" s="2" t="s">
        <v>382</v>
      </c>
      <c r="C285" s="30">
        <v>0</v>
      </c>
      <c r="D285" s="30">
        <v>0</v>
      </c>
      <c r="E285" s="30">
        <v>0</v>
      </c>
      <c r="F285" s="21">
        <v>0</v>
      </c>
      <c r="G285" s="21">
        <v>0</v>
      </c>
      <c r="H285" s="21">
        <v>0</v>
      </c>
      <c r="I285">
        <v>0</v>
      </c>
      <c r="J285" s="18">
        <v>0</v>
      </c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AL285" s="4" t="e">
        <f t="shared" si="48"/>
        <v>#DIV/0!</v>
      </c>
      <c r="AM285" s="4" t="e">
        <f t="shared" si="49"/>
        <v>#DIV/0!</v>
      </c>
      <c r="AN285" s="4" t="e">
        <f t="shared" si="50"/>
        <v>#DIV/0!</v>
      </c>
      <c r="AO285" s="34">
        <v>0</v>
      </c>
      <c r="AP285" s="30">
        <v>0</v>
      </c>
      <c r="AQ285" s="30">
        <v>0</v>
      </c>
      <c r="AR285" s="23">
        <v>0</v>
      </c>
      <c r="AS285" s="23">
        <v>0</v>
      </c>
      <c r="AT285" s="23">
        <v>0</v>
      </c>
      <c r="AU285">
        <v>0</v>
      </c>
      <c r="AV285" s="18">
        <v>0</v>
      </c>
      <c r="BE285" s="5"/>
      <c r="BS285" s="4" t="e">
        <f t="shared" si="51"/>
        <v>#DIV/0!</v>
      </c>
      <c r="BT285" s="4" t="e">
        <f t="shared" si="52"/>
        <v>#DIV/0!</v>
      </c>
      <c r="BU285" s="4" t="e">
        <f t="shared" si="53"/>
        <v>#DIV/0!</v>
      </c>
      <c r="BV285" s="34">
        <v>0</v>
      </c>
      <c r="BW285" s="30">
        <v>0</v>
      </c>
      <c r="BX285" s="30">
        <v>0</v>
      </c>
      <c r="BY285" s="23">
        <v>0</v>
      </c>
      <c r="BZ285" s="23">
        <v>0</v>
      </c>
      <c r="CA285" s="23">
        <v>0</v>
      </c>
      <c r="CB285">
        <v>0</v>
      </c>
      <c r="CC285" s="18">
        <v>0</v>
      </c>
      <c r="CM285" s="5"/>
      <c r="DE285" s="6" t="e">
        <f t="shared" si="54"/>
        <v>#DIV/0!</v>
      </c>
      <c r="DF285" s="6" t="e">
        <f t="shared" si="55"/>
        <v>#DIV/0!</v>
      </c>
      <c r="DG285" s="6" t="e">
        <f t="shared" si="56"/>
        <v>#DIV/0!</v>
      </c>
      <c r="DH285" s="30">
        <v>0</v>
      </c>
      <c r="DI285" s="30">
        <v>0</v>
      </c>
      <c r="DJ285" s="30">
        <v>0</v>
      </c>
      <c r="DK285" s="21">
        <v>0</v>
      </c>
      <c r="DL285" s="21">
        <v>0</v>
      </c>
      <c r="DM285" s="21">
        <v>0</v>
      </c>
      <c r="DN285">
        <v>0</v>
      </c>
      <c r="DO285" s="18">
        <v>0</v>
      </c>
      <c r="DY285" s="5"/>
      <c r="EQ285" s="4" t="e">
        <f t="shared" si="57"/>
        <v>#DIV/0!</v>
      </c>
      <c r="ER285" s="4" t="e">
        <f t="shared" si="58"/>
        <v>#DIV/0!</v>
      </c>
      <c r="ES285" s="4" t="e">
        <f t="shared" si="59"/>
        <v>#DIV/0!</v>
      </c>
    </row>
    <row r="286" spans="1:149" ht="15" customHeight="1" x14ac:dyDescent="0.35">
      <c r="A286" s="18">
        <v>7145</v>
      </c>
      <c r="B286" s="2" t="s">
        <v>383</v>
      </c>
      <c r="C286" s="30">
        <v>0</v>
      </c>
      <c r="D286" s="30">
        <v>0</v>
      </c>
      <c r="E286" s="30">
        <v>0</v>
      </c>
      <c r="F286" s="21">
        <v>0</v>
      </c>
      <c r="G286" s="21">
        <v>0</v>
      </c>
      <c r="H286" s="21">
        <v>0</v>
      </c>
      <c r="I286">
        <v>0</v>
      </c>
      <c r="J286" s="18">
        <v>0</v>
      </c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AL286" s="4" t="e">
        <f t="shared" si="48"/>
        <v>#DIV/0!</v>
      </c>
      <c r="AM286" s="4" t="e">
        <f t="shared" si="49"/>
        <v>#DIV/0!</v>
      </c>
      <c r="AN286" s="4" t="e">
        <f t="shared" si="50"/>
        <v>#DIV/0!</v>
      </c>
      <c r="AO286" s="34">
        <v>0</v>
      </c>
      <c r="AP286" s="30">
        <v>0</v>
      </c>
      <c r="AQ286" s="30">
        <v>0</v>
      </c>
      <c r="AR286" s="23">
        <v>0</v>
      </c>
      <c r="AS286" s="23">
        <v>0</v>
      </c>
      <c r="AT286" s="23">
        <v>0</v>
      </c>
      <c r="AU286">
        <v>0</v>
      </c>
      <c r="AV286" s="18">
        <v>0</v>
      </c>
      <c r="BE286" s="5"/>
      <c r="BS286" s="4" t="e">
        <f t="shared" si="51"/>
        <v>#DIV/0!</v>
      </c>
      <c r="BT286" s="4" t="e">
        <f t="shared" si="52"/>
        <v>#DIV/0!</v>
      </c>
      <c r="BU286" s="4" t="e">
        <f t="shared" si="53"/>
        <v>#DIV/0!</v>
      </c>
      <c r="BV286" s="34">
        <v>0</v>
      </c>
      <c r="BW286" s="30">
        <v>0</v>
      </c>
      <c r="BX286" s="30">
        <v>0</v>
      </c>
      <c r="BY286" s="23">
        <v>0</v>
      </c>
      <c r="BZ286" s="23">
        <v>0</v>
      </c>
      <c r="CA286" s="23">
        <v>0</v>
      </c>
      <c r="CB286">
        <v>0</v>
      </c>
      <c r="CC286" s="18">
        <v>0</v>
      </c>
      <c r="CM286" s="5"/>
      <c r="DE286" s="6" t="e">
        <f t="shared" si="54"/>
        <v>#DIV/0!</v>
      </c>
      <c r="DF286" s="6" t="e">
        <f t="shared" si="55"/>
        <v>#DIV/0!</v>
      </c>
      <c r="DG286" s="6" t="e">
        <f t="shared" si="56"/>
        <v>#DIV/0!</v>
      </c>
      <c r="DH286" s="30">
        <v>0</v>
      </c>
      <c r="DI286" s="30">
        <v>0</v>
      </c>
      <c r="DJ286" s="30">
        <v>0</v>
      </c>
      <c r="DK286" s="21">
        <v>0</v>
      </c>
      <c r="DL286" s="21">
        <v>0</v>
      </c>
      <c r="DM286" s="21">
        <v>0</v>
      </c>
      <c r="DN286">
        <v>0</v>
      </c>
      <c r="DO286" s="18">
        <v>0</v>
      </c>
      <c r="DY286" s="5"/>
      <c r="EQ286" s="4" t="e">
        <f t="shared" si="57"/>
        <v>#DIV/0!</v>
      </c>
      <c r="ER286" s="4" t="e">
        <f t="shared" si="58"/>
        <v>#DIV/0!</v>
      </c>
      <c r="ES286" s="4" t="e">
        <f t="shared" si="59"/>
        <v>#DIV/0!</v>
      </c>
    </row>
    <row r="287" spans="1:149" ht="15" customHeight="1" x14ac:dyDescent="0.35">
      <c r="A287" s="18">
        <v>7164</v>
      </c>
      <c r="B287" s="2" t="s">
        <v>384</v>
      </c>
      <c r="C287" s="30">
        <v>0</v>
      </c>
      <c r="D287" s="30">
        <v>0</v>
      </c>
      <c r="E287" s="30">
        <v>0</v>
      </c>
      <c r="F287" s="21">
        <v>0</v>
      </c>
      <c r="G287" s="21">
        <v>0</v>
      </c>
      <c r="H287" s="21">
        <v>0</v>
      </c>
      <c r="I287">
        <v>0</v>
      </c>
      <c r="J287" s="18">
        <v>0</v>
      </c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AL287" s="4" t="e">
        <f t="shared" si="48"/>
        <v>#DIV/0!</v>
      </c>
      <c r="AM287" s="4" t="e">
        <f t="shared" si="49"/>
        <v>#DIV/0!</v>
      </c>
      <c r="AN287" s="4" t="e">
        <f t="shared" si="50"/>
        <v>#DIV/0!</v>
      </c>
      <c r="AO287" s="34">
        <v>0</v>
      </c>
      <c r="AP287" s="30">
        <v>0</v>
      </c>
      <c r="AQ287" s="30">
        <v>0</v>
      </c>
      <c r="AR287" s="23">
        <v>0</v>
      </c>
      <c r="AS287" s="23">
        <v>0</v>
      </c>
      <c r="AT287" s="23">
        <v>0</v>
      </c>
      <c r="AU287">
        <v>0</v>
      </c>
      <c r="AV287" s="18">
        <v>0</v>
      </c>
      <c r="BE287" s="5"/>
      <c r="BS287" s="4" t="e">
        <f t="shared" si="51"/>
        <v>#DIV/0!</v>
      </c>
      <c r="BT287" s="4" t="e">
        <f t="shared" si="52"/>
        <v>#DIV/0!</v>
      </c>
      <c r="BU287" s="4" t="e">
        <f t="shared" si="53"/>
        <v>#DIV/0!</v>
      </c>
      <c r="BV287" s="34">
        <v>0</v>
      </c>
      <c r="BW287" s="30">
        <v>0</v>
      </c>
      <c r="BX287" s="30">
        <v>0</v>
      </c>
      <c r="BY287" s="23">
        <v>0</v>
      </c>
      <c r="BZ287" s="23">
        <v>0</v>
      </c>
      <c r="CA287" s="23">
        <v>0</v>
      </c>
      <c r="CB287">
        <v>0</v>
      </c>
      <c r="CC287" s="18">
        <v>0</v>
      </c>
      <c r="CM287" s="5"/>
      <c r="DE287" s="6" t="e">
        <f t="shared" si="54"/>
        <v>#DIV/0!</v>
      </c>
      <c r="DF287" s="6" t="e">
        <f t="shared" si="55"/>
        <v>#DIV/0!</v>
      </c>
      <c r="DG287" s="6" t="e">
        <f t="shared" si="56"/>
        <v>#DIV/0!</v>
      </c>
      <c r="DH287" s="30">
        <v>0</v>
      </c>
      <c r="DI287" s="30">
        <v>0</v>
      </c>
      <c r="DJ287" s="30">
        <v>0</v>
      </c>
      <c r="DK287" s="21">
        <v>0</v>
      </c>
      <c r="DL287" s="21">
        <v>0</v>
      </c>
      <c r="DM287" s="21">
        <v>0</v>
      </c>
      <c r="DN287">
        <v>0</v>
      </c>
      <c r="DO287" s="18">
        <v>0</v>
      </c>
      <c r="DY287" s="5"/>
      <c r="EQ287" s="4" t="e">
        <f t="shared" si="57"/>
        <v>#DIV/0!</v>
      </c>
      <c r="ER287" s="4" t="e">
        <f t="shared" si="58"/>
        <v>#DIV/0!</v>
      </c>
      <c r="ES287" s="4" t="e">
        <f t="shared" si="59"/>
        <v>#DIV/0!</v>
      </c>
    </row>
    <row r="288" spans="1:149" ht="15" customHeight="1" x14ac:dyDescent="0.35">
      <c r="A288" s="18">
        <v>7167</v>
      </c>
      <c r="B288" s="2" t="s">
        <v>385</v>
      </c>
      <c r="C288" s="30">
        <v>0</v>
      </c>
      <c r="D288" s="30">
        <v>0</v>
      </c>
      <c r="E288" s="30">
        <v>0</v>
      </c>
      <c r="F288" s="21">
        <v>0</v>
      </c>
      <c r="G288" s="21">
        <v>0</v>
      </c>
      <c r="H288" s="21">
        <v>0</v>
      </c>
      <c r="I288">
        <v>0</v>
      </c>
      <c r="J288" s="18">
        <v>0</v>
      </c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AL288" s="4" t="e">
        <f t="shared" si="48"/>
        <v>#DIV/0!</v>
      </c>
      <c r="AM288" s="4" t="e">
        <f t="shared" si="49"/>
        <v>#DIV/0!</v>
      </c>
      <c r="AN288" s="4" t="e">
        <f t="shared" si="50"/>
        <v>#DIV/0!</v>
      </c>
      <c r="AO288" s="34">
        <v>0</v>
      </c>
      <c r="AP288" s="30">
        <v>0</v>
      </c>
      <c r="AQ288" s="30">
        <v>0</v>
      </c>
      <c r="AR288" s="23">
        <v>0</v>
      </c>
      <c r="AS288" s="23">
        <v>0</v>
      </c>
      <c r="AT288" s="23">
        <v>0</v>
      </c>
      <c r="AU288">
        <v>0</v>
      </c>
      <c r="AV288" s="18">
        <v>0</v>
      </c>
      <c r="BE288" s="5"/>
      <c r="BS288" s="4" t="e">
        <f t="shared" si="51"/>
        <v>#DIV/0!</v>
      </c>
      <c r="BT288" s="4" t="e">
        <f t="shared" si="52"/>
        <v>#DIV/0!</v>
      </c>
      <c r="BU288" s="4" t="e">
        <f t="shared" si="53"/>
        <v>#DIV/0!</v>
      </c>
      <c r="BV288" s="34">
        <v>0</v>
      </c>
      <c r="BW288" s="30">
        <v>0</v>
      </c>
      <c r="BX288" s="30">
        <v>0</v>
      </c>
      <c r="BY288" s="23">
        <v>0</v>
      </c>
      <c r="BZ288" s="23">
        <v>0</v>
      </c>
      <c r="CA288" s="23">
        <v>0</v>
      </c>
      <c r="CB288">
        <v>0</v>
      </c>
      <c r="CC288" s="18">
        <v>0</v>
      </c>
      <c r="CM288" s="5"/>
      <c r="DE288" s="6" t="e">
        <f t="shared" si="54"/>
        <v>#DIV/0!</v>
      </c>
      <c r="DF288" s="6" t="e">
        <f t="shared" si="55"/>
        <v>#DIV/0!</v>
      </c>
      <c r="DG288" s="6" t="e">
        <f t="shared" si="56"/>
        <v>#DIV/0!</v>
      </c>
      <c r="DH288" s="30">
        <v>0</v>
      </c>
      <c r="DI288" s="30">
        <v>0</v>
      </c>
      <c r="DJ288" s="30">
        <v>0</v>
      </c>
      <c r="DK288" s="21">
        <v>0</v>
      </c>
      <c r="DL288" s="21">
        <v>0</v>
      </c>
      <c r="DM288" s="21">
        <v>0</v>
      </c>
      <c r="DN288">
        <v>0</v>
      </c>
      <c r="DO288" s="18">
        <v>0</v>
      </c>
      <c r="DY288" s="5"/>
      <c r="EQ288" s="4" t="e">
        <f t="shared" si="57"/>
        <v>#DIV/0!</v>
      </c>
      <c r="ER288" s="4" t="e">
        <f t="shared" si="58"/>
        <v>#DIV/0!</v>
      </c>
      <c r="ES288" s="4" t="e">
        <f t="shared" si="59"/>
        <v>#DIV/0!</v>
      </c>
    </row>
    <row r="289" spans="1:149" ht="15" customHeight="1" x14ac:dyDescent="0.35">
      <c r="A289" s="18">
        <v>7169</v>
      </c>
      <c r="B289" s="2" t="s">
        <v>417</v>
      </c>
      <c r="C289" s="30">
        <v>0</v>
      </c>
      <c r="D289" s="30">
        <v>0</v>
      </c>
      <c r="E289" s="30">
        <v>0</v>
      </c>
      <c r="F289" s="21">
        <v>0</v>
      </c>
      <c r="G289" s="21">
        <v>0</v>
      </c>
      <c r="H289" s="21">
        <v>0</v>
      </c>
      <c r="I289">
        <v>0</v>
      </c>
      <c r="J289" s="18">
        <v>0</v>
      </c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AL289" s="4" t="e">
        <f t="shared" si="48"/>
        <v>#DIV/0!</v>
      </c>
      <c r="AM289" s="4" t="e">
        <f t="shared" si="49"/>
        <v>#DIV/0!</v>
      </c>
      <c r="AN289" s="4" t="e">
        <f t="shared" si="50"/>
        <v>#DIV/0!</v>
      </c>
      <c r="AO289" s="34">
        <v>0</v>
      </c>
      <c r="AP289" s="30">
        <v>0</v>
      </c>
      <c r="AQ289" s="30">
        <v>0</v>
      </c>
      <c r="AR289" s="23">
        <v>0</v>
      </c>
      <c r="AS289" s="23">
        <v>0</v>
      </c>
      <c r="AT289" s="23">
        <v>0</v>
      </c>
      <c r="AU289">
        <v>0</v>
      </c>
      <c r="AV289" s="18">
        <v>0</v>
      </c>
      <c r="BE289" s="5"/>
      <c r="BS289" s="4" t="e">
        <f t="shared" si="51"/>
        <v>#DIV/0!</v>
      </c>
      <c r="BT289" s="4" t="e">
        <f t="shared" si="52"/>
        <v>#DIV/0!</v>
      </c>
      <c r="BU289" s="4" t="e">
        <f t="shared" si="53"/>
        <v>#DIV/0!</v>
      </c>
      <c r="BV289" s="34">
        <v>0</v>
      </c>
      <c r="BW289" s="30">
        <v>0</v>
      </c>
      <c r="BX289" s="30">
        <v>0</v>
      </c>
      <c r="BY289" s="23">
        <v>0</v>
      </c>
      <c r="BZ289" s="23">
        <v>0</v>
      </c>
      <c r="CA289" s="23">
        <v>0</v>
      </c>
      <c r="CB289">
        <v>0</v>
      </c>
      <c r="CC289" s="18">
        <v>0</v>
      </c>
      <c r="CM289" s="5"/>
      <c r="DE289" s="6" t="e">
        <f t="shared" si="54"/>
        <v>#DIV/0!</v>
      </c>
      <c r="DF289" s="6" t="e">
        <f t="shared" si="55"/>
        <v>#DIV/0!</v>
      </c>
      <c r="DG289" s="6" t="e">
        <f t="shared" si="56"/>
        <v>#DIV/0!</v>
      </c>
      <c r="DH289" s="30">
        <v>0</v>
      </c>
      <c r="DI289" s="30">
        <v>0</v>
      </c>
      <c r="DJ289" s="30">
        <v>0</v>
      </c>
      <c r="DK289" s="21">
        <v>0</v>
      </c>
      <c r="DL289" s="21">
        <v>0</v>
      </c>
      <c r="DM289" s="21">
        <v>0</v>
      </c>
      <c r="DN289">
        <v>0</v>
      </c>
      <c r="DO289" s="18">
        <v>0</v>
      </c>
      <c r="DY289" s="5"/>
      <c r="EQ289" s="4" t="e">
        <f t="shared" si="57"/>
        <v>#DIV/0!</v>
      </c>
      <c r="ER289" s="4" t="e">
        <f t="shared" si="58"/>
        <v>#DIV/0!</v>
      </c>
      <c r="ES289" s="4" t="e">
        <f t="shared" si="59"/>
        <v>#DIV/0!</v>
      </c>
    </row>
    <row r="290" spans="1:149" ht="15" customHeight="1" x14ac:dyDescent="0.35">
      <c r="A290" s="18">
        <v>7193</v>
      </c>
      <c r="B290" s="2" t="s">
        <v>387</v>
      </c>
      <c r="C290" s="30">
        <v>0</v>
      </c>
      <c r="D290" s="30">
        <v>0</v>
      </c>
      <c r="E290" s="30">
        <v>0</v>
      </c>
      <c r="F290" s="21">
        <v>0</v>
      </c>
      <c r="G290" s="21">
        <v>0</v>
      </c>
      <c r="H290" s="21">
        <v>0</v>
      </c>
      <c r="I290">
        <v>0</v>
      </c>
      <c r="J290" s="18">
        <v>0</v>
      </c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AL290" s="4" t="e">
        <f t="shared" si="48"/>
        <v>#DIV/0!</v>
      </c>
      <c r="AM290" s="4" t="e">
        <f t="shared" si="49"/>
        <v>#DIV/0!</v>
      </c>
      <c r="AN290" s="4" t="e">
        <f t="shared" si="50"/>
        <v>#DIV/0!</v>
      </c>
      <c r="AO290" s="34">
        <v>0</v>
      </c>
      <c r="AP290" s="30">
        <v>0</v>
      </c>
      <c r="AQ290" s="30">
        <v>0</v>
      </c>
      <c r="AR290" s="23">
        <v>0</v>
      </c>
      <c r="AS290" s="23">
        <v>0</v>
      </c>
      <c r="AT290" s="23">
        <v>0</v>
      </c>
      <c r="AU290">
        <v>0</v>
      </c>
      <c r="AV290" s="18">
        <v>0</v>
      </c>
      <c r="BE290" s="5"/>
      <c r="BS290" s="4" t="e">
        <f t="shared" si="51"/>
        <v>#DIV/0!</v>
      </c>
      <c r="BT290" s="4" t="e">
        <f t="shared" si="52"/>
        <v>#DIV/0!</v>
      </c>
      <c r="BU290" s="4" t="e">
        <f t="shared" si="53"/>
        <v>#DIV/0!</v>
      </c>
      <c r="BV290" s="34">
        <v>0</v>
      </c>
      <c r="BW290" s="30">
        <v>0</v>
      </c>
      <c r="BX290" s="30">
        <v>0</v>
      </c>
      <c r="BY290" s="23">
        <v>0</v>
      </c>
      <c r="BZ290" s="23">
        <v>0</v>
      </c>
      <c r="CA290" s="23">
        <v>0</v>
      </c>
      <c r="CB290">
        <v>0</v>
      </c>
      <c r="CC290" s="18">
        <v>0</v>
      </c>
      <c r="CM290" s="5"/>
      <c r="DE290" s="6" t="e">
        <f t="shared" si="54"/>
        <v>#DIV/0!</v>
      </c>
      <c r="DF290" s="6" t="e">
        <f t="shared" si="55"/>
        <v>#DIV/0!</v>
      </c>
      <c r="DG290" s="6" t="e">
        <f t="shared" si="56"/>
        <v>#DIV/0!</v>
      </c>
      <c r="DH290" s="30">
        <v>0</v>
      </c>
      <c r="DI290" s="30">
        <v>0</v>
      </c>
      <c r="DJ290" s="30">
        <v>0</v>
      </c>
      <c r="DK290" s="21">
        <v>0</v>
      </c>
      <c r="DL290" s="21">
        <v>0</v>
      </c>
      <c r="DM290" s="21">
        <v>0</v>
      </c>
      <c r="DN290">
        <v>0</v>
      </c>
      <c r="DO290" s="18">
        <v>0</v>
      </c>
      <c r="DY290" s="5"/>
      <c r="EQ290" s="4" t="e">
        <f t="shared" si="57"/>
        <v>#DIV/0!</v>
      </c>
      <c r="ER290" s="4" t="e">
        <f t="shared" si="58"/>
        <v>#DIV/0!</v>
      </c>
      <c r="ES290" s="4" t="e">
        <f t="shared" si="59"/>
        <v>#DIV/0!</v>
      </c>
    </row>
    <row r="291" spans="1:149" ht="15" customHeight="1" x14ac:dyDescent="0.35">
      <c r="A291" s="18">
        <v>7215</v>
      </c>
      <c r="B291" s="2" t="s">
        <v>388</v>
      </c>
      <c r="C291" s="30">
        <v>0</v>
      </c>
      <c r="D291" s="30">
        <v>0</v>
      </c>
      <c r="E291" s="30">
        <v>0</v>
      </c>
      <c r="F291" s="21">
        <v>0</v>
      </c>
      <c r="G291" s="21">
        <v>0</v>
      </c>
      <c r="H291" s="21">
        <v>0</v>
      </c>
      <c r="I291">
        <v>0</v>
      </c>
      <c r="J291" s="18">
        <v>0</v>
      </c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AL291" s="4" t="e">
        <f t="shared" si="48"/>
        <v>#DIV/0!</v>
      </c>
      <c r="AM291" s="4" t="e">
        <f t="shared" si="49"/>
        <v>#DIV/0!</v>
      </c>
      <c r="AN291" s="4" t="e">
        <f t="shared" si="50"/>
        <v>#DIV/0!</v>
      </c>
      <c r="AO291" s="34">
        <v>0</v>
      </c>
      <c r="AP291" s="30">
        <v>0</v>
      </c>
      <c r="AQ291" s="30">
        <v>0</v>
      </c>
      <c r="AR291" s="23">
        <v>0</v>
      </c>
      <c r="AS291" s="23">
        <v>0</v>
      </c>
      <c r="AT291" s="23">
        <v>0</v>
      </c>
      <c r="AU291">
        <v>0</v>
      </c>
      <c r="AV291" s="18">
        <v>0</v>
      </c>
      <c r="BE291" s="5"/>
      <c r="BS291" s="4" t="e">
        <f t="shared" si="51"/>
        <v>#DIV/0!</v>
      </c>
      <c r="BT291" s="4" t="e">
        <f t="shared" si="52"/>
        <v>#DIV/0!</v>
      </c>
      <c r="BU291" s="4" t="e">
        <f t="shared" si="53"/>
        <v>#DIV/0!</v>
      </c>
      <c r="BV291" s="34">
        <v>0</v>
      </c>
      <c r="BW291" s="30">
        <v>0</v>
      </c>
      <c r="BX291" s="30">
        <v>0</v>
      </c>
      <c r="BY291" s="23">
        <v>0</v>
      </c>
      <c r="BZ291" s="23">
        <v>0</v>
      </c>
      <c r="CA291" s="23">
        <v>0</v>
      </c>
      <c r="CB291">
        <v>0</v>
      </c>
      <c r="CC291" s="18">
        <v>0</v>
      </c>
      <c r="CM291" s="5"/>
      <c r="DE291" s="6" t="e">
        <f t="shared" si="54"/>
        <v>#DIV/0!</v>
      </c>
      <c r="DF291" s="6" t="e">
        <f t="shared" si="55"/>
        <v>#DIV/0!</v>
      </c>
      <c r="DG291" s="6" t="e">
        <f t="shared" si="56"/>
        <v>#DIV/0!</v>
      </c>
      <c r="DH291" s="30">
        <v>0</v>
      </c>
      <c r="DI291" s="30">
        <v>0</v>
      </c>
      <c r="DJ291" s="30">
        <v>0</v>
      </c>
      <c r="DK291" s="21">
        <v>0</v>
      </c>
      <c r="DL291" s="21">
        <v>0</v>
      </c>
      <c r="DM291" s="21">
        <v>0</v>
      </c>
      <c r="DN291">
        <v>0</v>
      </c>
      <c r="DO291" s="18">
        <v>0</v>
      </c>
      <c r="DY291" s="5"/>
      <c r="EQ291" s="4" t="e">
        <f t="shared" si="57"/>
        <v>#DIV/0!</v>
      </c>
      <c r="ER291" s="4" t="e">
        <f t="shared" si="58"/>
        <v>#DIV/0!</v>
      </c>
      <c r="ES291" s="4" t="e">
        <f t="shared" si="59"/>
        <v>#DIV/0!</v>
      </c>
    </row>
    <row r="292" spans="1:149" ht="15" customHeight="1" x14ac:dyDescent="0.35">
      <c r="B292" s="1"/>
      <c r="C292" s="1"/>
      <c r="D292" s="1"/>
      <c r="E292" s="1"/>
      <c r="F292" s="1"/>
      <c r="G292" s="1"/>
      <c r="H292" s="1"/>
      <c r="J292" s="18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AV292" s="18"/>
      <c r="BE292" s="5"/>
      <c r="CA292" s="25"/>
      <c r="CC292" s="18"/>
      <c r="CM292" s="5"/>
      <c r="DJ292" s="30"/>
      <c r="DO292" s="18"/>
      <c r="DY292" s="5"/>
    </row>
    <row r="293" spans="1:149" ht="15" customHeight="1" x14ac:dyDescent="0.35">
      <c r="B293" s="1" t="s">
        <v>389</v>
      </c>
      <c r="C293" s="30">
        <v>331</v>
      </c>
      <c r="D293" s="30">
        <v>336</v>
      </c>
      <c r="E293" s="30">
        <v>337</v>
      </c>
      <c r="F293" s="1">
        <v>490</v>
      </c>
      <c r="G293" s="2">
        <v>519</v>
      </c>
      <c r="H293" s="21">
        <v>215</v>
      </c>
      <c r="I293" s="22">
        <v>384</v>
      </c>
      <c r="J293" s="24">
        <v>408</v>
      </c>
      <c r="K293" s="1">
        <f>SUM(K3:K284)</f>
        <v>412</v>
      </c>
      <c r="L293" s="1">
        <f>SUM(L3:L284)</f>
        <v>329</v>
      </c>
      <c r="M293" s="1">
        <f>SUM(M3:M284)</f>
        <v>371</v>
      </c>
      <c r="N293" s="1">
        <f>SUM(N3:N284)</f>
        <v>373</v>
      </c>
      <c r="O293" s="1">
        <f t="shared" ref="O293:AK293" si="60">SUM(O3:O283)</f>
        <v>372</v>
      </c>
      <c r="P293" s="1">
        <f t="shared" si="60"/>
        <v>314</v>
      </c>
      <c r="Q293" s="1">
        <f t="shared" si="60"/>
        <v>315</v>
      </c>
      <c r="R293" s="1">
        <f t="shared" si="60"/>
        <v>335</v>
      </c>
      <c r="S293" s="1">
        <f t="shared" si="60"/>
        <v>264</v>
      </c>
      <c r="T293" s="1">
        <f t="shared" si="60"/>
        <v>222</v>
      </c>
      <c r="U293" s="1">
        <f t="shared" si="60"/>
        <v>324</v>
      </c>
      <c r="V293" s="1">
        <f t="shared" si="60"/>
        <v>512</v>
      </c>
      <c r="W293" s="1">
        <f t="shared" si="60"/>
        <v>656</v>
      </c>
      <c r="X293" s="1">
        <f t="shared" si="60"/>
        <v>633</v>
      </c>
      <c r="Y293" s="1">
        <f t="shared" si="60"/>
        <v>497</v>
      </c>
      <c r="Z293" s="1">
        <f t="shared" si="60"/>
        <v>532</v>
      </c>
      <c r="AA293" s="1">
        <f t="shared" si="60"/>
        <v>598</v>
      </c>
      <c r="AB293" s="1">
        <f t="shared" si="60"/>
        <v>590</v>
      </c>
      <c r="AC293" s="1">
        <f t="shared" si="60"/>
        <v>566</v>
      </c>
      <c r="AD293" s="1">
        <f t="shared" si="60"/>
        <v>479</v>
      </c>
      <c r="AE293" s="1">
        <f t="shared" si="60"/>
        <v>472</v>
      </c>
      <c r="AF293" s="1">
        <f t="shared" si="60"/>
        <v>517</v>
      </c>
      <c r="AG293" s="1">
        <f t="shared" si="60"/>
        <v>475</v>
      </c>
      <c r="AH293" s="1">
        <f t="shared" si="60"/>
        <v>464</v>
      </c>
      <c r="AI293" s="1">
        <f t="shared" si="60"/>
        <v>467</v>
      </c>
      <c r="AJ293" s="1">
        <f t="shared" si="60"/>
        <v>322</v>
      </c>
      <c r="AK293" s="1">
        <f t="shared" si="60"/>
        <v>301</v>
      </c>
      <c r="AO293" s="34">
        <v>375000</v>
      </c>
      <c r="AP293" s="30">
        <v>338000</v>
      </c>
      <c r="AQ293" s="30">
        <v>305000</v>
      </c>
      <c r="AR293" s="29">
        <v>290000</v>
      </c>
      <c r="AS293">
        <v>275000</v>
      </c>
      <c r="AT293" s="23">
        <v>230000</v>
      </c>
      <c r="AU293" s="22">
        <v>215000</v>
      </c>
      <c r="AV293" s="20">
        <v>206250</v>
      </c>
      <c r="BE293" s="5"/>
      <c r="BV293" s="34">
        <v>397429</v>
      </c>
      <c r="BW293" s="30">
        <v>365778</v>
      </c>
      <c r="BX293" s="30">
        <v>334270</v>
      </c>
      <c r="BZ293" s="28">
        <v>308279</v>
      </c>
      <c r="CA293" s="23">
        <v>252273</v>
      </c>
      <c r="CB293" s="22">
        <v>241143</v>
      </c>
      <c r="CC293" s="20">
        <v>236782</v>
      </c>
      <c r="CM293" s="5"/>
      <c r="CN293" s="5"/>
      <c r="CO293" s="5"/>
      <c r="CP293" s="5"/>
      <c r="CQ293" s="5"/>
      <c r="CR293" s="5"/>
      <c r="CS293" s="5"/>
      <c r="CT293" s="5"/>
      <c r="CU293" s="5"/>
      <c r="CV293" s="5"/>
      <c r="CW293" s="5"/>
      <c r="CX293" s="5"/>
      <c r="CY293" s="5"/>
      <c r="CZ293" s="5"/>
      <c r="DA293" s="5"/>
      <c r="DB293" s="5"/>
      <c r="DC293" s="5"/>
      <c r="DD293" s="5"/>
      <c r="DH293" s="30">
        <v>65</v>
      </c>
      <c r="DI293" s="30">
        <v>51</v>
      </c>
      <c r="DJ293" s="30">
        <v>68</v>
      </c>
      <c r="DK293" s="21">
        <v>62</v>
      </c>
      <c r="DL293" s="14">
        <v>70</v>
      </c>
      <c r="DM293" s="21">
        <v>88</v>
      </c>
      <c r="DN293" s="22">
        <v>93</v>
      </c>
      <c r="DO293" s="20">
        <v>124</v>
      </c>
      <c r="DY293" s="5"/>
      <c r="DZ293" s="5"/>
      <c r="EA293" s="5"/>
      <c r="EB293" s="5"/>
      <c r="EC293" s="5"/>
      <c r="ED293" s="5"/>
      <c r="EE293" s="5"/>
      <c r="EF293" s="5"/>
      <c r="EG293" s="5"/>
      <c r="EH293" s="5"/>
      <c r="EI293" s="5"/>
      <c r="EJ293" s="5"/>
      <c r="EK293" s="5"/>
      <c r="EL293" s="5"/>
      <c r="EM293" s="5"/>
      <c r="EN293" s="5"/>
      <c r="EO293" s="5"/>
      <c r="EP293" s="5"/>
    </row>
    <row r="294" spans="1:149" ht="15" customHeight="1" x14ac:dyDescent="0.25">
      <c r="I294" s="1"/>
      <c r="J294" s="1"/>
      <c r="DJ294" s="30"/>
    </row>
    <row r="295" spans="1:149" ht="15" customHeight="1" x14ac:dyDescent="0.25">
      <c r="DJ295" s="30"/>
    </row>
    <row r="296" spans="1:149" ht="15" customHeight="1" x14ac:dyDescent="0.25">
      <c r="DJ296" s="30"/>
    </row>
    <row r="297" spans="1:149" ht="15" customHeight="1" x14ac:dyDescent="0.25">
      <c r="DJ297" s="30"/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32DB94-07C0-4747-9A8F-FFE2A3C98400}">
  <dimension ref="A1:FJ297"/>
  <sheetViews>
    <sheetView workbookViewId="0">
      <selection activeCell="AL293" sqref="AL293"/>
    </sheetView>
  </sheetViews>
  <sheetFormatPr defaultColWidth="17.26953125" defaultRowHeight="12.5" x14ac:dyDescent="0.25"/>
  <cols>
    <col min="1" max="1" width="14.81640625" customWidth="1"/>
    <col min="2" max="2" width="24" customWidth="1"/>
    <col min="3" max="3" width="9.7265625" customWidth="1"/>
    <col min="4" max="4" width="10.81640625" style="37" customWidth="1"/>
    <col min="5" max="5" width="9.453125" style="37" customWidth="1"/>
    <col min="6" max="6" width="9.26953125" style="37" customWidth="1"/>
    <col min="7" max="7" width="9.1796875" style="37" customWidth="1"/>
    <col min="8" max="8" width="8.7265625" style="37" customWidth="1"/>
    <col min="9" max="9" width="9.81640625" style="37" customWidth="1"/>
    <col min="10" max="10" width="9.453125" style="37" customWidth="1"/>
    <col min="11" max="11" width="9.1796875" style="37" customWidth="1"/>
    <col min="12" max="12" width="9" style="37" customWidth="1"/>
    <col min="13" max="13" width="9.81640625" style="37" customWidth="1"/>
    <col min="14" max="14" width="8.7265625" style="37" hidden="1" customWidth="1"/>
    <col min="15" max="15" width="7.453125" style="37" hidden="1" customWidth="1"/>
    <col min="16" max="17" width="8.54296875" style="37" hidden="1" customWidth="1"/>
    <col min="18" max="18" width="11.81640625" style="37" hidden="1" customWidth="1"/>
    <col min="19" max="20" width="9.54296875" style="37" hidden="1" customWidth="1"/>
    <col min="21" max="21" width="9.26953125" style="37" hidden="1" customWidth="1"/>
    <col min="22" max="37" width="8" style="37" hidden="1" customWidth="1"/>
    <col min="38" max="46" width="8" style="37" customWidth="1"/>
    <col min="47" max="47" width="13.26953125" style="37" customWidth="1"/>
    <col min="48" max="48" width="8" style="37" customWidth="1"/>
    <col min="49" max="49" width="12.26953125" style="37" bestFit="1" customWidth="1"/>
    <col min="50" max="50" width="8.81640625" style="37" customWidth="1"/>
    <col min="51" max="51" width="7.7265625" style="37" customWidth="1"/>
    <col min="52" max="70" width="8" style="37" hidden="1" customWidth="1"/>
    <col min="71" max="77" width="8" style="37" customWidth="1"/>
    <col min="78" max="78" width="10.7265625" style="37" customWidth="1"/>
    <col min="79" max="79" width="8" style="37" customWidth="1"/>
    <col min="80" max="80" width="11" style="37" customWidth="1"/>
    <col min="81" max="81" width="8" style="37" customWidth="1"/>
    <col min="82" max="82" width="10.1796875" style="37" customWidth="1"/>
    <col min="83" max="83" width="10.54296875" style="37" customWidth="1"/>
    <col min="84" max="84" width="8.26953125" style="37" customWidth="1"/>
    <col min="85" max="86" width="10.26953125" style="37" hidden="1" customWidth="1"/>
    <col min="87" max="108" width="8" style="37" hidden="1" customWidth="1"/>
    <col min="109" max="109" width="10.26953125" style="37" customWidth="1"/>
    <col min="110" max="110" width="8" style="37" customWidth="1"/>
    <col min="111" max="117" width="9.453125" style="37" customWidth="1"/>
    <col min="118" max="118" width="11.81640625" style="37" customWidth="1"/>
    <col min="119" max="119" width="8" style="37" customWidth="1"/>
    <col min="120" max="120" width="11.7265625" style="37" customWidth="1"/>
    <col min="121" max="121" width="9.7265625" style="37" customWidth="1"/>
    <col min="122" max="122" width="9.1796875" style="37" customWidth="1"/>
    <col min="123" max="123" width="10.1796875" style="37" hidden="1" customWidth="1"/>
    <col min="124" max="146" width="8" style="37" hidden="1" customWidth="1"/>
    <col min="147" max="149" width="8" style="37" customWidth="1"/>
    <col min="150" max="166" width="17.26953125" style="37"/>
  </cols>
  <sheetData>
    <row r="1" spans="1:149" ht="12.75" customHeight="1" x14ac:dyDescent="0.25">
      <c r="A1" s="2" t="s">
        <v>457</v>
      </c>
      <c r="B1" s="1" t="s">
        <v>3</v>
      </c>
      <c r="C1" s="1" t="s">
        <v>4</v>
      </c>
      <c r="D1" s="36"/>
      <c r="E1" s="1" t="s">
        <v>5</v>
      </c>
      <c r="F1" s="36"/>
      <c r="G1" s="36"/>
      <c r="H1" s="1" t="s">
        <v>5</v>
      </c>
      <c r="I1" s="36"/>
      <c r="J1" s="36"/>
      <c r="K1" s="1" t="s">
        <v>5</v>
      </c>
      <c r="L1" s="36"/>
      <c r="M1" s="36"/>
      <c r="N1" s="36"/>
      <c r="P1" s="36"/>
      <c r="Q1" s="36"/>
      <c r="R1" s="36"/>
      <c r="S1" s="36"/>
      <c r="T1" s="36"/>
      <c r="U1" s="36"/>
      <c r="AL1" s="1" t="s">
        <v>5</v>
      </c>
      <c r="AM1" s="36"/>
      <c r="AN1" s="36"/>
      <c r="AO1" s="36"/>
      <c r="AP1" s="36"/>
      <c r="AQ1" s="36"/>
      <c r="AR1" s="36"/>
      <c r="AS1" s="36"/>
      <c r="AT1" s="36"/>
      <c r="AU1" s="36"/>
      <c r="AV1" s="36"/>
      <c r="AW1" s="36"/>
      <c r="AX1" s="36"/>
      <c r="AY1" s="36"/>
      <c r="AZ1" s="36"/>
      <c r="BA1" s="36"/>
      <c r="BB1" s="36"/>
      <c r="BC1" s="36"/>
      <c r="BD1" s="36"/>
      <c r="BE1" s="36"/>
      <c r="BF1" s="36"/>
      <c r="BG1" s="36"/>
      <c r="BS1" s="36"/>
      <c r="BT1" s="36"/>
      <c r="BU1" s="36"/>
      <c r="BV1" s="36"/>
      <c r="BW1" s="36"/>
      <c r="BX1" s="36"/>
      <c r="BY1" s="36"/>
      <c r="BZ1" s="36"/>
      <c r="CA1" s="36"/>
      <c r="CB1" s="36"/>
      <c r="CC1" s="36"/>
      <c r="CD1" s="36"/>
      <c r="CE1" s="36"/>
      <c r="CF1" s="36"/>
      <c r="CG1" s="36"/>
      <c r="CH1" s="36"/>
      <c r="CI1" s="36"/>
      <c r="CJ1" s="36"/>
      <c r="CK1" s="36"/>
      <c r="CL1" s="36"/>
      <c r="CM1" s="36"/>
      <c r="CN1" s="36"/>
      <c r="DE1" s="36"/>
      <c r="DF1" s="36"/>
      <c r="DG1" s="36"/>
      <c r="DH1" s="36"/>
      <c r="DI1" s="36"/>
      <c r="DJ1" s="36"/>
      <c r="DK1" s="36"/>
      <c r="DL1" s="36"/>
      <c r="DM1" s="36"/>
      <c r="DN1" s="36"/>
      <c r="DO1" s="36"/>
      <c r="DP1" s="36"/>
      <c r="DQ1" s="36"/>
      <c r="DR1" s="36"/>
      <c r="DS1" s="36"/>
      <c r="DT1" s="36"/>
      <c r="DU1" s="36"/>
      <c r="DV1" s="36"/>
      <c r="DW1" s="36"/>
      <c r="DX1" s="36"/>
      <c r="DY1" s="36"/>
      <c r="DZ1" s="36"/>
      <c r="EQ1" s="36"/>
      <c r="ER1" s="36"/>
      <c r="ES1" s="36"/>
    </row>
    <row r="2" spans="1:149" ht="12.75" customHeight="1" x14ac:dyDescent="0.3">
      <c r="A2" s="1" t="s">
        <v>7</v>
      </c>
      <c r="B2" s="1" t="s">
        <v>8</v>
      </c>
      <c r="C2" s="31" t="s">
        <v>452</v>
      </c>
      <c r="D2" s="32" t="s">
        <v>448</v>
      </c>
      <c r="E2" s="31" t="s">
        <v>39</v>
      </c>
      <c r="F2" s="31" t="s">
        <v>453</v>
      </c>
      <c r="G2" s="32" t="s">
        <v>449</v>
      </c>
      <c r="H2" s="31" t="s">
        <v>39</v>
      </c>
      <c r="I2" s="17" t="s">
        <v>454</v>
      </c>
      <c r="J2" s="32" t="s">
        <v>450</v>
      </c>
      <c r="K2" s="31" t="s">
        <v>39</v>
      </c>
      <c r="L2" s="17" t="s">
        <v>455</v>
      </c>
      <c r="M2" s="32" t="s">
        <v>451</v>
      </c>
      <c r="N2" s="36"/>
      <c r="O2" s="36"/>
      <c r="P2" s="36"/>
      <c r="Q2" s="36"/>
      <c r="R2" s="36"/>
      <c r="S2" s="36"/>
      <c r="T2" s="36"/>
      <c r="U2" s="36"/>
      <c r="V2" s="36"/>
      <c r="W2" s="36"/>
      <c r="X2" s="36"/>
      <c r="Y2" s="36"/>
      <c r="Z2" s="36"/>
      <c r="AA2" s="36"/>
      <c r="AB2" s="36"/>
      <c r="AC2" s="36"/>
      <c r="AD2" s="36"/>
      <c r="AE2" s="36"/>
      <c r="AF2" s="36"/>
      <c r="AG2" s="36"/>
      <c r="AH2" s="36"/>
      <c r="AI2" s="36"/>
      <c r="AJ2" s="36"/>
      <c r="AK2" s="36"/>
      <c r="AL2" s="31" t="s">
        <v>39</v>
      </c>
      <c r="AM2" s="35"/>
      <c r="AN2" s="35"/>
      <c r="AO2" s="35"/>
      <c r="AP2" s="32"/>
      <c r="AQ2" s="32"/>
      <c r="AR2" s="32"/>
      <c r="AS2" s="32"/>
      <c r="AT2" s="32"/>
      <c r="AU2" s="32"/>
      <c r="AV2" s="32"/>
      <c r="AW2" s="32"/>
      <c r="AX2" s="32"/>
      <c r="AY2" s="32"/>
      <c r="AZ2" s="32"/>
      <c r="BA2" s="36"/>
      <c r="BB2" s="36"/>
      <c r="BC2" s="36"/>
      <c r="BD2" s="36"/>
      <c r="BE2" s="36"/>
      <c r="BF2" s="36"/>
      <c r="BG2" s="36"/>
      <c r="BH2" s="36"/>
      <c r="BI2" s="36"/>
      <c r="BJ2" s="36"/>
      <c r="BK2" s="36"/>
      <c r="BL2" s="36"/>
      <c r="BM2" s="36"/>
      <c r="BN2" s="36"/>
      <c r="BO2" s="36"/>
      <c r="BP2" s="36"/>
      <c r="BQ2" s="36"/>
      <c r="BR2" s="36"/>
      <c r="BS2" s="36"/>
      <c r="BT2" s="36"/>
      <c r="BU2" s="36"/>
      <c r="BV2" s="35"/>
      <c r="BW2" s="32"/>
      <c r="BX2" s="32"/>
      <c r="BY2" s="32"/>
      <c r="BZ2" s="32"/>
      <c r="CA2" s="32"/>
      <c r="CB2" s="32"/>
      <c r="CC2" s="32"/>
      <c r="CD2" s="32"/>
      <c r="CE2" s="32"/>
      <c r="CF2" s="32"/>
      <c r="CG2" s="32"/>
      <c r="CH2" s="36"/>
      <c r="CI2" s="36"/>
      <c r="CJ2" s="36"/>
      <c r="CK2" s="36"/>
      <c r="CL2" s="36"/>
      <c r="CM2" s="36"/>
      <c r="CN2" s="36"/>
      <c r="CO2" s="36"/>
      <c r="CP2" s="36"/>
      <c r="CQ2" s="36"/>
      <c r="CR2" s="36"/>
      <c r="CS2" s="36"/>
      <c r="CT2" s="36"/>
      <c r="CU2" s="36"/>
      <c r="CV2" s="36"/>
      <c r="CW2" s="36"/>
      <c r="CX2" s="36"/>
      <c r="CY2" s="36"/>
      <c r="CZ2" s="36"/>
      <c r="DA2" s="36"/>
      <c r="DB2" s="36"/>
      <c r="DC2" s="36"/>
      <c r="DD2" s="36"/>
      <c r="DE2" s="36"/>
      <c r="DF2" s="36"/>
      <c r="DG2" s="36"/>
      <c r="DH2" s="35"/>
      <c r="DI2" s="32"/>
      <c r="DJ2" s="32"/>
      <c r="DK2" s="32"/>
      <c r="DL2" s="32"/>
      <c r="DM2" s="32"/>
      <c r="DN2" s="32"/>
      <c r="DO2" s="32"/>
      <c r="DP2" s="32"/>
      <c r="DQ2" s="32"/>
      <c r="DR2" s="32"/>
      <c r="DS2" s="36"/>
      <c r="DT2" s="36"/>
      <c r="DU2" s="36"/>
      <c r="DV2" s="36"/>
      <c r="DW2" s="36"/>
      <c r="DX2" s="36"/>
      <c r="DY2" s="36"/>
      <c r="DZ2" s="36"/>
      <c r="EA2" s="36"/>
      <c r="EB2" s="36"/>
      <c r="EC2" s="36"/>
      <c r="ED2" s="36"/>
      <c r="EE2" s="36"/>
      <c r="EF2" s="36"/>
      <c r="EG2" s="36"/>
      <c r="EH2" s="36"/>
      <c r="EI2" s="36"/>
      <c r="EJ2" s="36"/>
      <c r="EK2" s="36"/>
      <c r="EL2" s="36"/>
      <c r="EM2" s="36"/>
      <c r="EN2" s="36"/>
      <c r="EO2" s="36"/>
      <c r="EP2" s="36"/>
      <c r="EQ2" s="36"/>
      <c r="ER2" s="36"/>
      <c r="ES2" s="36"/>
    </row>
    <row r="3" spans="1:149" ht="12.75" customHeight="1" x14ac:dyDescent="0.35">
      <c r="A3" s="1">
        <v>2</v>
      </c>
      <c r="B3" s="1" t="s">
        <v>6</v>
      </c>
      <c r="C3" s="30">
        <v>141</v>
      </c>
      <c r="D3" s="30">
        <v>98</v>
      </c>
      <c r="E3" s="52">
        <v>0.43880000000000002</v>
      </c>
      <c r="F3" s="34">
        <v>380000</v>
      </c>
      <c r="G3" s="34">
        <v>324000</v>
      </c>
      <c r="H3" s="52">
        <v>0.17280000000000001</v>
      </c>
      <c r="I3" s="34">
        <v>407221</v>
      </c>
      <c r="J3" s="34">
        <v>344484</v>
      </c>
      <c r="K3" s="52">
        <v>0.18210000000000001</v>
      </c>
      <c r="L3" s="30">
        <v>41</v>
      </c>
      <c r="M3" s="30">
        <v>28</v>
      </c>
      <c r="N3" s="52">
        <v>0.46429999999999999</v>
      </c>
      <c r="O3" s="36"/>
      <c r="P3" s="36"/>
      <c r="Q3" s="36"/>
      <c r="R3" s="36"/>
      <c r="S3" s="36"/>
      <c r="T3" s="36"/>
      <c r="U3" s="36"/>
      <c r="V3" s="36"/>
      <c r="W3" s="36"/>
      <c r="X3" s="36"/>
      <c r="Y3" s="36"/>
      <c r="Z3" s="36"/>
      <c r="AA3" s="36"/>
      <c r="AB3" s="36"/>
      <c r="AC3" s="36"/>
      <c r="AD3" s="36"/>
      <c r="AE3" s="36"/>
      <c r="AF3" s="36"/>
      <c r="AG3" s="36"/>
      <c r="AH3" s="36"/>
      <c r="AI3" s="36"/>
      <c r="AJ3" s="36"/>
      <c r="AK3" s="36"/>
      <c r="AL3" s="52">
        <v>0.46429999999999999</v>
      </c>
      <c r="AM3" s="42"/>
      <c r="AN3" s="42"/>
      <c r="AO3" s="43"/>
      <c r="AP3" s="38"/>
      <c r="AQ3" s="38"/>
      <c r="AR3" s="38"/>
      <c r="AS3" s="38"/>
      <c r="AT3" s="38"/>
      <c r="AV3" s="40"/>
      <c r="AY3" s="41"/>
      <c r="AZ3" s="32"/>
      <c r="BA3" s="36"/>
      <c r="BB3" s="36"/>
      <c r="BC3" s="36"/>
      <c r="BD3" s="36"/>
      <c r="BE3" s="44"/>
      <c r="BF3" s="44"/>
      <c r="BG3" s="36"/>
      <c r="BH3" s="36"/>
      <c r="BI3" s="36"/>
      <c r="BJ3" s="36"/>
      <c r="BK3" s="36"/>
      <c r="BL3" s="36"/>
      <c r="BM3" s="36"/>
      <c r="BN3" s="36"/>
      <c r="BO3" s="36"/>
      <c r="BP3" s="36"/>
      <c r="BQ3" s="36"/>
      <c r="BR3" s="36"/>
      <c r="BS3" s="42"/>
      <c r="BT3" s="42"/>
      <c r="BU3" s="42"/>
      <c r="BV3" s="43"/>
      <c r="BW3" s="38"/>
      <c r="BX3" s="38"/>
      <c r="BY3" s="38"/>
      <c r="BZ3" s="38"/>
      <c r="CA3" s="38"/>
      <c r="CC3" s="40"/>
      <c r="CF3" s="41"/>
      <c r="CG3" s="32"/>
      <c r="CH3" s="36"/>
      <c r="CI3" s="36"/>
      <c r="CJ3" s="36"/>
      <c r="CK3" s="36"/>
      <c r="CL3" s="44"/>
      <c r="CM3" s="44"/>
      <c r="CN3" s="36"/>
      <c r="CO3" s="36"/>
      <c r="CP3" s="36"/>
      <c r="CQ3" s="36"/>
      <c r="CR3" s="36"/>
      <c r="CS3" s="36"/>
      <c r="CT3" s="36"/>
      <c r="CU3" s="36"/>
      <c r="CV3" s="36"/>
      <c r="CW3" s="36"/>
      <c r="CX3" s="36"/>
      <c r="CY3" s="36"/>
      <c r="CZ3" s="36"/>
      <c r="DA3" s="36"/>
      <c r="DB3" s="36"/>
      <c r="DC3" s="36"/>
      <c r="DD3" s="36"/>
      <c r="DE3" s="42"/>
      <c r="DF3" s="42"/>
      <c r="DG3" s="42"/>
      <c r="DH3" s="38"/>
      <c r="DI3" s="38"/>
      <c r="DJ3" s="38"/>
      <c r="DK3" s="39"/>
      <c r="DL3" s="39"/>
      <c r="DM3" s="39"/>
      <c r="DO3" s="40"/>
      <c r="DR3" s="41"/>
      <c r="DS3" s="32"/>
      <c r="DT3" s="36"/>
      <c r="DU3" s="45"/>
      <c r="DV3" s="36"/>
      <c r="DW3" s="36"/>
      <c r="DX3" s="44"/>
      <c r="DY3" s="44"/>
      <c r="DZ3" s="36"/>
      <c r="EA3" s="36"/>
      <c r="EB3" s="36"/>
      <c r="EC3" s="36"/>
      <c r="ED3" s="36"/>
      <c r="EE3" s="36"/>
      <c r="EF3" s="36"/>
      <c r="EG3" s="36"/>
      <c r="EH3" s="36"/>
      <c r="EI3" s="36"/>
      <c r="EJ3" s="36"/>
      <c r="EK3" s="36"/>
      <c r="EL3" s="36"/>
      <c r="EM3" s="36"/>
      <c r="EN3" s="36"/>
      <c r="EO3" s="36"/>
      <c r="EP3" s="36"/>
      <c r="EQ3" s="42"/>
      <c r="ER3" s="42"/>
      <c r="ES3" s="42"/>
    </row>
    <row r="4" spans="1:149" ht="12.75" customHeight="1" x14ac:dyDescent="0.35">
      <c r="A4" s="1">
        <v>5</v>
      </c>
      <c r="B4" s="1" t="s">
        <v>10</v>
      </c>
      <c r="C4" s="30">
        <v>311</v>
      </c>
      <c r="D4" s="30">
        <v>314</v>
      </c>
      <c r="E4" s="52">
        <v>-9.5999999999999992E-3</v>
      </c>
      <c r="F4" s="34">
        <v>491000</v>
      </c>
      <c r="G4" s="34">
        <v>440500</v>
      </c>
      <c r="H4" s="52">
        <v>0.11459999999999999</v>
      </c>
      <c r="I4" s="34">
        <v>528140</v>
      </c>
      <c r="J4" s="34">
        <v>506535</v>
      </c>
      <c r="K4" s="52">
        <v>4.2700000000000002E-2</v>
      </c>
      <c r="L4" s="30">
        <v>23</v>
      </c>
      <c r="M4" s="30">
        <v>30</v>
      </c>
      <c r="N4" s="52">
        <v>-0.23330000000000001</v>
      </c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  <c r="Z4" s="36"/>
      <c r="AA4" s="36"/>
      <c r="AB4" s="36"/>
      <c r="AC4" s="36"/>
      <c r="AD4" s="36"/>
      <c r="AE4" s="36"/>
      <c r="AF4" s="36"/>
      <c r="AG4" s="36"/>
      <c r="AH4" s="36"/>
      <c r="AI4" s="36"/>
      <c r="AJ4" s="36"/>
      <c r="AK4" s="36"/>
      <c r="AL4" s="52">
        <v>-0.23330000000000001</v>
      </c>
      <c r="AM4" s="42"/>
      <c r="AN4" s="42"/>
      <c r="AO4" s="43"/>
      <c r="AP4" s="38"/>
      <c r="AQ4" s="38"/>
      <c r="AR4" s="38"/>
      <c r="AS4" s="38"/>
      <c r="AT4" s="38"/>
      <c r="AV4" s="40"/>
      <c r="AY4" s="41"/>
      <c r="AZ4" s="32"/>
      <c r="BA4" s="36"/>
      <c r="BB4" s="36"/>
      <c r="BC4" s="36"/>
      <c r="BD4" s="36"/>
      <c r="BE4" s="44"/>
      <c r="BF4" s="44"/>
      <c r="BG4" s="36"/>
      <c r="BH4" s="36"/>
      <c r="BI4" s="36"/>
      <c r="BJ4" s="36"/>
      <c r="BK4" s="36"/>
      <c r="BL4" s="36"/>
      <c r="BM4" s="36"/>
      <c r="BN4" s="36"/>
      <c r="BO4" s="36"/>
      <c r="BP4" s="36"/>
      <c r="BQ4" s="36"/>
      <c r="BR4" s="36"/>
      <c r="BS4" s="42"/>
      <c r="BT4" s="42"/>
      <c r="BU4" s="42"/>
      <c r="BV4" s="43"/>
      <c r="BW4" s="38"/>
      <c r="BX4" s="38"/>
      <c r="BY4" s="38"/>
      <c r="BZ4" s="38"/>
      <c r="CA4" s="38"/>
      <c r="CC4" s="40"/>
      <c r="CF4" s="41"/>
      <c r="CG4" s="32"/>
      <c r="CH4" s="36"/>
      <c r="CI4" s="36"/>
      <c r="CJ4" s="36"/>
      <c r="CK4" s="36"/>
      <c r="CL4" s="44"/>
      <c r="CM4" s="44"/>
      <c r="CN4" s="36"/>
      <c r="CO4" s="36"/>
      <c r="CP4" s="36"/>
      <c r="CQ4" s="36"/>
      <c r="CR4" s="36"/>
      <c r="CS4" s="36"/>
      <c r="CT4" s="36"/>
      <c r="CU4" s="36"/>
      <c r="CV4" s="36"/>
      <c r="CW4" s="36"/>
      <c r="CX4" s="36"/>
      <c r="CY4" s="36"/>
      <c r="CZ4" s="36"/>
      <c r="DA4" s="36"/>
      <c r="DB4" s="36"/>
      <c r="DC4" s="36"/>
      <c r="DD4" s="36"/>
      <c r="DE4" s="42"/>
      <c r="DF4" s="42"/>
      <c r="DG4" s="42"/>
      <c r="DH4" s="38"/>
      <c r="DI4" s="38"/>
      <c r="DJ4" s="38"/>
      <c r="DK4" s="39"/>
      <c r="DL4" s="39"/>
      <c r="DM4" s="39"/>
      <c r="DO4" s="40"/>
      <c r="DR4" s="41"/>
      <c r="DS4" s="32"/>
      <c r="DT4" s="36"/>
      <c r="DU4" s="45"/>
      <c r="DV4" s="36"/>
      <c r="DW4" s="36"/>
      <c r="DX4" s="44"/>
      <c r="DY4" s="44"/>
      <c r="DZ4" s="36"/>
      <c r="EA4" s="36"/>
      <c r="EB4" s="36"/>
      <c r="EC4" s="36"/>
      <c r="ED4" s="36"/>
      <c r="EE4" s="36"/>
      <c r="EF4" s="36"/>
      <c r="EG4" s="36"/>
      <c r="EH4" s="36"/>
      <c r="EI4" s="36"/>
      <c r="EJ4" s="36"/>
      <c r="EK4" s="36"/>
      <c r="EL4" s="36"/>
      <c r="EM4" s="36"/>
      <c r="EN4" s="36"/>
      <c r="EO4" s="36"/>
      <c r="EP4" s="36"/>
      <c r="EQ4" s="42"/>
      <c r="ER4" s="42"/>
      <c r="ES4" s="42"/>
    </row>
    <row r="5" spans="1:149" ht="12.75" customHeight="1" x14ac:dyDescent="0.35">
      <c r="A5" s="1">
        <v>7</v>
      </c>
      <c r="B5" s="2" t="s">
        <v>420</v>
      </c>
      <c r="C5" s="30">
        <v>85</v>
      </c>
      <c r="D5" s="30">
        <v>113</v>
      </c>
      <c r="E5" s="52">
        <v>-0.24779999999999999</v>
      </c>
      <c r="F5" s="34">
        <v>400000</v>
      </c>
      <c r="G5" s="34">
        <v>355000</v>
      </c>
      <c r="H5" s="52">
        <v>0.1268</v>
      </c>
      <c r="I5" s="34">
        <v>409045</v>
      </c>
      <c r="J5" s="34">
        <v>360084</v>
      </c>
      <c r="K5" s="52">
        <v>0.13600000000000001</v>
      </c>
      <c r="L5" s="30">
        <v>18</v>
      </c>
      <c r="M5" s="30">
        <v>15</v>
      </c>
      <c r="N5" s="52">
        <v>0.2</v>
      </c>
      <c r="O5" s="36"/>
      <c r="P5" s="36"/>
      <c r="Q5" s="36"/>
      <c r="R5" s="36"/>
      <c r="S5" s="36"/>
      <c r="T5" s="36"/>
      <c r="U5" s="36"/>
      <c r="V5" s="36"/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AI5" s="36"/>
      <c r="AJ5" s="36"/>
      <c r="AK5" s="36"/>
      <c r="AL5" s="52">
        <v>0.2</v>
      </c>
      <c r="AM5" s="42"/>
      <c r="AN5" s="42"/>
      <c r="AO5" s="43"/>
      <c r="AP5" s="38"/>
      <c r="AQ5" s="38"/>
      <c r="AR5" s="38"/>
      <c r="AS5" s="38"/>
      <c r="AT5" s="38"/>
      <c r="AV5" s="40"/>
      <c r="AY5" s="41"/>
      <c r="AZ5" s="32"/>
      <c r="BA5" s="36"/>
      <c r="BB5" s="36"/>
      <c r="BC5" s="36"/>
      <c r="BD5" s="36"/>
      <c r="BE5" s="44"/>
      <c r="BF5" s="44"/>
      <c r="BG5" s="36"/>
      <c r="BH5" s="36"/>
      <c r="BI5" s="36"/>
      <c r="BJ5" s="36"/>
      <c r="BK5" s="36"/>
      <c r="BL5" s="36"/>
      <c r="BM5" s="36"/>
      <c r="BN5" s="36"/>
      <c r="BO5" s="36"/>
      <c r="BP5" s="36"/>
      <c r="BQ5" s="36"/>
      <c r="BR5" s="36"/>
      <c r="BS5" s="42"/>
      <c r="BT5" s="42"/>
      <c r="BU5" s="42"/>
      <c r="BV5" s="43"/>
      <c r="BW5" s="38"/>
      <c r="BX5" s="38"/>
      <c r="BY5" s="38"/>
      <c r="BZ5" s="38"/>
      <c r="CA5" s="38"/>
      <c r="CC5" s="40"/>
      <c r="CF5" s="41"/>
      <c r="CG5" s="32"/>
      <c r="CH5" s="36"/>
      <c r="CI5" s="36"/>
      <c r="CJ5" s="36"/>
      <c r="CK5" s="36"/>
      <c r="CL5" s="44"/>
      <c r="CM5" s="44"/>
      <c r="CN5" s="36"/>
      <c r="CO5" s="36"/>
      <c r="CP5" s="36"/>
      <c r="CQ5" s="36"/>
      <c r="CR5" s="36"/>
      <c r="CS5" s="36"/>
      <c r="CT5" s="36"/>
      <c r="CU5" s="36"/>
      <c r="CV5" s="36"/>
      <c r="CW5" s="36"/>
      <c r="CX5" s="36"/>
      <c r="CY5" s="36"/>
      <c r="CZ5" s="36"/>
      <c r="DA5" s="36"/>
      <c r="DB5" s="36"/>
      <c r="DC5" s="36"/>
      <c r="DD5" s="36"/>
      <c r="DE5" s="42"/>
      <c r="DF5" s="42"/>
      <c r="DG5" s="42"/>
      <c r="DH5" s="38"/>
      <c r="DI5" s="38"/>
      <c r="DJ5" s="38"/>
      <c r="DK5" s="39"/>
      <c r="DL5" s="39"/>
      <c r="DM5" s="39"/>
      <c r="DO5" s="40"/>
      <c r="DR5" s="41"/>
      <c r="DS5" s="32"/>
      <c r="DT5" s="36"/>
      <c r="DU5" s="45"/>
      <c r="DV5" s="36"/>
      <c r="DW5" s="36"/>
      <c r="DX5" s="44"/>
      <c r="DY5" s="44"/>
      <c r="DZ5" s="36"/>
      <c r="EA5" s="36"/>
      <c r="EB5" s="36"/>
      <c r="EC5" s="36"/>
      <c r="ED5" s="36"/>
      <c r="EE5" s="36"/>
      <c r="EF5" s="36"/>
      <c r="EG5" s="36"/>
      <c r="EH5" s="36"/>
      <c r="EI5" s="36"/>
      <c r="EJ5" s="36"/>
      <c r="EK5" s="36"/>
      <c r="EL5" s="36"/>
      <c r="EM5" s="36"/>
      <c r="EN5" s="36"/>
      <c r="EO5" s="36"/>
      <c r="EP5" s="36"/>
      <c r="EQ5" s="42"/>
      <c r="ER5" s="42"/>
      <c r="ES5" s="42"/>
    </row>
    <row r="6" spans="1:149" ht="12.75" customHeight="1" x14ac:dyDescent="0.35">
      <c r="A6" s="1">
        <v>8</v>
      </c>
      <c r="B6" s="1" t="s">
        <v>12</v>
      </c>
      <c r="C6" s="30">
        <v>82</v>
      </c>
      <c r="D6" s="30">
        <v>86</v>
      </c>
      <c r="E6" s="52">
        <v>-4.65E-2</v>
      </c>
      <c r="F6" s="34">
        <v>305000</v>
      </c>
      <c r="G6" s="34">
        <v>335000</v>
      </c>
      <c r="H6" s="52">
        <v>-8.9599999999999999E-2</v>
      </c>
      <c r="I6" s="34">
        <v>319588</v>
      </c>
      <c r="J6" s="34">
        <v>358962</v>
      </c>
      <c r="K6" s="52">
        <v>-0.10970000000000001</v>
      </c>
      <c r="L6" s="30">
        <v>26</v>
      </c>
      <c r="M6" s="30">
        <v>11</v>
      </c>
      <c r="N6" s="52">
        <v>1.3635999999999999</v>
      </c>
      <c r="O6" s="36"/>
      <c r="P6" s="36"/>
      <c r="Q6" s="36"/>
      <c r="R6" s="36"/>
      <c r="S6" s="36"/>
      <c r="T6" s="36"/>
      <c r="U6" s="36"/>
      <c r="V6" s="36"/>
      <c r="W6" s="36"/>
      <c r="X6" s="36"/>
      <c r="Y6" s="36"/>
      <c r="Z6" s="36"/>
      <c r="AA6" s="36"/>
      <c r="AB6" s="36"/>
      <c r="AC6" s="36"/>
      <c r="AD6" s="36"/>
      <c r="AE6" s="36"/>
      <c r="AF6" s="36"/>
      <c r="AG6" s="36"/>
      <c r="AH6" s="36"/>
      <c r="AI6" s="36"/>
      <c r="AJ6" s="36"/>
      <c r="AK6" s="36"/>
      <c r="AL6" s="52">
        <v>1.3635999999999999</v>
      </c>
      <c r="AM6" s="42"/>
      <c r="AN6" s="42"/>
      <c r="AO6" s="43"/>
      <c r="AP6" s="38"/>
      <c r="AQ6" s="38"/>
      <c r="AR6" s="38"/>
      <c r="AS6" s="38"/>
      <c r="AT6" s="38"/>
      <c r="AV6" s="40"/>
      <c r="AY6" s="41"/>
      <c r="AZ6" s="32"/>
      <c r="BA6" s="36"/>
      <c r="BB6" s="36"/>
      <c r="BC6" s="36"/>
      <c r="BD6" s="36"/>
      <c r="BE6" s="44"/>
      <c r="BF6" s="44"/>
      <c r="BG6" s="36"/>
      <c r="BH6" s="36"/>
      <c r="BI6" s="36"/>
      <c r="BJ6" s="36"/>
      <c r="BK6" s="36"/>
      <c r="BL6" s="36"/>
      <c r="BM6" s="36"/>
      <c r="BN6" s="36"/>
      <c r="BO6" s="36"/>
      <c r="BP6" s="36"/>
      <c r="BQ6" s="36"/>
      <c r="BR6" s="36"/>
      <c r="BS6" s="42"/>
      <c r="BT6" s="42"/>
      <c r="BU6" s="42"/>
      <c r="BV6" s="43"/>
      <c r="BW6" s="38"/>
      <c r="BX6" s="38"/>
      <c r="BY6" s="38"/>
      <c r="BZ6" s="38"/>
      <c r="CA6" s="38"/>
      <c r="CC6" s="40"/>
      <c r="CF6" s="41"/>
      <c r="CG6" s="32"/>
      <c r="CH6" s="36"/>
      <c r="CI6" s="36"/>
      <c r="CJ6" s="36"/>
      <c r="CK6" s="36"/>
      <c r="CL6" s="44"/>
      <c r="CM6" s="44"/>
      <c r="CN6" s="36"/>
      <c r="CO6" s="36"/>
      <c r="CP6" s="36"/>
      <c r="CQ6" s="36"/>
      <c r="CR6" s="36"/>
      <c r="CS6" s="36"/>
      <c r="CT6" s="36"/>
      <c r="CU6" s="36"/>
      <c r="CV6" s="36"/>
      <c r="CW6" s="36"/>
      <c r="CX6" s="36"/>
      <c r="CY6" s="36"/>
      <c r="CZ6" s="36"/>
      <c r="DA6" s="36"/>
      <c r="DB6" s="36"/>
      <c r="DC6" s="36"/>
      <c r="DD6" s="36"/>
      <c r="DE6" s="42"/>
      <c r="DF6" s="42"/>
      <c r="DG6" s="42"/>
      <c r="DH6" s="38"/>
      <c r="DI6" s="38"/>
      <c r="DJ6" s="38"/>
      <c r="DK6" s="39"/>
      <c r="DL6" s="39"/>
      <c r="DM6" s="39"/>
      <c r="DO6" s="40"/>
      <c r="DR6" s="41"/>
      <c r="DS6" s="32"/>
      <c r="DT6" s="36"/>
      <c r="DU6" s="45"/>
      <c r="DV6" s="36"/>
      <c r="DW6" s="36"/>
      <c r="DX6" s="44"/>
      <c r="DY6" s="44"/>
      <c r="DZ6" s="36"/>
      <c r="EA6" s="36"/>
      <c r="EB6" s="36"/>
      <c r="EC6" s="36"/>
      <c r="ED6" s="36"/>
      <c r="EE6" s="36"/>
      <c r="EF6" s="36"/>
      <c r="EG6" s="36"/>
      <c r="EH6" s="36"/>
      <c r="EI6" s="36"/>
      <c r="EJ6" s="36"/>
      <c r="EK6" s="36"/>
      <c r="EL6" s="36"/>
      <c r="EM6" s="36"/>
      <c r="EN6" s="36"/>
      <c r="EO6" s="36"/>
      <c r="EP6" s="36"/>
      <c r="EQ6" s="42"/>
      <c r="ER6" s="42"/>
      <c r="ES6" s="42"/>
    </row>
    <row r="7" spans="1:149" ht="12.75" customHeight="1" x14ac:dyDescent="0.35">
      <c r="A7" s="1">
        <v>10</v>
      </c>
      <c r="B7" s="1" t="s">
        <v>13</v>
      </c>
      <c r="C7" s="30">
        <v>172</v>
      </c>
      <c r="D7" s="30">
        <v>149</v>
      </c>
      <c r="E7" s="52">
        <v>0.15440000000000001</v>
      </c>
      <c r="F7" s="34">
        <v>733000</v>
      </c>
      <c r="G7" s="34">
        <v>700000</v>
      </c>
      <c r="H7" s="52">
        <v>4.7100000000000003E-2</v>
      </c>
      <c r="I7" s="34">
        <v>869865</v>
      </c>
      <c r="J7" s="34">
        <v>833725</v>
      </c>
      <c r="K7" s="52">
        <v>4.3299999999999998E-2</v>
      </c>
      <c r="L7" s="30">
        <v>45</v>
      </c>
      <c r="M7" s="30">
        <v>54</v>
      </c>
      <c r="N7" s="52">
        <v>-0.16669999999999999</v>
      </c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  <c r="Z7" s="36"/>
      <c r="AA7" s="36"/>
      <c r="AB7" s="36"/>
      <c r="AC7" s="36"/>
      <c r="AD7" s="36"/>
      <c r="AE7" s="36"/>
      <c r="AF7" s="36"/>
      <c r="AG7" s="36"/>
      <c r="AH7" s="36"/>
      <c r="AI7" s="36"/>
      <c r="AJ7" s="36"/>
      <c r="AK7" s="36"/>
      <c r="AL7" s="52">
        <v>-0.16669999999999999</v>
      </c>
      <c r="AM7" s="42"/>
      <c r="AN7" s="42"/>
      <c r="AO7" s="43"/>
      <c r="AP7" s="38"/>
      <c r="AQ7" s="38"/>
      <c r="AR7" s="38"/>
      <c r="AS7" s="38"/>
      <c r="AT7" s="38"/>
      <c r="AV7" s="40"/>
      <c r="AY7" s="41"/>
      <c r="AZ7" s="32"/>
      <c r="BA7" s="36"/>
      <c r="BB7" s="36"/>
      <c r="BC7" s="36"/>
      <c r="BD7" s="36"/>
      <c r="BE7" s="44"/>
      <c r="BF7" s="44"/>
      <c r="BG7" s="36"/>
      <c r="BH7" s="36"/>
      <c r="BI7" s="36"/>
      <c r="BJ7" s="36"/>
      <c r="BK7" s="36"/>
      <c r="BL7" s="36"/>
      <c r="BM7" s="36"/>
      <c r="BN7" s="36"/>
      <c r="BO7" s="36"/>
      <c r="BP7" s="36"/>
      <c r="BQ7" s="36"/>
      <c r="BR7" s="36"/>
      <c r="BS7" s="42"/>
      <c r="BT7" s="42"/>
      <c r="BU7" s="42"/>
      <c r="BV7" s="43"/>
      <c r="BW7" s="38"/>
      <c r="BX7" s="38"/>
      <c r="BY7" s="38"/>
      <c r="BZ7" s="38"/>
      <c r="CA7" s="38"/>
      <c r="CC7" s="40"/>
      <c r="CF7" s="41"/>
      <c r="CG7" s="32"/>
      <c r="CH7" s="36"/>
      <c r="CI7" s="36"/>
      <c r="CJ7" s="36"/>
      <c r="CK7" s="36"/>
      <c r="CL7" s="44"/>
      <c r="CM7" s="44"/>
      <c r="CN7" s="36"/>
      <c r="CO7" s="36"/>
      <c r="CP7" s="36"/>
      <c r="CQ7" s="36"/>
      <c r="CR7" s="36"/>
      <c r="CS7" s="36"/>
      <c r="CT7" s="36"/>
      <c r="CU7" s="36"/>
      <c r="CV7" s="36"/>
      <c r="CW7" s="36"/>
      <c r="CX7" s="36"/>
      <c r="CY7" s="36"/>
      <c r="CZ7" s="36"/>
      <c r="DA7" s="36"/>
      <c r="DB7" s="36"/>
      <c r="DC7" s="36"/>
      <c r="DD7" s="36"/>
      <c r="DE7" s="42"/>
      <c r="DF7" s="42"/>
      <c r="DG7" s="42"/>
      <c r="DH7" s="38"/>
      <c r="DI7" s="38"/>
      <c r="DJ7" s="38"/>
      <c r="DK7" s="39"/>
      <c r="DL7" s="39"/>
      <c r="DM7" s="39"/>
      <c r="DO7" s="40"/>
      <c r="DR7" s="41"/>
      <c r="DS7" s="32"/>
      <c r="DT7" s="36"/>
      <c r="DU7" s="45"/>
      <c r="DV7" s="36"/>
      <c r="DW7" s="36"/>
      <c r="DX7" s="44"/>
      <c r="DY7" s="44"/>
      <c r="DZ7" s="36"/>
      <c r="EA7" s="36"/>
      <c r="EB7" s="36"/>
      <c r="EC7" s="36"/>
      <c r="ED7" s="36"/>
      <c r="EE7" s="36"/>
      <c r="EF7" s="36"/>
      <c r="EG7" s="36"/>
      <c r="EH7" s="36"/>
      <c r="EI7" s="36"/>
      <c r="EJ7" s="36"/>
      <c r="EK7" s="36"/>
      <c r="EL7" s="36"/>
      <c r="EM7" s="36"/>
      <c r="EN7" s="36"/>
      <c r="EO7" s="36"/>
      <c r="EP7" s="36"/>
      <c r="EQ7" s="42"/>
      <c r="ER7" s="42"/>
      <c r="ES7" s="42"/>
    </row>
    <row r="8" spans="1:149" ht="12.75" customHeight="1" x14ac:dyDescent="0.35">
      <c r="A8" s="1">
        <v>13</v>
      </c>
      <c r="B8" s="1" t="s">
        <v>21</v>
      </c>
      <c r="C8" s="30">
        <v>107</v>
      </c>
      <c r="D8" s="30">
        <v>87</v>
      </c>
      <c r="E8" s="52">
        <v>0.22989999999999999</v>
      </c>
      <c r="F8" s="34">
        <v>360000</v>
      </c>
      <c r="G8" s="34">
        <v>348900</v>
      </c>
      <c r="H8" s="52">
        <v>3.1800000000000002E-2</v>
      </c>
      <c r="I8" s="34">
        <v>399497</v>
      </c>
      <c r="J8" s="34">
        <v>379658</v>
      </c>
      <c r="K8" s="52">
        <v>5.2299999999999999E-2</v>
      </c>
      <c r="L8" s="30">
        <v>30</v>
      </c>
      <c r="M8" s="30">
        <v>17</v>
      </c>
      <c r="N8" s="52">
        <v>0.76470000000000005</v>
      </c>
      <c r="O8" s="36"/>
      <c r="P8" s="36"/>
      <c r="Q8" s="36"/>
      <c r="R8" s="36"/>
      <c r="S8" s="36"/>
      <c r="T8" s="36"/>
      <c r="U8" s="36"/>
      <c r="V8" s="36"/>
      <c r="W8" s="36"/>
      <c r="X8" s="36"/>
      <c r="Y8" s="36"/>
      <c r="Z8" s="36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52">
        <v>0.76470000000000005</v>
      </c>
      <c r="AM8" s="42"/>
      <c r="AN8" s="42"/>
      <c r="AO8" s="43"/>
      <c r="AP8" s="38"/>
      <c r="AQ8" s="38"/>
      <c r="AR8" s="38"/>
      <c r="AS8" s="38"/>
      <c r="AT8" s="38"/>
      <c r="AV8" s="40"/>
      <c r="AY8" s="41"/>
      <c r="AZ8" s="32"/>
      <c r="BA8" s="36"/>
      <c r="BB8" s="36"/>
      <c r="BC8" s="36"/>
      <c r="BD8" s="36"/>
      <c r="BE8" s="44"/>
      <c r="BF8" s="44"/>
      <c r="BG8" s="36"/>
      <c r="BH8" s="36"/>
      <c r="BI8" s="36"/>
      <c r="BJ8" s="36"/>
      <c r="BK8" s="36"/>
      <c r="BL8" s="36"/>
      <c r="BM8" s="36"/>
      <c r="BN8" s="36"/>
      <c r="BO8" s="36"/>
      <c r="BP8" s="36"/>
      <c r="BQ8" s="36"/>
      <c r="BR8" s="36"/>
      <c r="BS8" s="42"/>
      <c r="BT8" s="42"/>
      <c r="BU8" s="42"/>
      <c r="BV8" s="43"/>
      <c r="BW8" s="38"/>
      <c r="BX8" s="38"/>
      <c r="BY8" s="38"/>
      <c r="BZ8" s="38"/>
      <c r="CA8" s="38"/>
      <c r="CC8" s="40"/>
      <c r="CF8" s="41"/>
      <c r="CG8" s="32"/>
      <c r="CH8" s="36"/>
      <c r="CI8" s="36"/>
      <c r="CJ8" s="36"/>
      <c r="CK8" s="36"/>
      <c r="CL8" s="44"/>
      <c r="CM8" s="44"/>
      <c r="CN8" s="36"/>
      <c r="CO8" s="36"/>
      <c r="CP8" s="36"/>
      <c r="CQ8" s="36"/>
      <c r="CR8" s="36"/>
      <c r="CS8" s="36"/>
      <c r="CT8" s="36"/>
      <c r="CU8" s="36"/>
      <c r="CV8" s="36"/>
      <c r="CW8" s="36"/>
      <c r="CX8" s="36"/>
      <c r="CY8" s="36"/>
      <c r="CZ8" s="36"/>
      <c r="DA8" s="36"/>
      <c r="DB8" s="36"/>
      <c r="DC8" s="36"/>
      <c r="DD8" s="36"/>
      <c r="DE8" s="42"/>
      <c r="DF8" s="42"/>
      <c r="DG8" s="42"/>
      <c r="DH8" s="38"/>
      <c r="DI8" s="38"/>
      <c r="DJ8" s="38"/>
      <c r="DK8" s="39"/>
      <c r="DL8" s="39"/>
      <c r="DM8" s="39"/>
      <c r="DO8" s="40"/>
      <c r="DR8" s="41"/>
      <c r="DS8" s="32"/>
      <c r="DT8" s="36"/>
      <c r="DU8" s="45"/>
      <c r="DV8" s="36"/>
      <c r="DW8" s="36"/>
      <c r="DX8" s="44"/>
      <c r="DY8" s="44"/>
      <c r="DZ8" s="36"/>
      <c r="EA8" s="36"/>
      <c r="EB8" s="36"/>
      <c r="EC8" s="36"/>
      <c r="ED8" s="36"/>
      <c r="EE8" s="36"/>
      <c r="EF8" s="36"/>
      <c r="EG8" s="36"/>
      <c r="EH8" s="36"/>
      <c r="EI8" s="36"/>
      <c r="EJ8" s="36"/>
      <c r="EK8" s="36"/>
      <c r="EL8" s="36"/>
      <c r="EM8" s="36"/>
      <c r="EN8" s="36"/>
      <c r="EO8" s="36"/>
      <c r="EP8" s="36"/>
      <c r="EQ8" s="42"/>
      <c r="ER8" s="42"/>
      <c r="ES8" s="42"/>
    </row>
    <row r="9" spans="1:149" ht="12.75" customHeight="1" x14ac:dyDescent="0.35">
      <c r="A9" s="1">
        <v>14</v>
      </c>
      <c r="B9" s="1" t="s">
        <v>34</v>
      </c>
      <c r="C9" s="30">
        <v>206</v>
      </c>
      <c r="D9" s="30">
        <v>214</v>
      </c>
      <c r="E9" s="52">
        <v>-3.7400000000000003E-2</v>
      </c>
      <c r="F9" s="34">
        <v>375000</v>
      </c>
      <c r="G9" s="34">
        <v>377000</v>
      </c>
      <c r="H9" s="52">
        <v>-5.3E-3</v>
      </c>
      <c r="I9" s="34">
        <v>428424</v>
      </c>
      <c r="J9" s="34">
        <v>386548</v>
      </c>
      <c r="K9" s="52">
        <v>0.10829999999999999</v>
      </c>
      <c r="L9" s="30">
        <v>33</v>
      </c>
      <c r="M9" s="30">
        <v>28</v>
      </c>
      <c r="N9" s="52">
        <v>0.17860000000000001</v>
      </c>
      <c r="O9" s="36"/>
      <c r="P9" s="36"/>
      <c r="Q9" s="36"/>
      <c r="R9" s="36"/>
      <c r="S9" s="36"/>
      <c r="T9" s="36"/>
      <c r="U9" s="36"/>
      <c r="V9" s="36"/>
      <c r="W9" s="36"/>
      <c r="X9" s="36"/>
      <c r="Y9" s="36"/>
      <c r="Z9" s="36"/>
      <c r="AA9" s="36"/>
      <c r="AB9" s="36"/>
      <c r="AC9" s="36"/>
      <c r="AD9" s="36"/>
      <c r="AE9" s="36"/>
      <c r="AF9" s="36"/>
      <c r="AG9" s="36"/>
      <c r="AH9" s="36"/>
      <c r="AI9" s="36"/>
      <c r="AJ9" s="36"/>
      <c r="AK9" s="36"/>
      <c r="AL9" s="52">
        <v>0.17860000000000001</v>
      </c>
      <c r="AM9" s="42"/>
      <c r="AN9" s="42"/>
      <c r="AO9" s="43"/>
      <c r="AP9" s="38"/>
      <c r="AQ9" s="38"/>
      <c r="AR9" s="38"/>
      <c r="AS9" s="38"/>
      <c r="AT9" s="38"/>
      <c r="AV9" s="40"/>
      <c r="AY9" s="41"/>
      <c r="AZ9" s="32"/>
      <c r="BA9" s="36"/>
      <c r="BB9" s="36"/>
      <c r="BC9" s="36"/>
      <c r="BD9" s="36"/>
      <c r="BE9" s="44"/>
      <c r="BF9" s="44"/>
      <c r="BG9" s="36"/>
      <c r="BH9" s="36"/>
      <c r="BI9" s="36"/>
      <c r="BJ9" s="36"/>
      <c r="BK9" s="36"/>
      <c r="BL9" s="36"/>
      <c r="BM9" s="36"/>
      <c r="BN9" s="36"/>
      <c r="BO9" s="36"/>
      <c r="BP9" s="36"/>
      <c r="BQ9" s="36"/>
      <c r="BR9" s="36"/>
      <c r="BS9" s="42"/>
      <c r="BT9" s="42"/>
      <c r="BU9" s="42"/>
      <c r="BV9" s="43"/>
      <c r="BW9" s="38"/>
      <c r="BX9" s="38"/>
      <c r="BY9" s="38"/>
      <c r="BZ9" s="38"/>
      <c r="CA9" s="38"/>
      <c r="CC9" s="40"/>
      <c r="CF9" s="41"/>
      <c r="CG9" s="32"/>
      <c r="CH9" s="36"/>
      <c r="CI9" s="36"/>
      <c r="CJ9" s="36"/>
      <c r="CK9" s="36"/>
      <c r="CL9" s="44"/>
      <c r="CM9" s="44"/>
      <c r="CN9" s="36"/>
      <c r="CO9" s="36"/>
      <c r="CP9" s="36"/>
      <c r="CQ9" s="36"/>
      <c r="CR9" s="36"/>
      <c r="CS9" s="36"/>
      <c r="CT9" s="36"/>
      <c r="CU9" s="36"/>
      <c r="CV9" s="36"/>
      <c r="CW9" s="36"/>
      <c r="CX9" s="36"/>
      <c r="CY9" s="36"/>
      <c r="CZ9" s="36"/>
      <c r="DA9" s="36"/>
      <c r="DB9" s="36"/>
      <c r="DC9" s="36"/>
      <c r="DD9" s="36"/>
      <c r="DE9" s="42"/>
      <c r="DF9" s="42"/>
      <c r="DG9" s="42"/>
      <c r="DH9" s="38"/>
      <c r="DI9" s="38"/>
      <c r="DJ9" s="38"/>
      <c r="DK9" s="39"/>
      <c r="DL9" s="39"/>
      <c r="DM9" s="39"/>
      <c r="DO9" s="40"/>
      <c r="DR9" s="41"/>
      <c r="DS9" s="32"/>
      <c r="DT9" s="36"/>
      <c r="DU9" s="45"/>
      <c r="DV9" s="36"/>
      <c r="DW9" s="36"/>
      <c r="DX9" s="44"/>
      <c r="DY9" s="44"/>
      <c r="DZ9" s="36"/>
      <c r="EA9" s="36"/>
      <c r="EB9" s="36"/>
      <c r="EC9" s="36"/>
      <c r="ED9" s="36"/>
      <c r="EE9" s="36"/>
      <c r="EF9" s="36"/>
      <c r="EG9" s="36"/>
      <c r="EH9" s="36"/>
      <c r="EI9" s="36"/>
      <c r="EJ9" s="36"/>
      <c r="EK9" s="36"/>
      <c r="EL9" s="36"/>
      <c r="EM9" s="36"/>
      <c r="EN9" s="36"/>
      <c r="EO9" s="36"/>
      <c r="EP9" s="36"/>
      <c r="EQ9" s="42"/>
      <c r="ER9" s="42"/>
      <c r="ES9" s="42"/>
    </row>
    <row r="10" spans="1:149" ht="12.75" customHeight="1" x14ac:dyDescent="0.35">
      <c r="A10" s="1">
        <v>15</v>
      </c>
      <c r="B10" s="1" t="s">
        <v>40</v>
      </c>
      <c r="C10" s="30">
        <v>91</v>
      </c>
      <c r="D10" s="30">
        <v>117</v>
      </c>
      <c r="E10" s="52">
        <v>-0.22220000000000001</v>
      </c>
      <c r="F10" s="34">
        <v>710000</v>
      </c>
      <c r="G10" s="34">
        <v>624000</v>
      </c>
      <c r="H10" s="52">
        <v>0.13780000000000001</v>
      </c>
      <c r="I10" s="34">
        <v>748043</v>
      </c>
      <c r="J10" s="34">
        <v>681754</v>
      </c>
      <c r="K10" s="52">
        <v>9.7199999999999995E-2</v>
      </c>
      <c r="L10" s="30">
        <v>25</v>
      </c>
      <c r="M10" s="30">
        <v>18</v>
      </c>
      <c r="N10" s="52">
        <v>0.38890000000000002</v>
      </c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36"/>
      <c r="AA10" s="36"/>
      <c r="AB10" s="36"/>
      <c r="AC10" s="36"/>
      <c r="AD10" s="36"/>
      <c r="AE10" s="36"/>
      <c r="AF10" s="36"/>
      <c r="AG10" s="36"/>
      <c r="AH10" s="36"/>
      <c r="AI10" s="36"/>
      <c r="AJ10" s="36"/>
      <c r="AK10" s="36"/>
      <c r="AL10" s="52">
        <v>0.38890000000000002</v>
      </c>
      <c r="AM10" s="42"/>
      <c r="AN10" s="42"/>
      <c r="AO10" s="43"/>
      <c r="AP10" s="38"/>
      <c r="AQ10" s="38"/>
      <c r="AR10" s="38"/>
      <c r="AS10" s="38"/>
      <c r="AT10" s="38"/>
      <c r="AV10" s="40"/>
      <c r="AY10" s="41"/>
      <c r="AZ10" s="32"/>
      <c r="BA10" s="36"/>
      <c r="BB10" s="36"/>
      <c r="BC10" s="36"/>
      <c r="BD10" s="36"/>
      <c r="BE10" s="44"/>
      <c r="BF10" s="44"/>
      <c r="BG10" s="36"/>
      <c r="BH10" s="36"/>
      <c r="BI10" s="36"/>
      <c r="BJ10" s="36"/>
      <c r="BK10" s="36"/>
      <c r="BL10" s="36"/>
      <c r="BM10" s="36"/>
      <c r="BN10" s="36"/>
      <c r="BO10" s="36"/>
      <c r="BP10" s="36"/>
      <c r="BQ10" s="36"/>
      <c r="BR10" s="36"/>
      <c r="BS10" s="42"/>
      <c r="BT10" s="42"/>
      <c r="BU10" s="42"/>
      <c r="BV10" s="43"/>
      <c r="BW10" s="38"/>
      <c r="BX10" s="38"/>
      <c r="BY10" s="38"/>
      <c r="BZ10" s="38"/>
      <c r="CA10" s="38"/>
      <c r="CC10" s="40"/>
      <c r="CF10" s="41"/>
      <c r="CG10" s="32"/>
      <c r="CH10" s="36"/>
      <c r="CI10" s="36"/>
      <c r="CJ10" s="36"/>
      <c r="CK10" s="36"/>
      <c r="CL10" s="44"/>
      <c r="CM10" s="44"/>
      <c r="CN10" s="36"/>
      <c r="CO10" s="36"/>
      <c r="CP10" s="36"/>
      <c r="CQ10" s="36"/>
      <c r="CR10" s="36"/>
      <c r="CS10" s="36"/>
      <c r="CT10" s="36"/>
      <c r="CU10" s="36"/>
      <c r="CV10" s="36"/>
      <c r="CW10" s="36"/>
      <c r="CX10" s="36"/>
      <c r="CY10" s="36"/>
      <c r="CZ10" s="36"/>
      <c r="DA10" s="36"/>
      <c r="DB10" s="36"/>
      <c r="DC10" s="36"/>
      <c r="DD10" s="36"/>
      <c r="DE10" s="42"/>
      <c r="DF10" s="42"/>
      <c r="DG10" s="42"/>
      <c r="DH10" s="38"/>
      <c r="DI10" s="38"/>
      <c r="DJ10" s="38"/>
      <c r="DK10" s="39"/>
      <c r="DL10" s="39"/>
      <c r="DM10" s="39"/>
      <c r="DO10" s="40"/>
      <c r="DR10" s="41"/>
      <c r="DS10" s="32"/>
      <c r="DT10" s="36"/>
      <c r="DU10" s="45"/>
      <c r="DV10" s="36"/>
      <c r="DW10" s="36"/>
      <c r="DX10" s="44"/>
      <c r="DY10" s="44"/>
      <c r="DZ10" s="36"/>
      <c r="EA10" s="36"/>
      <c r="EB10" s="36"/>
      <c r="EC10" s="36"/>
      <c r="ED10" s="36"/>
      <c r="EE10" s="36"/>
      <c r="EF10" s="36"/>
      <c r="EG10" s="36"/>
      <c r="EH10" s="36"/>
      <c r="EI10" s="36"/>
      <c r="EJ10" s="36"/>
      <c r="EK10" s="36"/>
      <c r="EL10" s="36"/>
      <c r="EM10" s="36"/>
      <c r="EN10" s="36"/>
      <c r="EO10" s="36"/>
      <c r="EP10" s="36"/>
      <c r="EQ10" s="42"/>
      <c r="ER10" s="42"/>
      <c r="ES10" s="42"/>
    </row>
    <row r="11" spans="1:149" ht="12.75" customHeight="1" x14ac:dyDescent="0.35">
      <c r="A11" s="1">
        <v>16</v>
      </c>
      <c r="B11" s="1" t="s">
        <v>41</v>
      </c>
      <c r="C11" s="30">
        <v>245</v>
      </c>
      <c r="D11" s="30">
        <v>231</v>
      </c>
      <c r="E11" s="52">
        <v>6.0600000000000001E-2</v>
      </c>
      <c r="F11" s="34">
        <v>318000</v>
      </c>
      <c r="G11" s="34">
        <v>330000</v>
      </c>
      <c r="H11" s="52">
        <v>-3.6400000000000002E-2</v>
      </c>
      <c r="I11" s="34">
        <v>333578</v>
      </c>
      <c r="J11" s="34">
        <v>348297</v>
      </c>
      <c r="K11" s="52">
        <v>-4.2299999999999997E-2</v>
      </c>
      <c r="L11" s="30">
        <v>29</v>
      </c>
      <c r="M11" s="30">
        <v>26</v>
      </c>
      <c r="N11" s="52">
        <v>0.1154</v>
      </c>
      <c r="O11" s="36"/>
      <c r="P11" s="36"/>
      <c r="Q11" s="36"/>
      <c r="R11" s="36"/>
      <c r="S11" s="36"/>
      <c r="T11" s="36"/>
      <c r="U11" s="36"/>
      <c r="V11" s="36"/>
      <c r="W11" s="36"/>
      <c r="X11" s="36"/>
      <c r="Y11" s="36"/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52">
        <v>0.1154</v>
      </c>
      <c r="AM11" s="42"/>
      <c r="AN11" s="42"/>
      <c r="AO11" s="43"/>
      <c r="AP11" s="38"/>
      <c r="AQ11" s="38"/>
      <c r="AR11" s="38"/>
      <c r="AS11" s="38"/>
      <c r="AT11" s="38"/>
      <c r="AV11" s="40"/>
      <c r="AY11" s="41"/>
      <c r="AZ11" s="32"/>
      <c r="BA11" s="36"/>
      <c r="BB11" s="36"/>
      <c r="BC11" s="36"/>
      <c r="BD11" s="36"/>
      <c r="BE11" s="44"/>
      <c r="BF11" s="44"/>
      <c r="BG11" s="36"/>
      <c r="BH11" s="36"/>
      <c r="BI11" s="36"/>
      <c r="BJ11" s="36"/>
      <c r="BK11" s="36"/>
      <c r="BL11" s="36"/>
      <c r="BM11" s="36"/>
      <c r="BN11" s="36"/>
      <c r="BO11" s="36"/>
      <c r="BP11" s="36"/>
      <c r="BQ11" s="36"/>
      <c r="BR11" s="36"/>
      <c r="BS11" s="42"/>
      <c r="BT11" s="42"/>
      <c r="BU11" s="42"/>
      <c r="BV11" s="43"/>
      <c r="BW11" s="38"/>
      <c r="BX11" s="38"/>
      <c r="BY11" s="38"/>
      <c r="BZ11" s="38"/>
      <c r="CA11" s="38"/>
      <c r="CC11" s="40"/>
      <c r="CF11" s="41"/>
      <c r="CG11" s="32"/>
      <c r="CH11" s="36"/>
      <c r="CI11" s="36"/>
      <c r="CJ11" s="36"/>
      <c r="CK11" s="36"/>
      <c r="CL11" s="44"/>
      <c r="CM11" s="44"/>
      <c r="CN11" s="36"/>
      <c r="CO11" s="36"/>
      <c r="CP11" s="36"/>
      <c r="CQ11" s="36"/>
      <c r="CR11" s="36"/>
      <c r="CS11" s="36"/>
      <c r="CT11" s="36"/>
      <c r="CU11" s="36"/>
      <c r="CV11" s="36"/>
      <c r="CW11" s="36"/>
      <c r="CX11" s="36"/>
      <c r="CY11" s="36"/>
      <c r="CZ11" s="36"/>
      <c r="DA11" s="36"/>
      <c r="DB11" s="36"/>
      <c r="DC11" s="36"/>
      <c r="DD11" s="36"/>
      <c r="DE11" s="42"/>
      <c r="DF11" s="42"/>
      <c r="DG11" s="42"/>
      <c r="DH11" s="38"/>
      <c r="DI11" s="38"/>
      <c r="DJ11" s="38"/>
      <c r="DK11" s="39"/>
      <c r="DL11" s="39"/>
      <c r="DM11" s="39"/>
      <c r="DO11" s="40"/>
      <c r="DR11" s="41"/>
      <c r="DS11" s="32"/>
      <c r="DT11" s="36"/>
      <c r="DU11" s="45"/>
      <c r="DV11" s="36"/>
      <c r="DW11" s="36"/>
      <c r="DX11" s="44"/>
      <c r="DY11" s="44"/>
      <c r="DZ11" s="36"/>
      <c r="EA11" s="36"/>
      <c r="EB11" s="36"/>
      <c r="EC11" s="36"/>
      <c r="ED11" s="36"/>
      <c r="EE11" s="36"/>
      <c r="EF11" s="36"/>
      <c r="EG11" s="36"/>
      <c r="EH11" s="36"/>
      <c r="EI11" s="36"/>
      <c r="EJ11" s="36"/>
      <c r="EK11" s="36"/>
      <c r="EL11" s="36"/>
      <c r="EM11" s="36"/>
      <c r="EN11" s="36"/>
      <c r="EO11" s="36"/>
      <c r="EP11" s="36"/>
      <c r="EQ11" s="42"/>
      <c r="ER11" s="42"/>
      <c r="ES11" s="42"/>
    </row>
    <row r="12" spans="1:149" ht="12.75" customHeight="1" x14ac:dyDescent="0.35">
      <c r="A12" s="1">
        <v>18</v>
      </c>
      <c r="B12" s="2" t="s">
        <v>42</v>
      </c>
      <c r="C12" s="30">
        <v>1</v>
      </c>
      <c r="D12" s="30">
        <v>3</v>
      </c>
      <c r="E12" s="52">
        <v>-0.66669999999999996</v>
      </c>
      <c r="F12" s="34">
        <v>692000</v>
      </c>
      <c r="G12" s="34">
        <v>175000</v>
      </c>
      <c r="H12" s="52">
        <v>2.9542999999999999</v>
      </c>
      <c r="I12" s="34">
        <v>692000</v>
      </c>
      <c r="J12" s="34">
        <v>188333</v>
      </c>
      <c r="K12" s="52">
        <v>2.6743000000000001</v>
      </c>
      <c r="L12" s="30">
        <v>61</v>
      </c>
      <c r="M12" s="30">
        <v>25</v>
      </c>
      <c r="N12" s="52">
        <v>1.44</v>
      </c>
      <c r="O12" s="36"/>
      <c r="P12" s="36"/>
      <c r="Q12" s="36"/>
      <c r="R12" s="36"/>
      <c r="S12" s="36"/>
      <c r="T12" s="36"/>
      <c r="U12" s="36"/>
      <c r="V12" s="36"/>
      <c r="W12" s="36"/>
      <c r="X12" s="36"/>
      <c r="Y12" s="36"/>
      <c r="Z12" s="36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52">
        <v>1.44</v>
      </c>
      <c r="AM12" s="42"/>
      <c r="AN12" s="42"/>
      <c r="AO12" s="43"/>
      <c r="AP12" s="38"/>
      <c r="AQ12" s="38"/>
      <c r="AR12" s="38"/>
      <c r="AS12" s="38"/>
      <c r="AT12" s="38"/>
      <c r="AV12" s="40"/>
      <c r="AY12" s="41"/>
      <c r="AZ12" s="32"/>
      <c r="BA12" s="36"/>
      <c r="BB12" s="36"/>
      <c r="BC12" s="36"/>
      <c r="BD12" s="36"/>
      <c r="BE12" s="44"/>
      <c r="BF12" s="44"/>
      <c r="BG12" s="36"/>
      <c r="BH12" s="36"/>
      <c r="BI12" s="36"/>
      <c r="BJ12" s="36"/>
      <c r="BK12" s="36"/>
      <c r="BL12" s="36"/>
      <c r="BM12" s="36"/>
      <c r="BN12" s="36"/>
      <c r="BO12" s="36"/>
      <c r="BP12" s="36"/>
      <c r="BQ12" s="36"/>
      <c r="BR12" s="36"/>
      <c r="BS12" s="42"/>
      <c r="BT12" s="42"/>
      <c r="BU12" s="42"/>
      <c r="BV12" s="43"/>
      <c r="BW12" s="38"/>
      <c r="BX12" s="38"/>
      <c r="BY12" s="38"/>
      <c r="BZ12" s="38"/>
      <c r="CA12" s="38"/>
      <c r="CC12" s="40"/>
      <c r="CF12" s="41"/>
      <c r="CG12" s="32"/>
      <c r="CH12" s="36"/>
      <c r="CI12" s="36"/>
      <c r="CJ12" s="36"/>
      <c r="CK12" s="36"/>
      <c r="CL12" s="44"/>
      <c r="CM12" s="44"/>
      <c r="CN12" s="36"/>
      <c r="CO12" s="36"/>
      <c r="CP12" s="36"/>
      <c r="CQ12" s="36"/>
      <c r="CR12" s="36"/>
      <c r="CS12" s="36"/>
      <c r="CT12" s="36"/>
      <c r="CU12" s="36"/>
      <c r="CV12" s="36"/>
      <c r="CW12" s="36"/>
      <c r="CX12" s="36"/>
      <c r="CY12" s="36"/>
      <c r="CZ12" s="36"/>
      <c r="DA12" s="36"/>
      <c r="DB12" s="36"/>
      <c r="DC12" s="36"/>
      <c r="DD12" s="36"/>
      <c r="DE12" s="42"/>
      <c r="DF12" s="42"/>
      <c r="DG12" s="42"/>
      <c r="DH12" s="38"/>
      <c r="DI12" s="38"/>
      <c r="DJ12" s="38"/>
      <c r="DK12" s="39"/>
      <c r="DL12" s="39"/>
      <c r="DM12" s="39"/>
      <c r="DO12" s="40"/>
      <c r="DR12" s="41"/>
      <c r="DS12" s="32"/>
      <c r="DT12" s="36"/>
      <c r="DU12" s="45"/>
      <c r="DV12" s="36"/>
      <c r="DW12" s="36"/>
      <c r="DX12" s="44"/>
      <c r="DY12" s="44"/>
      <c r="DZ12" s="36"/>
      <c r="EA12" s="36"/>
      <c r="EB12" s="36"/>
      <c r="EC12" s="36"/>
      <c r="ED12" s="36"/>
      <c r="EE12" s="36"/>
      <c r="EF12" s="36"/>
      <c r="EG12" s="36"/>
      <c r="EH12" s="36"/>
      <c r="EI12" s="36"/>
      <c r="EJ12" s="36"/>
      <c r="EK12" s="36"/>
      <c r="EL12" s="36"/>
      <c r="EM12" s="36"/>
      <c r="EN12" s="36"/>
      <c r="EO12" s="36"/>
      <c r="EP12" s="36"/>
      <c r="EQ12" s="42"/>
      <c r="ER12" s="42"/>
      <c r="ES12" s="42"/>
    </row>
    <row r="13" spans="1:149" ht="12.75" customHeight="1" x14ac:dyDescent="0.35">
      <c r="A13" s="1">
        <v>20</v>
      </c>
      <c r="B13" s="1" t="s">
        <v>45</v>
      </c>
      <c r="C13" s="30">
        <v>57</v>
      </c>
      <c r="D13" s="30">
        <v>53</v>
      </c>
      <c r="E13" s="52">
        <v>7.5499999999999998E-2</v>
      </c>
      <c r="F13" s="34">
        <v>245000</v>
      </c>
      <c r="G13" s="34">
        <v>206000</v>
      </c>
      <c r="H13" s="52">
        <v>0.1893</v>
      </c>
      <c r="I13" s="34">
        <v>262692</v>
      </c>
      <c r="J13" s="34">
        <v>217442</v>
      </c>
      <c r="K13" s="52">
        <v>0.20810000000000001</v>
      </c>
      <c r="L13" s="30">
        <v>27</v>
      </c>
      <c r="M13" s="30">
        <v>22</v>
      </c>
      <c r="N13" s="52">
        <v>0.2273</v>
      </c>
      <c r="O13" s="36"/>
      <c r="P13" s="36"/>
      <c r="Q13" s="36"/>
      <c r="R13" s="36"/>
      <c r="S13" s="36"/>
      <c r="T13" s="36"/>
      <c r="U13" s="36"/>
      <c r="V13" s="36"/>
      <c r="W13" s="36"/>
      <c r="X13" s="36"/>
      <c r="Y13" s="36"/>
      <c r="Z13" s="36"/>
      <c r="AA13" s="36"/>
      <c r="AB13" s="36"/>
      <c r="AC13" s="36"/>
      <c r="AD13" s="36"/>
      <c r="AE13" s="36"/>
      <c r="AF13" s="36"/>
      <c r="AG13" s="36"/>
      <c r="AH13" s="36"/>
      <c r="AI13" s="36"/>
      <c r="AJ13" s="36"/>
      <c r="AK13" s="36"/>
      <c r="AL13" s="52">
        <v>0.2273</v>
      </c>
      <c r="AM13" s="42"/>
      <c r="AN13" s="42"/>
      <c r="AO13" s="43"/>
      <c r="AP13" s="38"/>
      <c r="AQ13" s="38"/>
      <c r="AR13" s="38"/>
      <c r="AS13" s="38"/>
      <c r="AT13" s="38"/>
      <c r="AV13" s="40"/>
      <c r="AY13" s="41"/>
      <c r="AZ13" s="32"/>
      <c r="BA13" s="36"/>
      <c r="BB13" s="36"/>
      <c r="BC13" s="36"/>
      <c r="BD13" s="36"/>
      <c r="BE13" s="44"/>
      <c r="BF13" s="44"/>
      <c r="BG13" s="36"/>
      <c r="BH13" s="36"/>
      <c r="BI13" s="36"/>
      <c r="BJ13" s="36"/>
      <c r="BK13" s="36"/>
      <c r="BL13" s="36"/>
      <c r="BM13" s="36"/>
      <c r="BN13" s="36"/>
      <c r="BO13" s="36"/>
      <c r="BP13" s="36"/>
      <c r="BQ13" s="36"/>
      <c r="BR13" s="36"/>
      <c r="BS13" s="42"/>
      <c r="BT13" s="42"/>
      <c r="BU13" s="42"/>
      <c r="BV13" s="43"/>
      <c r="BW13" s="38"/>
      <c r="BX13" s="38"/>
      <c r="BY13" s="38"/>
      <c r="BZ13" s="38"/>
      <c r="CA13" s="38"/>
      <c r="CC13" s="40"/>
      <c r="CF13" s="41"/>
      <c r="CG13" s="32"/>
      <c r="CH13" s="36"/>
      <c r="CI13" s="36"/>
      <c r="CJ13" s="36"/>
      <c r="CK13" s="36"/>
      <c r="CL13" s="44"/>
      <c r="CM13" s="44"/>
      <c r="CN13" s="36"/>
      <c r="CO13" s="36"/>
      <c r="CP13" s="36"/>
      <c r="CQ13" s="36"/>
      <c r="CR13" s="36"/>
      <c r="CS13" s="36"/>
      <c r="CT13" s="36"/>
      <c r="CU13" s="36"/>
      <c r="CV13" s="36"/>
      <c r="CW13" s="36"/>
      <c r="CX13" s="36"/>
      <c r="CY13" s="36"/>
      <c r="CZ13" s="36"/>
      <c r="DA13" s="36"/>
      <c r="DB13" s="36"/>
      <c r="DC13" s="36"/>
      <c r="DD13" s="36"/>
      <c r="DE13" s="42"/>
      <c r="DF13" s="42"/>
      <c r="DG13" s="42"/>
      <c r="DH13" s="38"/>
      <c r="DI13" s="38"/>
      <c r="DJ13" s="38"/>
      <c r="DK13" s="39"/>
      <c r="DL13" s="39"/>
      <c r="DM13" s="39"/>
      <c r="DO13" s="40"/>
      <c r="DR13" s="41"/>
      <c r="DS13" s="32"/>
      <c r="DT13" s="36"/>
      <c r="DU13" s="45"/>
      <c r="DV13" s="36"/>
      <c r="DW13" s="36"/>
      <c r="DX13" s="44"/>
      <c r="DY13" s="44"/>
      <c r="DZ13" s="36"/>
      <c r="EA13" s="36"/>
      <c r="EB13" s="36"/>
      <c r="EC13" s="36"/>
      <c r="ED13" s="36"/>
      <c r="EE13" s="36"/>
      <c r="EF13" s="36"/>
      <c r="EG13" s="36"/>
      <c r="EH13" s="36"/>
      <c r="EI13" s="36"/>
      <c r="EJ13" s="36"/>
      <c r="EK13" s="36"/>
      <c r="EL13" s="36"/>
      <c r="EM13" s="36"/>
      <c r="EN13" s="36"/>
      <c r="EO13" s="36"/>
      <c r="EP13" s="36"/>
      <c r="EQ13" s="42"/>
      <c r="ER13" s="42"/>
      <c r="ES13" s="42"/>
    </row>
    <row r="14" spans="1:149" ht="12.75" customHeight="1" x14ac:dyDescent="0.35">
      <c r="A14" s="1">
        <v>21</v>
      </c>
      <c r="B14" s="1" t="s">
        <v>53</v>
      </c>
      <c r="C14" s="30">
        <v>24</v>
      </c>
      <c r="D14" s="30">
        <v>28</v>
      </c>
      <c r="E14" s="52">
        <v>-0.1429</v>
      </c>
      <c r="F14" s="34">
        <v>372000</v>
      </c>
      <c r="G14" s="34">
        <v>377450</v>
      </c>
      <c r="H14" s="52">
        <v>-1.44E-2</v>
      </c>
      <c r="I14" s="34">
        <v>378154</v>
      </c>
      <c r="J14" s="34">
        <v>402989</v>
      </c>
      <c r="K14" s="52">
        <v>-6.1600000000000002E-2</v>
      </c>
      <c r="L14" s="30">
        <v>17</v>
      </c>
      <c r="M14" s="30">
        <v>40</v>
      </c>
      <c r="N14" s="52">
        <v>-0.57499999999999996</v>
      </c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Z14" s="36"/>
      <c r="AA14" s="36"/>
      <c r="AB14" s="36"/>
      <c r="AC14" s="36"/>
      <c r="AD14" s="36"/>
      <c r="AE14" s="36"/>
      <c r="AF14" s="36"/>
      <c r="AG14" s="36"/>
      <c r="AH14" s="36"/>
      <c r="AI14" s="36"/>
      <c r="AJ14" s="36"/>
      <c r="AK14" s="36"/>
      <c r="AL14" s="52">
        <v>-0.57499999999999996</v>
      </c>
      <c r="AM14" s="42"/>
      <c r="AN14" s="42"/>
      <c r="AO14" s="43"/>
      <c r="AP14" s="38"/>
      <c r="AQ14" s="38"/>
      <c r="AR14" s="38"/>
      <c r="AS14" s="38"/>
      <c r="AT14" s="38"/>
      <c r="AV14" s="40"/>
      <c r="AY14" s="41"/>
      <c r="AZ14" s="32"/>
      <c r="BA14" s="36"/>
      <c r="BB14" s="36"/>
      <c r="BC14" s="36"/>
      <c r="BD14" s="36"/>
      <c r="BE14" s="44"/>
      <c r="BF14" s="44"/>
      <c r="BG14" s="36"/>
      <c r="BH14" s="36"/>
      <c r="BI14" s="36"/>
      <c r="BJ14" s="36"/>
      <c r="BK14" s="36"/>
      <c r="BL14" s="36"/>
      <c r="BM14" s="36"/>
      <c r="BN14" s="36"/>
      <c r="BO14" s="36"/>
      <c r="BP14" s="36"/>
      <c r="BQ14" s="36"/>
      <c r="BR14" s="36"/>
      <c r="BS14" s="42"/>
      <c r="BT14" s="42"/>
      <c r="BU14" s="42"/>
      <c r="BV14" s="43"/>
      <c r="BW14" s="38"/>
      <c r="BX14" s="38"/>
      <c r="BY14" s="38"/>
      <c r="BZ14" s="38"/>
      <c r="CA14" s="38"/>
      <c r="CC14" s="40"/>
      <c r="CF14" s="41"/>
      <c r="CG14" s="32"/>
      <c r="CH14" s="36"/>
      <c r="CI14" s="36"/>
      <c r="CJ14" s="36"/>
      <c r="CK14" s="36"/>
      <c r="CL14" s="44"/>
      <c r="CM14" s="44"/>
      <c r="CN14" s="36"/>
      <c r="CO14" s="36"/>
      <c r="CP14" s="36"/>
      <c r="CQ14" s="36"/>
      <c r="CR14" s="36"/>
      <c r="CS14" s="36"/>
      <c r="CT14" s="36"/>
      <c r="CU14" s="36"/>
      <c r="CV14" s="36"/>
      <c r="CW14" s="36"/>
      <c r="CX14" s="36"/>
      <c r="CY14" s="36"/>
      <c r="CZ14" s="36"/>
      <c r="DA14" s="36"/>
      <c r="DB14" s="36"/>
      <c r="DC14" s="36"/>
      <c r="DD14" s="36"/>
      <c r="DE14" s="42"/>
      <c r="DF14" s="42"/>
      <c r="DG14" s="42"/>
      <c r="DH14" s="38"/>
      <c r="DI14" s="38"/>
      <c r="DJ14" s="38"/>
      <c r="DK14" s="39"/>
      <c r="DL14" s="39"/>
      <c r="DM14" s="39"/>
      <c r="DO14" s="40"/>
      <c r="DR14" s="41"/>
      <c r="DS14" s="32"/>
      <c r="DT14" s="36"/>
      <c r="DU14" s="45"/>
      <c r="DV14" s="36"/>
      <c r="DW14" s="36"/>
      <c r="DX14" s="44"/>
      <c r="DY14" s="44"/>
      <c r="DZ14" s="36"/>
      <c r="EA14" s="36"/>
      <c r="EB14" s="36"/>
      <c r="EC14" s="36"/>
      <c r="ED14" s="36"/>
      <c r="EE14" s="36"/>
      <c r="EF14" s="36"/>
      <c r="EG14" s="36"/>
      <c r="EH14" s="36"/>
      <c r="EI14" s="36"/>
      <c r="EJ14" s="36"/>
      <c r="EK14" s="36"/>
      <c r="EL14" s="36"/>
      <c r="EM14" s="36"/>
      <c r="EN14" s="36"/>
      <c r="EO14" s="36"/>
      <c r="EP14" s="36"/>
      <c r="EQ14" s="42"/>
      <c r="ER14" s="42"/>
      <c r="ES14" s="42"/>
    </row>
    <row r="15" spans="1:149" ht="12.75" customHeight="1" x14ac:dyDescent="0.35">
      <c r="A15" s="1">
        <v>22</v>
      </c>
      <c r="B15" s="1" t="s">
        <v>56</v>
      </c>
      <c r="C15" s="30">
        <v>37</v>
      </c>
      <c r="D15" s="30">
        <v>42</v>
      </c>
      <c r="E15" s="52">
        <v>-0.11899999999999999</v>
      </c>
      <c r="F15" s="34">
        <v>1661000</v>
      </c>
      <c r="G15" s="34">
        <v>1562500</v>
      </c>
      <c r="H15" s="52">
        <v>6.3E-2</v>
      </c>
      <c r="I15" s="34">
        <v>2043938</v>
      </c>
      <c r="J15" s="34">
        <v>1759118</v>
      </c>
      <c r="K15" s="52">
        <v>0.16189999999999999</v>
      </c>
      <c r="L15" s="30">
        <v>32</v>
      </c>
      <c r="M15" s="30">
        <v>45</v>
      </c>
      <c r="N15" s="52">
        <v>-0.28889999999999999</v>
      </c>
      <c r="O15" s="36"/>
      <c r="P15" s="36"/>
      <c r="Q15" s="36"/>
      <c r="R15" s="36"/>
      <c r="S15" s="36"/>
      <c r="T15" s="36"/>
      <c r="U15" s="36"/>
      <c r="V15" s="36"/>
      <c r="W15" s="36"/>
      <c r="X15" s="36"/>
      <c r="Y15" s="36"/>
      <c r="Z15" s="36"/>
      <c r="AA15" s="36"/>
      <c r="AB15" s="36"/>
      <c r="AC15" s="36"/>
      <c r="AD15" s="36"/>
      <c r="AE15" s="36"/>
      <c r="AF15" s="36"/>
      <c r="AG15" s="36"/>
      <c r="AH15" s="36"/>
      <c r="AI15" s="36"/>
      <c r="AJ15" s="36"/>
      <c r="AK15" s="36"/>
      <c r="AL15" s="52">
        <v>-0.28889999999999999</v>
      </c>
      <c r="AM15" s="42"/>
      <c r="AN15" s="42"/>
      <c r="AO15" s="43"/>
      <c r="AP15" s="38"/>
      <c r="AQ15" s="38"/>
      <c r="AR15" s="38"/>
      <c r="AS15" s="38"/>
      <c r="AT15" s="38"/>
      <c r="AV15" s="40"/>
      <c r="AY15" s="41"/>
      <c r="AZ15" s="32"/>
      <c r="BA15" s="36"/>
      <c r="BB15" s="36"/>
      <c r="BC15" s="36"/>
      <c r="BD15" s="36"/>
      <c r="BE15" s="44"/>
      <c r="BF15" s="44"/>
      <c r="BG15" s="36"/>
      <c r="BH15" s="36"/>
      <c r="BI15" s="36"/>
      <c r="BJ15" s="36"/>
      <c r="BK15" s="36"/>
      <c r="BL15" s="36"/>
      <c r="BM15" s="36"/>
      <c r="BN15" s="36"/>
      <c r="BO15" s="36"/>
      <c r="BP15" s="36"/>
      <c r="BQ15" s="36"/>
      <c r="BR15" s="36"/>
      <c r="BS15" s="42"/>
      <c r="BT15" s="42"/>
      <c r="BU15" s="42"/>
      <c r="BV15" s="43"/>
      <c r="BW15" s="38"/>
      <c r="BX15" s="38"/>
      <c r="BY15" s="38"/>
      <c r="BZ15" s="38"/>
      <c r="CA15" s="38"/>
      <c r="CC15" s="40"/>
      <c r="CF15" s="41"/>
      <c r="CG15" s="32"/>
      <c r="CH15" s="36"/>
      <c r="CI15" s="36"/>
      <c r="CJ15" s="36"/>
      <c r="CK15" s="36"/>
      <c r="CL15" s="44"/>
      <c r="CM15" s="44"/>
      <c r="CN15" s="36"/>
      <c r="CO15" s="36"/>
      <c r="CP15" s="36"/>
      <c r="CQ15" s="36"/>
      <c r="CR15" s="36"/>
      <c r="CS15" s="36"/>
      <c r="CT15" s="36"/>
      <c r="CU15" s="36"/>
      <c r="CV15" s="36"/>
      <c r="CW15" s="36"/>
      <c r="CX15" s="36"/>
      <c r="CY15" s="36"/>
      <c r="CZ15" s="36"/>
      <c r="DA15" s="36"/>
      <c r="DB15" s="36"/>
      <c r="DC15" s="36"/>
      <c r="DD15" s="36"/>
      <c r="DE15" s="42"/>
      <c r="DF15" s="42"/>
      <c r="DG15" s="42"/>
      <c r="DH15" s="38"/>
      <c r="DI15" s="38"/>
      <c r="DJ15" s="38"/>
      <c r="DK15" s="39"/>
      <c r="DL15" s="39"/>
      <c r="DM15" s="39"/>
      <c r="DO15" s="40"/>
      <c r="DR15" s="41"/>
      <c r="DS15" s="32"/>
      <c r="DT15" s="36"/>
      <c r="DU15" s="45"/>
      <c r="DV15" s="36"/>
      <c r="DW15" s="36"/>
      <c r="DX15" s="44"/>
      <c r="DY15" s="44"/>
      <c r="DZ15" s="36"/>
      <c r="EA15" s="36"/>
      <c r="EB15" s="36"/>
      <c r="EC15" s="36"/>
      <c r="ED15" s="36"/>
      <c r="EE15" s="36"/>
      <c r="EF15" s="36"/>
      <c r="EG15" s="36"/>
      <c r="EH15" s="36"/>
      <c r="EI15" s="36"/>
      <c r="EJ15" s="36"/>
      <c r="EK15" s="36"/>
      <c r="EL15" s="36"/>
      <c r="EM15" s="36"/>
      <c r="EN15" s="36"/>
      <c r="EO15" s="36"/>
      <c r="EP15" s="36"/>
      <c r="EQ15" s="42"/>
      <c r="ER15" s="42"/>
      <c r="ES15" s="42"/>
    </row>
    <row r="16" spans="1:149" ht="12.75" customHeight="1" x14ac:dyDescent="0.35">
      <c r="A16" s="1">
        <v>25</v>
      </c>
      <c r="B16" s="1" t="s">
        <v>57</v>
      </c>
      <c r="C16" s="30">
        <v>209</v>
      </c>
      <c r="D16" s="30">
        <v>205</v>
      </c>
      <c r="E16" s="52">
        <v>1.95E-2</v>
      </c>
      <c r="F16" s="34">
        <v>662000</v>
      </c>
      <c r="G16" s="34">
        <v>645000</v>
      </c>
      <c r="H16" s="52">
        <v>2.64E-2</v>
      </c>
      <c r="I16" s="34">
        <v>798031</v>
      </c>
      <c r="J16" s="34">
        <v>783681</v>
      </c>
      <c r="K16" s="52">
        <v>1.83E-2</v>
      </c>
      <c r="L16" s="30">
        <v>24</v>
      </c>
      <c r="M16" s="30">
        <v>23</v>
      </c>
      <c r="N16" s="52">
        <v>4.3499999999999997E-2</v>
      </c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6"/>
      <c r="AA16" s="36"/>
      <c r="AB16" s="36"/>
      <c r="AC16" s="36"/>
      <c r="AD16" s="36"/>
      <c r="AE16" s="36"/>
      <c r="AF16" s="36"/>
      <c r="AG16" s="36"/>
      <c r="AH16" s="36"/>
      <c r="AI16" s="36"/>
      <c r="AJ16" s="36"/>
      <c r="AK16" s="36"/>
      <c r="AL16" s="52">
        <v>4.3499999999999997E-2</v>
      </c>
      <c r="AM16" s="42"/>
      <c r="AN16" s="42"/>
      <c r="AO16" s="43"/>
      <c r="AP16" s="38"/>
      <c r="AQ16" s="38"/>
      <c r="AR16" s="38"/>
      <c r="AS16" s="38"/>
      <c r="AT16" s="38"/>
      <c r="AV16" s="40"/>
      <c r="AY16" s="41"/>
      <c r="AZ16" s="32"/>
      <c r="BA16" s="36"/>
      <c r="BB16" s="36"/>
      <c r="BC16" s="36"/>
      <c r="BD16" s="36"/>
      <c r="BE16" s="44"/>
      <c r="BF16" s="44"/>
      <c r="BG16" s="36"/>
      <c r="BH16" s="36"/>
      <c r="BI16" s="36"/>
      <c r="BJ16" s="36"/>
      <c r="BK16" s="36"/>
      <c r="BL16" s="36"/>
      <c r="BM16" s="36"/>
      <c r="BN16" s="36"/>
      <c r="BO16" s="36"/>
      <c r="BP16" s="36"/>
      <c r="BQ16" s="36"/>
      <c r="BR16" s="36"/>
      <c r="BS16" s="42"/>
      <c r="BT16" s="42"/>
      <c r="BU16" s="42"/>
      <c r="BV16" s="43"/>
      <c r="BW16" s="38"/>
      <c r="BX16" s="38"/>
      <c r="BY16" s="38"/>
      <c r="BZ16" s="38"/>
      <c r="CA16" s="38"/>
      <c r="CC16" s="40"/>
      <c r="CF16" s="41"/>
      <c r="CG16" s="32"/>
      <c r="CH16" s="36"/>
      <c r="CI16" s="36"/>
      <c r="CJ16" s="36"/>
      <c r="CK16" s="36"/>
      <c r="CL16" s="44"/>
      <c r="CM16" s="44"/>
      <c r="CN16" s="36"/>
      <c r="CO16" s="36"/>
      <c r="CP16" s="36"/>
      <c r="CQ16" s="36"/>
      <c r="CR16" s="36"/>
      <c r="CS16" s="36"/>
      <c r="CT16" s="36"/>
      <c r="CU16" s="36"/>
      <c r="CV16" s="36"/>
      <c r="CW16" s="36"/>
      <c r="CX16" s="36"/>
      <c r="CY16" s="36"/>
      <c r="CZ16" s="36"/>
      <c r="DA16" s="36"/>
      <c r="DB16" s="36"/>
      <c r="DC16" s="36"/>
      <c r="DD16" s="36"/>
      <c r="DE16" s="42"/>
      <c r="DF16" s="42"/>
      <c r="DG16" s="42"/>
      <c r="DH16" s="38"/>
      <c r="DI16" s="38"/>
      <c r="DJ16" s="38"/>
      <c r="DK16" s="39"/>
      <c r="DL16" s="39"/>
      <c r="DM16" s="39"/>
      <c r="DO16" s="40"/>
      <c r="DR16" s="41"/>
      <c r="DS16" s="32"/>
      <c r="DT16" s="36"/>
      <c r="DU16" s="45"/>
      <c r="DV16" s="36"/>
      <c r="DW16" s="36"/>
      <c r="DX16" s="44"/>
      <c r="DY16" s="44"/>
      <c r="DZ16" s="36"/>
      <c r="EA16" s="36"/>
      <c r="EB16" s="36"/>
      <c r="EC16" s="36"/>
      <c r="ED16" s="36"/>
      <c r="EE16" s="36"/>
      <c r="EF16" s="36"/>
      <c r="EG16" s="36"/>
      <c r="EH16" s="36"/>
      <c r="EI16" s="36"/>
      <c r="EJ16" s="36"/>
      <c r="EK16" s="36"/>
      <c r="EL16" s="36"/>
      <c r="EM16" s="36"/>
      <c r="EN16" s="36"/>
      <c r="EO16" s="36"/>
      <c r="EP16" s="36"/>
      <c r="EQ16" s="42"/>
      <c r="ER16" s="42"/>
      <c r="ES16" s="42"/>
    </row>
    <row r="17" spans="1:149" ht="12.75" customHeight="1" x14ac:dyDescent="0.35">
      <c r="A17" s="1">
        <v>30</v>
      </c>
      <c r="B17" s="1" t="s">
        <v>65</v>
      </c>
      <c r="C17" s="30">
        <v>143</v>
      </c>
      <c r="D17" s="30">
        <v>168</v>
      </c>
      <c r="E17" s="52">
        <v>-0.14879999999999999</v>
      </c>
      <c r="F17" s="34">
        <v>310000</v>
      </c>
      <c r="G17" s="34">
        <v>294950</v>
      </c>
      <c r="H17" s="52">
        <v>5.0999999999999997E-2</v>
      </c>
      <c r="I17" s="34">
        <v>338095</v>
      </c>
      <c r="J17" s="34">
        <v>327024</v>
      </c>
      <c r="K17" s="52">
        <v>3.39E-2</v>
      </c>
      <c r="L17" s="30">
        <v>28</v>
      </c>
      <c r="M17" s="30">
        <v>26</v>
      </c>
      <c r="N17" s="52">
        <v>7.6899999999999996E-2</v>
      </c>
      <c r="O17" s="36"/>
      <c r="P17" s="36"/>
      <c r="Q17" s="36"/>
      <c r="R17" s="36"/>
      <c r="S17" s="36"/>
      <c r="T17" s="36"/>
      <c r="U17" s="36"/>
      <c r="V17" s="36"/>
      <c r="W17" s="36"/>
      <c r="X17" s="36"/>
      <c r="Y17" s="36"/>
      <c r="Z17" s="36"/>
      <c r="AA17" s="36"/>
      <c r="AB17" s="36"/>
      <c r="AC17" s="36"/>
      <c r="AD17" s="36"/>
      <c r="AE17" s="36"/>
      <c r="AF17" s="36"/>
      <c r="AG17" s="36"/>
      <c r="AH17" s="36"/>
      <c r="AI17" s="36"/>
      <c r="AJ17" s="36"/>
      <c r="AK17" s="36"/>
      <c r="AL17" s="52">
        <v>7.6899999999999996E-2</v>
      </c>
      <c r="AM17" s="42"/>
      <c r="AN17" s="42"/>
      <c r="AO17" s="43"/>
      <c r="AP17" s="38"/>
      <c r="AQ17" s="38"/>
      <c r="AR17" s="38"/>
      <c r="AS17" s="38"/>
      <c r="AT17" s="38"/>
      <c r="AV17" s="40"/>
      <c r="AY17" s="41"/>
      <c r="AZ17" s="32"/>
      <c r="BA17" s="36"/>
      <c r="BB17" s="36"/>
      <c r="BC17" s="36"/>
      <c r="BD17" s="36"/>
      <c r="BE17" s="44"/>
      <c r="BF17" s="44"/>
      <c r="BG17" s="36"/>
      <c r="BH17" s="36"/>
      <c r="BI17" s="36"/>
      <c r="BJ17" s="36"/>
      <c r="BK17" s="36"/>
      <c r="BL17" s="36"/>
      <c r="BM17" s="36"/>
      <c r="BN17" s="36"/>
      <c r="BO17" s="36"/>
      <c r="BP17" s="36"/>
      <c r="BQ17" s="36"/>
      <c r="BR17" s="36"/>
      <c r="BS17" s="42"/>
      <c r="BT17" s="42"/>
      <c r="BU17" s="42"/>
      <c r="BV17" s="43"/>
      <c r="BW17" s="38"/>
      <c r="BX17" s="38"/>
      <c r="BY17" s="38"/>
      <c r="BZ17" s="38"/>
      <c r="CA17" s="38"/>
      <c r="CC17" s="40"/>
      <c r="CF17" s="41"/>
      <c r="CG17" s="32"/>
      <c r="CH17" s="36"/>
      <c r="CI17" s="36"/>
      <c r="CJ17" s="36"/>
      <c r="CK17" s="36"/>
      <c r="CL17" s="44"/>
      <c r="CM17" s="44"/>
      <c r="CN17" s="36"/>
      <c r="CO17" s="36"/>
      <c r="CP17" s="36"/>
      <c r="CQ17" s="36"/>
      <c r="CR17" s="36"/>
      <c r="CS17" s="36"/>
      <c r="CT17" s="36"/>
      <c r="CU17" s="36"/>
      <c r="CV17" s="36"/>
      <c r="CW17" s="36"/>
      <c r="CX17" s="36"/>
      <c r="CY17" s="36"/>
      <c r="CZ17" s="36"/>
      <c r="DA17" s="36"/>
      <c r="DB17" s="36"/>
      <c r="DC17" s="36"/>
      <c r="DD17" s="36"/>
      <c r="DE17" s="42"/>
      <c r="DF17" s="42"/>
      <c r="DG17" s="42"/>
      <c r="DH17" s="38"/>
      <c r="DI17" s="38"/>
      <c r="DJ17" s="38"/>
      <c r="DK17" s="39"/>
      <c r="DL17" s="39"/>
      <c r="DM17" s="39"/>
      <c r="DO17" s="40"/>
      <c r="DR17" s="41"/>
      <c r="DS17" s="32"/>
      <c r="DT17" s="36"/>
      <c r="DU17" s="45"/>
      <c r="DV17" s="36"/>
      <c r="DW17" s="36"/>
      <c r="DX17" s="44"/>
      <c r="DY17" s="44"/>
      <c r="DZ17" s="36"/>
      <c r="EA17" s="36"/>
      <c r="EB17" s="36"/>
      <c r="EC17" s="36"/>
      <c r="ED17" s="36"/>
      <c r="EE17" s="36"/>
      <c r="EF17" s="36"/>
      <c r="EG17" s="36"/>
      <c r="EH17" s="36"/>
      <c r="EI17" s="36"/>
      <c r="EJ17" s="36"/>
      <c r="EK17" s="36"/>
      <c r="EL17" s="36"/>
      <c r="EM17" s="36"/>
      <c r="EN17" s="36"/>
      <c r="EO17" s="36"/>
      <c r="EP17" s="36"/>
      <c r="EQ17" s="42"/>
      <c r="ER17" s="42"/>
      <c r="ES17" s="42"/>
    </row>
    <row r="18" spans="1:149" ht="12.75" customHeight="1" x14ac:dyDescent="0.35">
      <c r="A18" s="1">
        <v>31</v>
      </c>
      <c r="B18" s="1" t="s">
        <v>79</v>
      </c>
      <c r="C18" s="30">
        <v>126</v>
      </c>
      <c r="D18" s="30">
        <v>116</v>
      </c>
      <c r="E18" s="52">
        <v>8.6199999999999999E-2</v>
      </c>
      <c r="F18" s="34">
        <v>387500</v>
      </c>
      <c r="G18" s="34">
        <v>331000</v>
      </c>
      <c r="H18" s="52">
        <v>0.17069999999999999</v>
      </c>
      <c r="I18" s="34">
        <v>400455</v>
      </c>
      <c r="J18" s="34">
        <v>364262</v>
      </c>
      <c r="K18" s="52">
        <v>9.9400000000000002E-2</v>
      </c>
      <c r="L18" s="30">
        <v>25</v>
      </c>
      <c r="M18" s="30">
        <v>21</v>
      </c>
      <c r="N18" s="52">
        <v>0.1905</v>
      </c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52">
        <v>0.1905</v>
      </c>
      <c r="AM18" s="42"/>
      <c r="AN18" s="42"/>
      <c r="AO18" s="43"/>
      <c r="AP18" s="38"/>
      <c r="AQ18" s="38"/>
      <c r="AR18" s="38"/>
      <c r="AS18" s="38"/>
      <c r="AT18" s="38"/>
      <c r="AV18" s="40"/>
      <c r="AY18" s="41"/>
      <c r="AZ18" s="32"/>
      <c r="BA18" s="36"/>
      <c r="BB18" s="36"/>
      <c r="BC18" s="36"/>
      <c r="BD18" s="36"/>
      <c r="BE18" s="44"/>
      <c r="BF18" s="44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42"/>
      <c r="BT18" s="42"/>
      <c r="BU18" s="42"/>
      <c r="BV18" s="43"/>
      <c r="BW18" s="38"/>
      <c r="BX18" s="38"/>
      <c r="BY18" s="38"/>
      <c r="BZ18" s="38"/>
      <c r="CA18" s="38"/>
      <c r="CC18" s="40"/>
      <c r="CF18" s="41"/>
      <c r="CG18" s="32"/>
      <c r="CH18" s="36"/>
      <c r="CI18" s="36"/>
      <c r="CJ18" s="36"/>
      <c r="CK18" s="36"/>
      <c r="CL18" s="44"/>
      <c r="CM18" s="44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42"/>
      <c r="DF18" s="42"/>
      <c r="DG18" s="42"/>
      <c r="DH18" s="38"/>
      <c r="DI18" s="38"/>
      <c r="DJ18" s="38"/>
      <c r="DK18" s="39"/>
      <c r="DL18" s="39"/>
      <c r="DM18" s="39"/>
      <c r="DO18" s="40"/>
      <c r="DR18" s="41"/>
      <c r="DS18" s="32"/>
      <c r="DT18" s="36"/>
      <c r="DU18" s="45"/>
      <c r="DV18" s="36"/>
      <c r="DW18" s="36"/>
      <c r="DX18" s="44"/>
      <c r="DY18" s="44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42"/>
      <c r="ER18" s="42"/>
      <c r="ES18" s="42"/>
    </row>
    <row r="19" spans="1:149" ht="12.75" customHeight="1" x14ac:dyDescent="0.35">
      <c r="A19" s="1">
        <v>33</v>
      </c>
      <c r="B19" s="1" t="s">
        <v>112</v>
      </c>
      <c r="C19" s="30">
        <v>34</v>
      </c>
      <c r="D19" s="30">
        <v>36</v>
      </c>
      <c r="E19" s="52">
        <v>-5.5599999999999997E-2</v>
      </c>
      <c r="F19" s="34">
        <v>271500</v>
      </c>
      <c r="G19" s="34">
        <v>268500</v>
      </c>
      <c r="H19" s="52">
        <v>1.12E-2</v>
      </c>
      <c r="I19" s="34">
        <v>309426</v>
      </c>
      <c r="J19" s="34">
        <v>343761</v>
      </c>
      <c r="K19" s="52">
        <v>-9.9900000000000003E-2</v>
      </c>
      <c r="L19" s="30">
        <v>45</v>
      </c>
      <c r="M19" s="30">
        <v>35</v>
      </c>
      <c r="N19" s="52">
        <v>0.28570000000000001</v>
      </c>
      <c r="O19" s="36"/>
      <c r="P19" s="36"/>
      <c r="Q19" s="36"/>
      <c r="R19" s="36"/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36"/>
      <c r="AF19" s="36"/>
      <c r="AG19" s="36"/>
      <c r="AH19" s="36"/>
      <c r="AI19" s="36"/>
      <c r="AJ19" s="36"/>
      <c r="AK19" s="36"/>
      <c r="AL19" s="52">
        <v>0.28570000000000001</v>
      </c>
      <c r="AM19" s="42"/>
      <c r="AN19" s="42"/>
      <c r="AO19" s="43"/>
      <c r="AP19" s="38"/>
      <c r="AQ19" s="38"/>
      <c r="AR19" s="38"/>
      <c r="AS19" s="38"/>
      <c r="AT19" s="38"/>
      <c r="AV19" s="40"/>
      <c r="AY19" s="41"/>
      <c r="AZ19" s="32"/>
      <c r="BA19" s="36"/>
      <c r="BB19" s="36"/>
      <c r="BC19" s="36"/>
      <c r="BD19" s="36"/>
      <c r="BE19" s="44"/>
      <c r="BF19" s="44"/>
      <c r="BG19" s="36"/>
      <c r="BH19" s="36"/>
      <c r="BI19" s="36"/>
      <c r="BJ19" s="36"/>
      <c r="BK19" s="36"/>
      <c r="BL19" s="36"/>
      <c r="BM19" s="36"/>
      <c r="BN19" s="36"/>
      <c r="BO19" s="36"/>
      <c r="BP19" s="36"/>
      <c r="BQ19" s="36"/>
      <c r="BR19" s="36"/>
      <c r="BS19" s="42"/>
      <c r="BT19" s="42"/>
      <c r="BU19" s="42"/>
      <c r="BV19" s="43"/>
      <c r="BW19" s="38"/>
      <c r="BX19" s="38"/>
      <c r="BY19" s="38"/>
      <c r="BZ19" s="38"/>
      <c r="CA19" s="38"/>
      <c r="CC19" s="40"/>
      <c r="CF19" s="41"/>
      <c r="CG19" s="32"/>
      <c r="CH19" s="36"/>
      <c r="CI19" s="36"/>
      <c r="CJ19" s="36"/>
      <c r="CK19" s="36"/>
      <c r="CL19" s="44"/>
      <c r="CM19" s="44"/>
      <c r="CN19" s="36"/>
      <c r="CO19" s="36"/>
      <c r="CP19" s="36"/>
      <c r="CQ19" s="36"/>
      <c r="CR19" s="36"/>
      <c r="CS19" s="36"/>
      <c r="CT19" s="36"/>
      <c r="CU19" s="36"/>
      <c r="CV19" s="36"/>
      <c r="CW19" s="36"/>
      <c r="CX19" s="36"/>
      <c r="CY19" s="36"/>
      <c r="CZ19" s="36"/>
      <c r="DA19" s="36"/>
      <c r="DB19" s="36"/>
      <c r="DC19" s="36"/>
      <c r="DD19" s="36"/>
      <c r="DE19" s="42"/>
      <c r="DF19" s="42"/>
      <c r="DG19" s="42"/>
      <c r="DH19" s="38"/>
      <c r="DI19" s="38"/>
      <c r="DJ19" s="38"/>
      <c r="DK19" s="39"/>
      <c r="DL19" s="39"/>
      <c r="DM19" s="39"/>
      <c r="DO19" s="40"/>
      <c r="DR19" s="41"/>
      <c r="DS19" s="32"/>
      <c r="DT19" s="36"/>
      <c r="DU19" s="45"/>
      <c r="DV19" s="36"/>
      <c r="DW19" s="36"/>
      <c r="DX19" s="44"/>
      <c r="DY19" s="44"/>
      <c r="DZ19" s="36"/>
      <c r="EA19" s="36"/>
      <c r="EB19" s="36"/>
      <c r="EC19" s="36"/>
      <c r="ED19" s="36"/>
      <c r="EE19" s="36"/>
      <c r="EF19" s="36"/>
      <c r="EG19" s="36"/>
      <c r="EH19" s="36"/>
      <c r="EI19" s="36"/>
      <c r="EJ19" s="36"/>
      <c r="EK19" s="36"/>
      <c r="EL19" s="36"/>
      <c r="EM19" s="36"/>
      <c r="EN19" s="36"/>
      <c r="EO19" s="36"/>
      <c r="EP19" s="36"/>
      <c r="EQ19" s="42"/>
      <c r="ER19" s="42"/>
      <c r="ES19" s="42"/>
    </row>
    <row r="20" spans="1:149" ht="12.75" customHeight="1" x14ac:dyDescent="0.35">
      <c r="A20" s="1">
        <v>34</v>
      </c>
      <c r="B20" s="1" t="s">
        <v>114</v>
      </c>
      <c r="C20" s="30">
        <v>5</v>
      </c>
      <c r="D20" s="30">
        <v>7</v>
      </c>
      <c r="E20" s="52">
        <v>-0.28570000000000001</v>
      </c>
      <c r="F20" s="34">
        <v>288000</v>
      </c>
      <c r="G20" s="34">
        <v>307500</v>
      </c>
      <c r="H20" s="52">
        <v>-6.3399999999999998E-2</v>
      </c>
      <c r="I20" s="34">
        <v>345400</v>
      </c>
      <c r="J20" s="34">
        <v>350642</v>
      </c>
      <c r="K20" s="52">
        <v>-1.49E-2</v>
      </c>
      <c r="L20" s="30">
        <v>14</v>
      </c>
      <c r="M20" s="30">
        <v>45</v>
      </c>
      <c r="N20" s="52">
        <v>-0.68889999999999996</v>
      </c>
      <c r="O20" s="36"/>
      <c r="P20" s="36"/>
      <c r="Q20" s="36"/>
      <c r="R20" s="36"/>
      <c r="S20" s="36"/>
      <c r="T20" s="36"/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  <c r="AF20" s="36"/>
      <c r="AG20" s="36"/>
      <c r="AH20" s="36"/>
      <c r="AI20" s="36"/>
      <c r="AJ20" s="36"/>
      <c r="AK20" s="36"/>
      <c r="AL20" s="52">
        <v>-0.68889999999999996</v>
      </c>
      <c r="AM20" s="42"/>
      <c r="AN20" s="42"/>
      <c r="AO20" s="43"/>
      <c r="AP20" s="38"/>
      <c r="AQ20" s="38"/>
      <c r="AR20" s="38"/>
      <c r="AS20" s="38"/>
      <c r="AT20" s="38"/>
      <c r="AV20" s="40"/>
      <c r="AY20" s="41"/>
      <c r="AZ20" s="32"/>
      <c r="BA20" s="36"/>
      <c r="BB20" s="36"/>
      <c r="BC20" s="36"/>
      <c r="BD20" s="36"/>
      <c r="BE20" s="44"/>
      <c r="BF20" s="44"/>
      <c r="BG20" s="36"/>
      <c r="BH20" s="36"/>
      <c r="BI20" s="36"/>
      <c r="BJ20" s="36"/>
      <c r="BK20" s="36"/>
      <c r="BL20" s="36"/>
      <c r="BM20" s="36"/>
      <c r="BN20" s="36"/>
      <c r="BO20" s="36"/>
      <c r="BP20" s="36"/>
      <c r="BQ20" s="36"/>
      <c r="BR20" s="36"/>
      <c r="BS20" s="42"/>
      <c r="BT20" s="42"/>
      <c r="BU20" s="42"/>
      <c r="BV20" s="43"/>
      <c r="BW20" s="38"/>
      <c r="BX20" s="38"/>
      <c r="BY20" s="38"/>
      <c r="BZ20" s="38"/>
      <c r="CA20" s="38"/>
      <c r="CC20" s="40"/>
      <c r="CF20" s="41"/>
      <c r="CG20" s="32"/>
      <c r="CH20" s="36"/>
      <c r="CI20" s="36"/>
      <c r="CJ20" s="36"/>
      <c r="CK20" s="36"/>
      <c r="CL20" s="44"/>
      <c r="CM20" s="44"/>
      <c r="CN20" s="36"/>
      <c r="CO20" s="36"/>
      <c r="CP20" s="36"/>
      <c r="CQ20" s="36"/>
      <c r="CR20" s="36"/>
      <c r="CS20" s="36"/>
      <c r="CT20" s="36"/>
      <c r="CU20" s="36"/>
      <c r="CV20" s="36"/>
      <c r="CW20" s="36"/>
      <c r="CX20" s="36"/>
      <c r="CY20" s="36"/>
      <c r="CZ20" s="36"/>
      <c r="DA20" s="36"/>
      <c r="DB20" s="36"/>
      <c r="DC20" s="36"/>
      <c r="DD20" s="36"/>
      <c r="DE20" s="42"/>
      <c r="DF20" s="42"/>
      <c r="DG20" s="42"/>
      <c r="DH20" s="38"/>
      <c r="DI20" s="38"/>
      <c r="DJ20" s="38"/>
      <c r="DK20" s="39"/>
      <c r="DL20" s="39"/>
      <c r="DM20" s="39"/>
      <c r="DO20" s="40"/>
      <c r="DR20" s="41"/>
      <c r="DS20" s="32"/>
      <c r="DT20" s="36"/>
      <c r="DU20" s="45"/>
      <c r="DV20" s="36"/>
      <c r="DW20" s="36"/>
      <c r="DX20" s="44"/>
      <c r="DY20" s="44"/>
      <c r="DZ20" s="36"/>
      <c r="EA20" s="36"/>
      <c r="EB20" s="36"/>
      <c r="EC20" s="36"/>
      <c r="ED20" s="36"/>
      <c r="EE20" s="36"/>
      <c r="EF20" s="36"/>
      <c r="EG20" s="36"/>
      <c r="EH20" s="36"/>
      <c r="EI20" s="36"/>
      <c r="EJ20" s="36"/>
      <c r="EK20" s="36"/>
      <c r="EL20" s="36"/>
      <c r="EM20" s="36"/>
      <c r="EN20" s="36"/>
      <c r="EO20" s="36"/>
      <c r="EP20" s="36"/>
      <c r="EQ20" s="42"/>
      <c r="ER20" s="42"/>
      <c r="ES20" s="42"/>
    </row>
    <row r="21" spans="1:149" ht="12.75" customHeight="1" x14ac:dyDescent="0.35">
      <c r="A21" s="1">
        <v>35</v>
      </c>
      <c r="B21" s="1" t="s">
        <v>117</v>
      </c>
      <c r="C21" s="30">
        <v>127</v>
      </c>
      <c r="D21" s="30">
        <v>132</v>
      </c>
      <c r="E21" s="52">
        <v>-3.7900000000000003E-2</v>
      </c>
      <c r="F21" s="34">
        <v>825000</v>
      </c>
      <c r="G21" s="34">
        <v>707500</v>
      </c>
      <c r="H21" s="52">
        <v>0.1661</v>
      </c>
      <c r="I21" s="34">
        <v>905700</v>
      </c>
      <c r="J21" s="34">
        <v>840112</v>
      </c>
      <c r="K21" s="52">
        <v>7.8100000000000003E-2</v>
      </c>
      <c r="L21" s="30">
        <v>31</v>
      </c>
      <c r="M21" s="30">
        <v>41</v>
      </c>
      <c r="N21" s="52">
        <v>-0.24390000000000001</v>
      </c>
      <c r="O21" s="36"/>
      <c r="P21" s="36"/>
      <c r="Q21" s="36"/>
      <c r="R21" s="36"/>
      <c r="S21" s="36"/>
      <c r="T21" s="36"/>
      <c r="U21" s="36"/>
      <c r="V21" s="36"/>
      <c r="W21" s="36"/>
      <c r="X21" s="36"/>
      <c r="Y21" s="36"/>
      <c r="Z21" s="36"/>
      <c r="AA21" s="36"/>
      <c r="AB21" s="36"/>
      <c r="AC21" s="36"/>
      <c r="AD21" s="36"/>
      <c r="AE21" s="36"/>
      <c r="AF21" s="36"/>
      <c r="AG21" s="36"/>
      <c r="AH21" s="36"/>
      <c r="AI21" s="36"/>
      <c r="AJ21" s="36"/>
      <c r="AK21" s="36"/>
      <c r="AL21" s="52">
        <v>-0.24390000000000001</v>
      </c>
      <c r="AM21" s="42"/>
      <c r="AN21" s="42"/>
      <c r="AO21" s="43"/>
      <c r="AP21" s="38"/>
      <c r="AQ21" s="38"/>
      <c r="AR21" s="38"/>
      <c r="AS21" s="38"/>
      <c r="AT21" s="38"/>
      <c r="AV21" s="40"/>
      <c r="AY21" s="41"/>
      <c r="AZ21" s="32"/>
      <c r="BA21" s="36"/>
      <c r="BB21" s="36"/>
      <c r="BC21" s="36"/>
      <c r="BD21" s="36"/>
      <c r="BE21" s="44"/>
      <c r="BF21" s="44"/>
      <c r="BG21" s="36"/>
      <c r="BH21" s="36"/>
      <c r="BI21" s="36"/>
      <c r="BJ21" s="36"/>
      <c r="BK21" s="36"/>
      <c r="BL21" s="36"/>
      <c r="BM21" s="36"/>
      <c r="BN21" s="36"/>
      <c r="BO21" s="36"/>
      <c r="BP21" s="36"/>
      <c r="BQ21" s="36"/>
      <c r="BR21" s="36"/>
      <c r="BS21" s="42"/>
      <c r="BT21" s="42"/>
      <c r="BU21" s="42"/>
      <c r="BV21" s="43"/>
      <c r="BW21" s="38"/>
      <c r="BX21" s="38"/>
      <c r="BY21" s="38"/>
      <c r="BZ21" s="38"/>
      <c r="CA21" s="38"/>
      <c r="CC21" s="40"/>
      <c r="CF21" s="41"/>
      <c r="CG21" s="32"/>
      <c r="CH21" s="36"/>
      <c r="CI21" s="36"/>
      <c r="CJ21" s="36"/>
      <c r="CK21" s="36"/>
      <c r="CL21" s="44"/>
      <c r="CM21" s="44"/>
      <c r="CN21" s="36"/>
      <c r="CO21" s="36"/>
      <c r="CP21" s="36"/>
      <c r="CQ21" s="36"/>
      <c r="CR21" s="36"/>
      <c r="CS21" s="36"/>
      <c r="CT21" s="36"/>
      <c r="CU21" s="36"/>
      <c r="CV21" s="36"/>
      <c r="CW21" s="36"/>
      <c r="CX21" s="36"/>
      <c r="CY21" s="36"/>
      <c r="CZ21" s="36"/>
      <c r="DA21" s="36"/>
      <c r="DB21" s="36"/>
      <c r="DC21" s="36"/>
      <c r="DD21" s="36"/>
      <c r="DE21" s="42"/>
      <c r="DF21" s="42"/>
      <c r="DG21" s="42"/>
      <c r="DH21" s="38"/>
      <c r="DI21" s="38"/>
      <c r="DJ21" s="38"/>
      <c r="DK21" s="39"/>
      <c r="DL21" s="39"/>
      <c r="DM21" s="39"/>
      <c r="DO21" s="40"/>
      <c r="DR21" s="41"/>
      <c r="DS21" s="32"/>
      <c r="DT21" s="36"/>
      <c r="DU21" s="45"/>
      <c r="DV21" s="36"/>
      <c r="DW21" s="36"/>
      <c r="DX21" s="44"/>
      <c r="DY21" s="44"/>
      <c r="DZ21" s="36"/>
      <c r="EA21" s="36"/>
      <c r="EB21" s="36"/>
      <c r="EC21" s="36"/>
      <c r="ED21" s="36"/>
      <c r="EE21" s="36"/>
      <c r="EF21" s="36"/>
      <c r="EG21" s="36"/>
      <c r="EH21" s="36"/>
      <c r="EI21" s="36"/>
      <c r="EJ21" s="36"/>
      <c r="EK21" s="36"/>
      <c r="EL21" s="36"/>
      <c r="EM21" s="36"/>
      <c r="EN21" s="36"/>
      <c r="EO21" s="36"/>
      <c r="EP21" s="36"/>
      <c r="EQ21" s="42"/>
      <c r="ER21" s="42"/>
      <c r="ES21" s="42"/>
    </row>
    <row r="22" spans="1:149" ht="12.75" customHeight="1" x14ac:dyDescent="0.35">
      <c r="A22" s="1">
        <v>40</v>
      </c>
      <c r="B22" s="1" t="s">
        <v>119</v>
      </c>
      <c r="C22" s="30">
        <v>9</v>
      </c>
      <c r="D22" s="30">
        <v>4</v>
      </c>
      <c r="E22" s="52">
        <v>1.25</v>
      </c>
      <c r="F22" s="34">
        <v>430000</v>
      </c>
      <c r="G22" s="34">
        <v>430000</v>
      </c>
      <c r="H22" s="52">
        <v>0</v>
      </c>
      <c r="I22" s="34">
        <v>487500</v>
      </c>
      <c r="J22" s="34">
        <v>367500</v>
      </c>
      <c r="K22" s="52">
        <v>0.32650000000000001</v>
      </c>
      <c r="L22" s="30">
        <v>28</v>
      </c>
      <c r="M22" s="30">
        <v>124</v>
      </c>
      <c r="N22" s="52">
        <v>-0.7742</v>
      </c>
      <c r="O22" s="36"/>
      <c r="P22" s="36"/>
      <c r="Q22" s="36"/>
      <c r="R22" s="36"/>
      <c r="S22" s="36"/>
      <c r="T22" s="36"/>
      <c r="U22" s="36"/>
      <c r="V22" s="36"/>
      <c r="W22" s="36"/>
      <c r="X22" s="36"/>
      <c r="Y22" s="36"/>
      <c r="Z22" s="36"/>
      <c r="AA22" s="36"/>
      <c r="AB22" s="36"/>
      <c r="AC22" s="36"/>
      <c r="AD22" s="36"/>
      <c r="AE22" s="36"/>
      <c r="AF22" s="36"/>
      <c r="AG22" s="36"/>
      <c r="AH22" s="36"/>
      <c r="AI22" s="36"/>
      <c r="AJ22" s="36"/>
      <c r="AK22" s="36"/>
      <c r="AL22" s="52">
        <v>-0.7742</v>
      </c>
      <c r="AM22" s="42"/>
      <c r="AN22" s="42"/>
      <c r="AO22" s="43"/>
      <c r="AP22" s="38"/>
      <c r="AQ22" s="38"/>
      <c r="AR22" s="38"/>
      <c r="AS22" s="38"/>
      <c r="AT22" s="38"/>
      <c r="AV22" s="40"/>
      <c r="AY22" s="41"/>
      <c r="AZ22" s="32"/>
      <c r="BA22" s="36"/>
      <c r="BB22" s="36"/>
      <c r="BC22" s="36"/>
      <c r="BD22" s="36"/>
      <c r="BE22" s="44"/>
      <c r="BF22" s="44"/>
      <c r="BG22" s="36"/>
      <c r="BH22" s="36"/>
      <c r="BI22" s="36"/>
      <c r="BJ22" s="36"/>
      <c r="BK22" s="36"/>
      <c r="BL22" s="36"/>
      <c r="BM22" s="36"/>
      <c r="BN22" s="36"/>
      <c r="BO22" s="36"/>
      <c r="BP22" s="36"/>
      <c r="BQ22" s="36"/>
      <c r="BR22" s="36"/>
      <c r="BS22" s="42"/>
      <c r="BT22" s="42"/>
      <c r="BU22" s="42"/>
      <c r="BV22" s="43"/>
      <c r="BW22" s="38"/>
      <c r="BX22" s="38"/>
      <c r="BY22" s="38"/>
      <c r="BZ22" s="38"/>
      <c r="CA22" s="38"/>
      <c r="CC22" s="40"/>
      <c r="CF22" s="41"/>
      <c r="CG22" s="32"/>
      <c r="CH22" s="36"/>
      <c r="CI22" s="36"/>
      <c r="CJ22" s="36"/>
      <c r="CK22" s="36"/>
      <c r="CL22" s="44"/>
      <c r="CM22" s="44"/>
      <c r="CN22" s="36"/>
      <c r="CO22" s="36"/>
      <c r="CP22" s="36"/>
      <c r="CQ22" s="36"/>
      <c r="CR22" s="36"/>
      <c r="CS22" s="36"/>
      <c r="CT22" s="36"/>
      <c r="CU22" s="36"/>
      <c r="CV22" s="36"/>
      <c r="CW22" s="36"/>
      <c r="CX22" s="36"/>
      <c r="CY22" s="36"/>
      <c r="CZ22" s="36"/>
      <c r="DA22" s="36"/>
      <c r="DB22" s="36"/>
      <c r="DC22" s="36"/>
      <c r="DD22" s="36"/>
      <c r="DE22" s="42"/>
      <c r="DF22" s="42"/>
      <c r="DG22" s="42"/>
      <c r="DH22" s="38"/>
      <c r="DI22" s="38"/>
      <c r="DJ22" s="38"/>
      <c r="DK22" s="39"/>
      <c r="DL22" s="39"/>
      <c r="DM22" s="39"/>
      <c r="DO22" s="40"/>
      <c r="DR22" s="41"/>
      <c r="DS22" s="32"/>
      <c r="DT22" s="36"/>
      <c r="DU22" s="45"/>
      <c r="DV22" s="36"/>
      <c r="DW22" s="36"/>
      <c r="DX22" s="44"/>
      <c r="DY22" s="44"/>
      <c r="DZ22" s="36"/>
      <c r="EA22" s="36"/>
      <c r="EB22" s="36"/>
      <c r="EC22" s="36"/>
      <c r="ED22" s="36"/>
      <c r="EE22" s="36"/>
      <c r="EF22" s="36"/>
      <c r="EG22" s="36"/>
      <c r="EH22" s="36"/>
      <c r="EI22" s="36"/>
      <c r="EJ22" s="36"/>
      <c r="EK22" s="36"/>
      <c r="EL22" s="36"/>
      <c r="EM22" s="36"/>
      <c r="EN22" s="36"/>
      <c r="EO22" s="36"/>
      <c r="EP22" s="36"/>
      <c r="EQ22" s="42"/>
      <c r="ER22" s="42"/>
      <c r="ES22" s="42"/>
    </row>
    <row r="23" spans="1:149" ht="12.75" customHeight="1" x14ac:dyDescent="0.35">
      <c r="A23" s="1">
        <v>41</v>
      </c>
      <c r="B23" s="1" t="s">
        <v>121</v>
      </c>
      <c r="C23" s="30">
        <v>47</v>
      </c>
      <c r="D23" s="30">
        <v>29</v>
      </c>
      <c r="E23" s="52">
        <v>0.62070000000000003</v>
      </c>
      <c r="F23" s="34">
        <v>297500</v>
      </c>
      <c r="G23" s="34">
        <v>275000</v>
      </c>
      <c r="H23" s="52">
        <v>8.1799999999999998E-2</v>
      </c>
      <c r="I23" s="34">
        <v>354164</v>
      </c>
      <c r="J23" s="34">
        <v>286065</v>
      </c>
      <c r="K23" s="52">
        <v>0.23810000000000001</v>
      </c>
      <c r="L23" s="30">
        <v>41</v>
      </c>
      <c r="M23" s="30">
        <v>55</v>
      </c>
      <c r="N23" s="52">
        <v>-0.2545</v>
      </c>
      <c r="O23" s="36"/>
      <c r="P23" s="36"/>
      <c r="Q23" s="36"/>
      <c r="R23" s="36"/>
      <c r="S23" s="36"/>
      <c r="T23" s="36"/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36"/>
      <c r="AI23" s="36"/>
      <c r="AJ23" s="36"/>
      <c r="AK23" s="36"/>
      <c r="AL23" s="52">
        <v>-0.2545</v>
      </c>
      <c r="AM23" s="42"/>
      <c r="AN23" s="42"/>
      <c r="AO23" s="43"/>
      <c r="AP23" s="38"/>
      <c r="AQ23" s="38"/>
      <c r="AR23" s="38"/>
      <c r="AS23" s="38"/>
      <c r="AT23" s="38"/>
      <c r="AV23" s="40"/>
      <c r="AY23" s="41"/>
      <c r="AZ23" s="32"/>
      <c r="BA23" s="36"/>
      <c r="BB23" s="36"/>
      <c r="BC23" s="36"/>
      <c r="BD23" s="36"/>
      <c r="BE23" s="44"/>
      <c r="BF23" s="44"/>
      <c r="BG23" s="36"/>
      <c r="BH23" s="36"/>
      <c r="BI23" s="36"/>
      <c r="BJ23" s="36"/>
      <c r="BK23" s="36"/>
      <c r="BL23" s="36"/>
      <c r="BM23" s="36"/>
      <c r="BN23" s="36"/>
      <c r="BO23" s="36"/>
      <c r="BP23" s="36"/>
      <c r="BQ23" s="36"/>
      <c r="BR23" s="36"/>
      <c r="BS23" s="42"/>
      <c r="BT23" s="42"/>
      <c r="BU23" s="42"/>
      <c r="BV23" s="43"/>
      <c r="BW23" s="38"/>
      <c r="BX23" s="38"/>
      <c r="BY23" s="38"/>
      <c r="BZ23" s="38"/>
      <c r="CA23" s="38"/>
      <c r="CC23" s="40"/>
      <c r="CF23" s="41"/>
      <c r="CG23" s="32"/>
      <c r="CH23" s="36"/>
      <c r="CI23" s="36"/>
      <c r="CJ23" s="36"/>
      <c r="CK23" s="36"/>
      <c r="CL23" s="44"/>
      <c r="CM23" s="44"/>
      <c r="CN23" s="36"/>
      <c r="CO23" s="36"/>
      <c r="CP23" s="36"/>
      <c r="CQ23" s="36"/>
      <c r="CR23" s="36"/>
      <c r="CS23" s="36"/>
      <c r="CT23" s="36"/>
      <c r="CU23" s="36"/>
      <c r="CV23" s="36"/>
      <c r="CW23" s="36"/>
      <c r="CX23" s="36"/>
      <c r="CY23" s="36"/>
      <c r="CZ23" s="36"/>
      <c r="DA23" s="36"/>
      <c r="DB23" s="36"/>
      <c r="DC23" s="36"/>
      <c r="DD23" s="36"/>
      <c r="DE23" s="42"/>
      <c r="DF23" s="42"/>
      <c r="DG23" s="42"/>
      <c r="DH23" s="38"/>
      <c r="DI23" s="38"/>
      <c r="DJ23" s="38"/>
      <c r="DK23" s="39"/>
      <c r="DL23" s="39"/>
      <c r="DM23" s="39"/>
      <c r="DO23" s="40"/>
      <c r="DR23" s="41"/>
      <c r="DS23" s="32"/>
      <c r="DT23" s="36"/>
      <c r="DU23" s="45"/>
      <c r="DV23" s="36"/>
      <c r="DW23" s="36"/>
      <c r="DX23" s="44"/>
      <c r="DY23" s="44"/>
      <c r="DZ23" s="36"/>
      <c r="EA23" s="36"/>
      <c r="EB23" s="36"/>
      <c r="EC23" s="36"/>
      <c r="ED23" s="36"/>
      <c r="EE23" s="36"/>
      <c r="EF23" s="36"/>
      <c r="EG23" s="36"/>
      <c r="EH23" s="36"/>
      <c r="EI23" s="36"/>
      <c r="EJ23" s="36"/>
      <c r="EK23" s="36"/>
      <c r="EL23" s="36"/>
      <c r="EM23" s="36"/>
      <c r="EN23" s="36"/>
      <c r="EO23" s="36"/>
      <c r="EP23" s="36"/>
      <c r="EQ23" s="42"/>
      <c r="ER23" s="42"/>
      <c r="ES23" s="42"/>
    </row>
    <row r="24" spans="1:149" ht="12.75" customHeight="1" x14ac:dyDescent="0.35">
      <c r="A24" s="1">
        <v>42</v>
      </c>
      <c r="B24" s="2" t="s">
        <v>122</v>
      </c>
      <c r="C24" s="30">
        <v>39</v>
      </c>
      <c r="D24" s="30">
        <v>39</v>
      </c>
      <c r="E24" s="52">
        <v>0</v>
      </c>
      <c r="F24" s="34">
        <v>300000</v>
      </c>
      <c r="G24" s="34">
        <v>271500</v>
      </c>
      <c r="H24" s="52">
        <v>0.105</v>
      </c>
      <c r="I24" s="34">
        <v>313774</v>
      </c>
      <c r="J24" s="34">
        <v>282493</v>
      </c>
      <c r="K24" s="52">
        <v>0.11070000000000001</v>
      </c>
      <c r="L24" s="30">
        <v>29</v>
      </c>
      <c r="M24" s="30">
        <v>36</v>
      </c>
      <c r="N24" s="52">
        <v>-0.19439999999999999</v>
      </c>
      <c r="O24" s="36"/>
      <c r="P24" s="36"/>
      <c r="Q24" s="36"/>
      <c r="R24" s="36"/>
      <c r="S24" s="36"/>
      <c r="T24" s="36"/>
      <c r="U24" s="36"/>
      <c r="V24" s="36"/>
      <c r="W24" s="36"/>
      <c r="X24" s="36"/>
      <c r="Y24" s="36"/>
      <c r="Z24" s="36"/>
      <c r="AA24" s="36"/>
      <c r="AB24" s="36"/>
      <c r="AC24" s="36"/>
      <c r="AD24" s="36"/>
      <c r="AE24" s="36"/>
      <c r="AF24" s="36"/>
      <c r="AG24" s="36"/>
      <c r="AH24" s="36"/>
      <c r="AI24" s="36"/>
      <c r="AJ24" s="36"/>
      <c r="AK24" s="36"/>
      <c r="AL24" s="52">
        <v>-0.19439999999999999</v>
      </c>
      <c r="AM24" s="42"/>
      <c r="AN24" s="42"/>
      <c r="AO24" s="43"/>
      <c r="AP24" s="38"/>
      <c r="AQ24" s="38"/>
      <c r="AR24" s="38"/>
      <c r="AS24" s="38"/>
      <c r="AT24" s="38"/>
      <c r="AV24" s="40"/>
      <c r="AY24" s="41"/>
      <c r="AZ24" s="32"/>
      <c r="BA24" s="36"/>
      <c r="BB24" s="36"/>
      <c r="BC24" s="36"/>
      <c r="BD24" s="36"/>
      <c r="BE24" s="44"/>
      <c r="BF24" s="44"/>
      <c r="BG24" s="36"/>
      <c r="BH24" s="36"/>
      <c r="BI24" s="36"/>
      <c r="BJ24" s="36"/>
      <c r="BK24" s="36"/>
      <c r="BL24" s="36"/>
      <c r="BM24" s="36"/>
      <c r="BN24" s="36"/>
      <c r="BO24" s="36"/>
      <c r="BP24" s="36"/>
      <c r="BQ24" s="36"/>
      <c r="BR24" s="36"/>
      <c r="BS24" s="42"/>
      <c r="BT24" s="42"/>
      <c r="BU24" s="42"/>
      <c r="BV24" s="43"/>
      <c r="BW24" s="38"/>
      <c r="BX24" s="38"/>
      <c r="BY24" s="38"/>
      <c r="BZ24" s="38"/>
      <c r="CA24" s="38"/>
      <c r="CC24" s="40"/>
      <c r="CF24" s="41"/>
      <c r="CG24" s="32"/>
      <c r="CH24" s="36"/>
      <c r="CI24" s="36"/>
      <c r="CJ24" s="36"/>
      <c r="CK24" s="36"/>
      <c r="CL24" s="44"/>
      <c r="CM24" s="44"/>
      <c r="CN24" s="36"/>
      <c r="CO24" s="36"/>
      <c r="CP24" s="36"/>
      <c r="CQ24" s="36"/>
      <c r="CR24" s="36"/>
      <c r="CS24" s="36"/>
      <c r="CT24" s="36"/>
      <c r="CU24" s="36"/>
      <c r="CV24" s="36"/>
      <c r="CW24" s="36"/>
      <c r="CX24" s="36"/>
      <c r="CY24" s="36"/>
      <c r="CZ24" s="36"/>
      <c r="DA24" s="36"/>
      <c r="DB24" s="36"/>
      <c r="DC24" s="36"/>
      <c r="DD24" s="36"/>
      <c r="DE24" s="42"/>
      <c r="DF24" s="42"/>
      <c r="DG24" s="42"/>
      <c r="DH24" s="38"/>
      <c r="DI24" s="38"/>
      <c r="DJ24" s="38"/>
      <c r="DK24" s="39"/>
      <c r="DL24" s="39"/>
      <c r="DM24" s="39"/>
      <c r="DO24" s="40"/>
      <c r="DR24" s="41"/>
      <c r="DS24" s="32"/>
      <c r="DT24" s="36"/>
      <c r="DU24" s="45"/>
      <c r="DV24" s="36"/>
      <c r="DW24" s="36"/>
      <c r="DX24" s="44"/>
      <c r="DY24" s="44"/>
      <c r="DZ24" s="36"/>
      <c r="EA24" s="36"/>
      <c r="EB24" s="36"/>
      <c r="EC24" s="36"/>
      <c r="ED24" s="36"/>
      <c r="EE24" s="36"/>
      <c r="EF24" s="36"/>
      <c r="EG24" s="36"/>
      <c r="EH24" s="36"/>
      <c r="EI24" s="36"/>
      <c r="EJ24" s="36"/>
      <c r="EK24" s="36"/>
      <c r="EL24" s="36"/>
      <c r="EM24" s="36"/>
      <c r="EN24" s="36"/>
      <c r="EO24" s="36"/>
      <c r="EP24" s="36"/>
      <c r="EQ24" s="42"/>
      <c r="ER24" s="42"/>
      <c r="ES24" s="42"/>
    </row>
    <row r="25" spans="1:149" ht="12.75" customHeight="1" x14ac:dyDescent="0.35">
      <c r="A25" s="1">
        <v>43</v>
      </c>
      <c r="B25" s="2" t="s">
        <v>123</v>
      </c>
      <c r="C25" s="30">
        <v>21</v>
      </c>
      <c r="D25" s="30">
        <v>13</v>
      </c>
      <c r="E25" s="52">
        <v>0.61539999999999995</v>
      </c>
      <c r="F25" s="34">
        <v>1775000</v>
      </c>
      <c r="G25" s="34">
        <v>1476000</v>
      </c>
      <c r="H25" s="52">
        <v>0.2026</v>
      </c>
      <c r="I25" s="34">
        <v>2008024</v>
      </c>
      <c r="J25" s="34">
        <v>1888450</v>
      </c>
      <c r="K25" s="52">
        <v>6.3299999999999995E-2</v>
      </c>
      <c r="L25" s="30">
        <v>22</v>
      </c>
      <c r="M25" s="30">
        <v>57</v>
      </c>
      <c r="N25" s="52">
        <v>-0.61399999999999999</v>
      </c>
      <c r="O25" s="36"/>
      <c r="P25" s="36"/>
      <c r="Q25" s="36"/>
      <c r="R25" s="36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  <c r="AF25" s="36"/>
      <c r="AG25" s="36"/>
      <c r="AH25" s="36"/>
      <c r="AI25" s="36"/>
      <c r="AJ25" s="36"/>
      <c r="AK25" s="36"/>
      <c r="AL25" s="52">
        <v>-0.61399999999999999</v>
      </c>
      <c r="AM25" s="42"/>
      <c r="AN25" s="42"/>
      <c r="AO25" s="43"/>
      <c r="AP25" s="38"/>
      <c r="AQ25" s="38"/>
      <c r="AR25" s="38"/>
      <c r="AS25" s="38"/>
      <c r="AT25" s="38"/>
      <c r="AV25" s="40"/>
      <c r="AY25" s="41"/>
      <c r="AZ25" s="32"/>
      <c r="BA25" s="36"/>
      <c r="BB25" s="36"/>
      <c r="BC25" s="36"/>
      <c r="BD25" s="36"/>
      <c r="BE25" s="44"/>
      <c r="BF25" s="44"/>
      <c r="BG25" s="36"/>
      <c r="BH25" s="36"/>
      <c r="BI25" s="36"/>
      <c r="BJ25" s="36"/>
      <c r="BK25" s="36"/>
      <c r="BL25" s="36"/>
      <c r="BM25" s="36"/>
      <c r="BN25" s="36"/>
      <c r="BO25" s="36"/>
      <c r="BP25" s="36"/>
      <c r="BQ25" s="36"/>
      <c r="BR25" s="36"/>
      <c r="BS25" s="42"/>
      <c r="BT25" s="42"/>
      <c r="BU25" s="42"/>
      <c r="BV25" s="43"/>
      <c r="BW25" s="38"/>
      <c r="BX25" s="38"/>
      <c r="BY25" s="38"/>
      <c r="BZ25" s="38"/>
      <c r="CA25" s="38"/>
      <c r="CC25" s="40"/>
      <c r="CF25" s="41"/>
      <c r="CG25" s="32"/>
      <c r="CH25" s="36"/>
      <c r="CI25" s="36"/>
      <c r="CJ25" s="36"/>
      <c r="CK25" s="36"/>
      <c r="CL25" s="44"/>
      <c r="CM25" s="44"/>
      <c r="CN25" s="36"/>
      <c r="CO25" s="36"/>
      <c r="CP25" s="36"/>
      <c r="CQ25" s="36"/>
      <c r="CR25" s="36"/>
      <c r="CS25" s="36"/>
      <c r="CT25" s="36"/>
      <c r="CU25" s="36"/>
      <c r="CV25" s="36"/>
      <c r="CW25" s="36"/>
      <c r="CX25" s="36"/>
      <c r="CY25" s="36"/>
      <c r="CZ25" s="36"/>
      <c r="DA25" s="36"/>
      <c r="DB25" s="36"/>
      <c r="DC25" s="36"/>
      <c r="DD25" s="36"/>
      <c r="DE25" s="42"/>
      <c r="DF25" s="42"/>
      <c r="DG25" s="42"/>
      <c r="DH25" s="38"/>
      <c r="DI25" s="38"/>
      <c r="DJ25" s="38"/>
      <c r="DK25" s="39"/>
      <c r="DL25" s="39"/>
      <c r="DM25" s="39"/>
      <c r="DO25" s="40"/>
      <c r="DR25" s="41"/>
      <c r="DS25" s="32"/>
      <c r="DT25" s="36"/>
      <c r="DU25" s="45"/>
      <c r="DV25" s="36"/>
      <c r="DW25" s="36"/>
      <c r="DX25" s="44"/>
      <c r="DY25" s="44"/>
      <c r="DZ25" s="36"/>
      <c r="EA25" s="36"/>
      <c r="EB25" s="36"/>
      <c r="EC25" s="36"/>
      <c r="ED25" s="36"/>
      <c r="EE25" s="36"/>
      <c r="EF25" s="36"/>
      <c r="EG25" s="36"/>
      <c r="EH25" s="36"/>
      <c r="EI25" s="36"/>
      <c r="EJ25" s="36"/>
      <c r="EK25" s="36"/>
      <c r="EL25" s="36"/>
      <c r="EM25" s="36"/>
      <c r="EN25" s="36"/>
      <c r="EO25" s="36"/>
      <c r="EP25" s="36"/>
      <c r="EQ25" s="42"/>
      <c r="ER25" s="42"/>
      <c r="ES25" s="42"/>
    </row>
    <row r="26" spans="1:149" ht="12.75" customHeight="1" x14ac:dyDescent="0.35">
      <c r="A26" s="1">
        <v>44</v>
      </c>
      <c r="B26" s="2" t="s">
        <v>124</v>
      </c>
      <c r="C26" s="30">
        <v>48</v>
      </c>
      <c r="D26" s="30">
        <v>50</v>
      </c>
      <c r="E26" s="52">
        <v>-0.04</v>
      </c>
      <c r="F26" s="34">
        <v>800500</v>
      </c>
      <c r="G26" s="34">
        <v>717500</v>
      </c>
      <c r="H26" s="52">
        <v>0.1157</v>
      </c>
      <c r="I26" s="34">
        <v>909788</v>
      </c>
      <c r="J26" s="34">
        <v>915568</v>
      </c>
      <c r="K26" s="52">
        <v>-6.3E-3</v>
      </c>
      <c r="L26" s="30">
        <v>39</v>
      </c>
      <c r="M26" s="30">
        <v>25</v>
      </c>
      <c r="N26" s="52">
        <v>0.56000000000000005</v>
      </c>
      <c r="O26" s="36"/>
      <c r="P26" s="36"/>
      <c r="Q26" s="36"/>
      <c r="R26" s="36"/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52">
        <v>0.56000000000000005</v>
      </c>
      <c r="AM26" s="42"/>
      <c r="AN26" s="42"/>
      <c r="AO26" s="43"/>
      <c r="AP26" s="38"/>
      <c r="AQ26" s="38"/>
      <c r="AR26" s="38"/>
      <c r="AS26" s="38"/>
      <c r="AT26" s="38"/>
      <c r="AV26" s="40"/>
      <c r="AY26" s="41"/>
      <c r="AZ26" s="32"/>
      <c r="BA26" s="36"/>
      <c r="BB26" s="36"/>
      <c r="BC26" s="36"/>
      <c r="BD26" s="36"/>
      <c r="BE26" s="44"/>
      <c r="BF26" s="44"/>
      <c r="BG26" s="36"/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42"/>
      <c r="BT26" s="42"/>
      <c r="BU26" s="42"/>
      <c r="BV26" s="43"/>
      <c r="BW26" s="38"/>
      <c r="BX26" s="38"/>
      <c r="BY26" s="38"/>
      <c r="BZ26" s="38"/>
      <c r="CA26" s="38"/>
      <c r="CC26" s="40"/>
      <c r="CF26" s="41"/>
      <c r="CG26" s="32"/>
      <c r="CH26" s="36"/>
      <c r="CI26" s="36"/>
      <c r="CJ26" s="36"/>
      <c r="CK26" s="36"/>
      <c r="CL26" s="44"/>
      <c r="CM26" s="44"/>
      <c r="CN26" s="36"/>
      <c r="CO26" s="36"/>
      <c r="CP26" s="36"/>
      <c r="CQ26" s="36"/>
      <c r="CR26" s="36"/>
      <c r="CS26" s="36"/>
      <c r="CT26" s="36"/>
      <c r="CU26" s="36"/>
      <c r="CV26" s="36"/>
      <c r="CW26" s="36"/>
      <c r="CX26" s="36"/>
      <c r="CY26" s="36"/>
      <c r="CZ26" s="36"/>
      <c r="DA26" s="36"/>
      <c r="DB26" s="36"/>
      <c r="DC26" s="36"/>
      <c r="DD26" s="36"/>
      <c r="DE26" s="42"/>
      <c r="DF26" s="42"/>
      <c r="DG26" s="42"/>
      <c r="DH26" s="38"/>
      <c r="DI26" s="38"/>
      <c r="DJ26" s="38"/>
      <c r="DK26" s="39"/>
      <c r="DL26" s="39"/>
      <c r="DM26" s="39"/>
      <c r="DO26" s="40"/>
      <c r="DR26" s="41"/>
      <c r="DS26" s="32"/>
      <c r="DT26" s="36"/>
      <c r="DU26" s="45"/>
      <c r="DV26" s="36"/>
      <c r="DW26" s="36"/>
      <c r="DX26" s="44"/>
      <c r="DY26" s="44"/>
      <c r="DZ26" s="36"/>
      <c r="EA26" s="36"/>
      <c r="EB26" s="36"/>
      <c r="EC26" s="36"/>
      <c r="ED26" s="36"/>
      <c r="EE26" s="36"/>
      <c r="EF26" s="36"/>
      <c r="EG26" s="36"/>
      <c r="EH26" s="36"/>
      <c r="EI26" s="36"/>
      <c r="EJ26" s="36"/>
      <c r="EK26" s="36"/>
      <c r="EL26" s="36"/>
      <c r="EM26" s="36"/>
      <c r="EN26" s="36"/>
      <c r="EO26" s="36"/>
      <c r="EP26" s="36"/>
      <c r="EQ26" s="42"/>
      <c r="ER26" s="42"/>
      <c r="ES26" s="42"/>
    </row>
    <row r="27" spans="1:149" ht="12.75" customHeight="1" x14ac:dyDescent="0.35">
      <c r="A27" s="1">
        <v>45</v>
      </c>
      <c r="B27" s="1" t="s">
        <v>125</v>
      </c>
      <c r="C27" s="30">
        <v>101</v>
      </c>
      <c r="D27" s="30">
        <v>85</v>
      </c>
      <c r="E27" s="52">
        <v>0.18820000000000001</v>
      </c>
      <c r="F27" s="34">
        <v>1449000</v>
      </c>
      <c r="G27" s="34">
        <v>1025000</v>
      </c>
      <c r="H27" s="52">
        <v>0.41370000000000001</v>
      </c>
      <c r="I27" s="34">
        <v>1612547</v>
      </c>
      <c r="J27" s="34">
        <v>1196581</v>
      </c>
      <c r="K27" s="52">
        <v>0.34760000000000002</v>
      </c>
      <c r="L27" s="30">
        <v>68</v>
      </c>
      <c r="M27" s="30">
        <v>67</v>
      </c>
      <c r="N27" s="52">
        <v>1.49E-2</v>
      </c>
      <c r="O27" s="36"/>
      <c r="P27" s="36"/>
      <c r="Q27" s="36"/>
      <c r="R27" s="36"/>
      <c r="S27" s="36"/>
      <c r="T27" s="36"/>
      <c r="U27" s="36"/>
      <c r="V27" s="36"/>
      <c r="W27" s="36"/>
      <c r="X27" s="36"/>
      <c r="Y27" s="36"/>
      <c r="Z27" s="36"/>
      <c r="AA27" s="36"/>
      <c r="AB27" s="36"/>
      <c r="AC27" s="36"/>
      <c r="AD27" s="36"/>
      <c r="AE27" s="36"/>
      <c r="AF27" s="36"/>
      <c r="AG27" s="36"/>
      <c r="AH27" s="36"/>
      <c r="AI27" s="36"/>
      <c r="AJ27" s="36"/>
      <c r="AK27" s="36"/>
      <c r="AL27" s="52">
        <v>1.49E-2</v>
      </c>
      <c r="AM27" s="42"/>
      <c r="AN27" s="42"/>
      <c r="AO27" s="43"/>
      <c r="AP27" s="38"/>
      <c r="AQ27" s="38"/>
      <c r="AR27" s="38"/>
      <c r="AS27" s="38"/>
      <c r="AT27" s="38"/>
      <c r="AV27" s="40"/>
      <c r="AY27" s="41"/>
      <c r="AZ27" s="32"/>
      <c r="BA27" s="36"/>
      <c r="BB27" s="36"/>
      <c r="BC27" s="36"/>
      <c r="BD27" s="36"/>
      <c r="BE27" s="44"/>
      <c r="BF27" s="44"/>
      <c r="BG27" s="36"/>
      <c r="BH27" s="36"/>
      <c r="BI27" s="36"/>
      <c r="BJ27" s="36"/>
      <c r="BK27" s="36"/>
      <c r="BL27" s="36"/>
      <c r="BM27" s="36"/>
      <c r="BN27" s="36"/>
      <c r="BO27" s="36"/>
      <c r="BP27" s="36"/>
      <c r="BQ27" s="36"/>
      <c r="BR27" s="36"/>
      <c r="BS27" s="42"/>
      <c r="BT27" s="42"/>
      <c r="BU27" s="42"/>
      <c r="BV27" s="43"/>
      <c r="BW27" s="38"/>
      <c r="BX27" s="38"/>
      <c r="BY27" s="38"/>
      <c r="BZ27" s="38"/>
      <c r="CA27" s="38"/>
      <c r="CC27" s="40"/>
      <c r="CF27" s="41"/>
      <c r="CG27" s="32"/>
      <c r="CH27" s="36"/>
      <c r="CI27" s="36"/>
      <c r="CJ27" s="36"/>
      <c r="CK27" s="36"/>
      <c r="CL27" s="44"/>
      <c r="CM27" s="44"/>
      <c r="CN27" s="36"/>
      <c r="CO27" s="36"/>
      <c r="CP27" s="36"/>
      <c r="CQ27" s="36"/>
      <c r="CR27" s="36"/>
      <c r="CS27" s="36"/>
      <c r="CT27" s="36"/>
      <c r="CU27" s="36"/>
      <c r="CV27" s="36"/>
      <c r="CW27" s="36"/>
      <c r="CX27" s="36"/>
      <c r="CY27" s="36"/>
      <c r="CZ27" s="36"/>
      <c r="DA27" s="36"/>
      <c r="DB27" s="36"/>
      <c r="DC27" s="36"/>
      <c r="DD27" s="36"/>
      <c r="DE27" s="42"/>
      <c r="DF27" s="42"/>
      <c r="DG27" s="42"/>
      <c r="DH27" s="38"/>
      <c r="DI27" s="38"/>
      <c r="DJ27" s="38"/>
      <c r="DK27" s="39"/>
      <c r="DL27" s="39"/>
      <c r="DM27" s="39"/>
      <c r="DO27" s="40"/>
      <c r="DR27" s="41"/>
      <c r="DS27" s="32"/>
      <c r="DT27" s="36"/>
      <c r="DU27" s="45"/>
      <c r="DV27" s="36"/>
      <c r="DW27" s="36"/>
      <c r="DX27" s="44"/>
      <c r="DY27" s="44"/>
      <c r="DZ27" s="36"/>
      <c r="EA27" s="36"/>
      <c r="EB27" s="36"/>
      <c r="EC27" s="36"/>
      <c r="ED27" s="36"/>
      <c r="EE27" s="36"/>
      <c r="EF27" s="36"/>
      <c r="EG27" s="36"/>
      <c r="EH27" s="36"/>
      <c r="EI27" s="36"/>
      <c r="EJ27" s="36"/>
      <c r="EK27" s="36"/>
      <c r="EL27" s="36"/>
      <c r="EM27" s="36"/>
      <c r="EN27" s="36"/>
      <c r="EO27" s="36"/>
      <c r="EP27" s="36"/>
      <c r="EQ27" s="42"/>
      <c r="ER27" s="42"/>
      <c r="ES27" s="42"/>
    </row>
    <row r="28" spans="1:149" ht="12.75" customHeight="1" x14ac:dyDescent="0.35">
      <c r="A28" s="1">
        <v>46</v>
      </c>
      <c r="B28" s="1" t="s">
        <v>126</v>
      </c>
      <c r="C28" s="30">
        <v>151</v>
      </c>
      <c r="D28" s="30">
        <v>137</v>
      </c>
      <c r="E28" s="52">
        <v>0.1022</v>
      </c>
      <c r="F28" s="34">
        <v>389900</v>
      </c>
      <c r="G28" s="34">
        <v>360000</v>
      </c>
      <c r="H28" s="52">
        <v>8.3099999999999993E-2</v>
      </c>
      <c r="I28" s="34">
        <v>388268</v>
      </c>
      <c r="J28" s="34">
        <v>376911</v>
      </c>
      <c r="K28" s="52">
        <v>3.0099999999999998E-2</v>
      </c>
      <c r="L28" s="30">
        <v>27</v>
      </c>
      <c r="M28" s="30">
        <v>25</v>
      </c>
      <c r="N28" s="52">
        <v>0.08</v>
      </c>
      <c r="O28" s="36"/>
      <c r="P28" s="36"/>
      <c r="Q28" s="36"/>
      <c r="R28" s="36"/>
      <c r="S28" s="36"/>
      <c r="T28" s="36"/>
      <c r="U28" s="36"/>
      <c r="V28" s="36"/>
      <c r="W28" s="36"/>
      <c r="X28" s="36"/>
      <c r="Y28" s="36"/>
      <c r="Z28" s="36"/>
      <c r="AA28" s="36"/>
      <c r="AB28" s="36"/>
      <c r="AC28" s="36"/>
      <c r="AD28" s="36"/>
      <c r="AE28" s="36"/>
      <c r="AF28" s="36"/>
      <c r="AG28" s="36"/>
      <c r="AH28" s="36"/>
      <c r="AI28" s="36"/>
      <c r="AJ28" s="36"/>
      <c r="AK28" s="36"/>
      <c r="AL28" s="52">
        <v>0.08</v>
      </c>
      <c r="AM28" s="42"/>
      <c r="AN28" s="42"/>
      <c r="AO28" s="43"/>
      <c r="AP28" s="38"/>
      <c r="AQ28" s="38"/>
      <c r="AR28" s="38"/>
      <c r="AS28" s="38"/>
      <c r="AT28" s="38"/>
      <c r="AV28" s="40"/>
      <c r="AY28" s="41"/>
      <c r="AZ28" s="32"/>
      <c r="BA28" s="36"/>
      <c r="BB28" s="36"/>
      <c r="BC28" s="36"/>
      <c r="BD28" s="36"/>
      <c r="BE28" s="44"/>
      <c r="BF28" s="44"/>
      <c r="BG28" s="36"/>
      <c r="BH28" s="36"/>
      <c r="BI28" s="36"/>
      <c r="BJ28" s="36"/>
      <c r="BK28" s="36"/>
      <c r="BL28" s="36"/>
      <c r="BM28" s="36"/>
      <c r="BN28" s="36"/>
      <c r="BO28" s="36"/>
      <c r="BP28" s="36"/>
      <c r="BQ28" s="36"/>
      <c r="BR28" s="36"/>
      <c r="BS28" s="42"/>
      <c r="BT28" s="42"/>
      <c r="BU28" s="42"/>
      <c r="BV28" s="43"/>
      <c r="BW28" s="38"/>
      <c r="BX28" s="38"/>
      <c r="BY28" s="38"/>
      <c r="BZ28" s="38"/>
      <c r="CA28" s="38"/>
      <c r="CC28" s="40"/>
      <c r="CF28" s="41"/>
      <c r="CG28" s="32"/>
      <c r="CH28" s="36"/>
      <c r="CI28" s="36"/>
      <c r="CJ28" s="36"/>
      <c r="CK28" s="36"/>
      <c r="CL28" s="44"/>
      <c r="CM28" s="44"/>
      <c r="CN28" s="36"/>
      <c r="CO28" s="36"/>
      <c r="CP28" s="36"/>
      <c r="CQ28" s="36"/>
      <c r="CR28" s="36"/>
      <c r="CS28" s="36"/>
      <c r="CT28" s="36"/>
      <c r="CU28" s="36"/>
      <c r="CV28" s="36"/>
      <c r="CW28" s="36"/>
      <c r="CX28" s="36"/>
      <c r="CY28" s="36"/>
      <c r="CZ28" s="36"/>
      <c r="DA28" s="36"/>
      <c r="DB28" s="36"/>
      <c r="DC28" s="36"/>
      <c r="DD28" s="36"/>
      <c r="DE28" s="42"/>
      <c r="DF28" s="42"/>
      <c r="DG28" s="42"/>
      <c r="DH28" s="38"/>
      <c r="DI28" s="38"/>
      <c r="DJ28" s="38"/>
      <c r="DK28" s="39"/>
      <c r="DL28" s="39"/>
      <c r="DM28" s="39"/>
      <c r="DO28" s="40"/>
      <c r="DR28" s="41"/>
      <c r="DS28" s="32"/>
      <c r="DT28" s="36"/>
      <c r="DU28" s="45"/>
      <c r="DV28" s="36"/>
      <c r="DW28" s="36"/>
      <c r="DX28" s="44"/>
      <c r="DY28" s="44"/>
      <c r="DZ28" s="36"/>
      <c r="EA28" s="36"/>
      <c r="EB28" s="36"/>
      <c r="EC28" s="36"/>
      <c r="ED28" s="36"/>
      <c r="EE28" s="36"/>
      <c r="EF28" s="36"/>
      <c r="EG28" s="36"/>
      <c r="EH28" s="36"/>
      <c r="EI28" s="36"/>
      <c r="EJ28" s="36"/>
      <c r="EK28" s="36"/>
      <c r="EL28" s="36"/>
      <c r="EM28" s="36"/>
      <c r="EN28" s="36"/>
      <c r="EO28" s="36"/>
      <c r="EP28" s="36"/>
      <c r="EQ28" s="42"/>
      <c r="ER28" s="42"/>
      <c r="ES28" s="42"/>
    </row>
    <row r="29" spans="1:149" ht="12.75" customHeight="1" x14ac:dyDescent="0.35">
      <c r="A29" s="1">
        <v>47</v>
      </c>
      <c r="B29" s="1" t="s">
        <v>127</v>
      </c>
      <c r="C29" s="30">
        <v>179</v>
      </c>
      <c r="D29" s="30">
        <v>162</v>
      </c>
      <c r="E29" s="52">
        <v>0.10489999999999999</v>
      </c>
      <c r="F29" s="34">
        <v>700000</v>
      </c>
      <c r="G29" s="34">
        <v>677450</v>
      </c>
      <c r="H29" s="52">
        <v>3.3300000000000003E-2</v>
      </c>
      <c r="I29" s="34">
        <v>735727</v>
      </c>
      <c r="J29" s="34">
        <v>723643</v>
      </c>
      <c r="K29" s="52">
        <v>1.67E-2</v>
      </c>
      <c r="L29" s="30">
        <v>36</v>
      </c>
      <c r="M29" s="30">
        <v>40</v>
      </c>
      <c r="N29" s="52">
        <v>-0.1</v>
      </c>
      <c r="O29" s="36"/>
      <c r="P29" s="36"/>
      <c r="Q29" s="36"/>
      <c r="R29" s="36"/>
      <c r="S29" s="36"/>
      <c r="T29" s="36"/>
      <c r="U29" s="36"/>
      <c r="V29" s="36"/>
      <c r="W29" s="36"/>
      <c r="X29" s="36"/>
      <c r="Y29" s="36"/>
      <c r="Z29" s="36"/>
      <c r="AA29" s="36"/>
      <c r="AB29" s="36"/>
      <c r="AC29" s="36"/>
      <c r="AD29" s="36"/>
      <c r="AE29" s="36"/>
      <c r="AF29" s="36"/>
      <c r="AG29" s="36"/>
      <c r="AH29" s="36"/>
      <c r="AI29" s="36"/>
      <c r="AJ29" s="36"/>
      <c r="AK29" s="36"/>
      <c r="AL29" s="52">
        <v>-0.1</v>
      </c>
      <c r="AM29" s="42"/>
      <c r="AN29" s="42"/>
      <c r="AO29" s="43"/>
      <c r="AP29" s="38"/>
      <c r="AQ29" s="38"/>
      <c r="AR29" s="38"/>
      <c r="AS29" s="38"/>
      <c r="AT29" s="38"/>
      <c r="AV29" s="40"/>
      <c r="AY29" s="41"/>
      <c r="AZ29" s="32"/>
      <c r="BA29" s="36"/>
      <c r="BB29" s="36"/>
      <c r="BC29" s="36"/>
      <c r="BD29" s="36"/>
      <c r="BE29" s="44"/>
      <c r="BF29" s="44"/>
      <c r="BG29" s="36"/>
      <c r="BH29" s="36"/>
      <c r="BI29" s="36"/>
      <c r="BJ29" s="36"/>
      <c r="BK29" s="36"/>
      <c r="BL29" s="36"/>
      <c r="BM29" s="36"/>
      <c r="BN29" s="36"/>
      <c r="BO29" s="36"/>
      <c r="BP29" s="36"/>
      <c r="BQ29" s="36"/>
      <c r="BR29" s="36"/>
      <c r="BS29" s="42"/>
      <c r="BT29" s="42"/>
      <c r="BU29" s="42"/>
      <c r="BV29" s="43"/>
      <c r="BW29" s="38"/>
      <c r="BX29" s="38"/>
      <c r="BY29" s="38"/>
      <c r="BZ29" s="38"/>
      <c r="CA29" s="38"/>
      <c r="CC29" s="40"/>
      <c r="CF29" s="41"/>
      <c r="CG29" s="32"/>
      <c r="CH29" s="36"/>
      <c r="CI29" s="36"/>
      <c r="CJ29" s="36"/>
      <c r="CK29" s="36"/>
      <c r="CL29" s="44"/>
      <c r="CM29" s="44"/>
      <c r="CN29" s="36"/>
      <c r="CO29" s="36"/>
      <c r="CP29" s="36"/>
      <c r="CQ29" s="36"/>
      <c r="CR29" s="36"/>
      <c r="CS29" s="36"/>
      <c r="CT29" s="36"/>
      <c r="CU29" s="36"/>
      <c r="CV29" s="36"/>
      <c r="CW29" s="36"/>
      <c r="CX29" s="36"/>
      <c r="CY29" s="36"/>
      <c r="CZ29" s="36"/>
      <c r="DA29" s="36"/>
      <c r="DB29" s="36"/>
      <c r="DC29" s="36"/>
      <c r="DD29" s="36"/>
      <c r="DE29" s="42"/>
      <c r="DF29" s="42"/>
      <c r="DG29" s="42"/>
      <c r="DH29" s="38"/>
      <c r="DI29" s="38"/>
      <c r="DJ29" s="38"/>
      <c r="DK29" s="39"/>
      <c r="DL29" s="39"/>
      <c r="DM29" s="39"/>
      <c r="DO29" s="40"/>
      <c r="DR29" s="41"/>
      <c r="DS29" s="32"/>
      <c r="DT29" s="36"/>
      <c r="DU29" s="45"/>
      <c r="DV29" s="36"/>
      <c r="DW29" s="36"/>
      <c r="DX29" s="44"/>
      <c r="DY29" s="44"/>
      <c r="DZ29" s="36"/>
      <c r="EA29" s="36"/>
      <c r="EB29" s="36"/>
      <c r="EC29" s="36"/>
      <c r="ED29" s="36"/>
      <c r="EE29" s="36"/>
      <c r="EF29" s="36"/>
      <c r="EG29" s="36"/>
      <c r="EH29" s="36"/>
      <c r="EI29" s="36"/>
      <c r="EJ29" s="36"/>
      <c r="EK29" s="36"/>
      <c r="EL29" s="36"/>
      <c r="EM29" s="36"/>
      <c r="EN29" s="36"/>
      <c r="EO29" s="36"/>
      <c r="EP29" s="36"/>
      <c r="EQ29" s="42"/>
      <c r="ER29" s="42"/>
      <c r="ES29" s="42"/>
    </row>
    <row r="30" spans="1:149" ht="12.75" customHeight="1" x14ac:dyDescent="0.35">
      <c r="A30" s="1">
        <v>48</v>
      </c>
      <c r="B30" s="1" t="s">
        <v>128</v>
      </c>
      <c r="C30" s="30">
        <v>150</v>
      </c>
      <c r="D30" s="30">
        <v>138</v>
      </c>
      <c r="E30" s="52">
        <v>8.6999999999999994E-2</v>
      </c>
      <c r="F30" s="34">
        <v>640000</v>
      </c>
      <c r="G30" s="34">
        <v>546750</v>
      </c>
      <c r="H30" s="52">
        <v>0.1706</v>
      </c>
      <c r="I30" s="34">
        <v>699119</v>
      </c>
      <c r="J30" s="34">
        <v>637062</v>
      </c>
      <c r="K30" s="52">
        <v>9.74E-2</v>
      </c>
      <c r="L30" s="30">
        <v>23</v>
      </c>
      <c r="M30" s="30">
        <v>28</v>
      </c>
      <c r="N30" s="52">
        <v>-0.17860000000000001</v>
      </c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  <c r="AA30" s="36"/>
      <c r="AB30" s="36"/>
      <c r="AC30" s="36"/>
      <c r="AD30" s="36"/>
      <c r="AE30" s="36"/>
      <c r="AF30" s="36"/>
      <c r="AG30" s="36"/>
      <c r="AH30" s="36"/>
      <c r="AI30" s="36"/>
      <c r="AJ30" s="36"/>
      <c r="AK30" s="36"/>
      <c r="AL30" s="52">
        <v>-0.17860000000000001</v>
      </c>
      <c r="AM30" s="42"/>
      <c r="AN30" s="42"/>
      <c r="AO30" s="43"/>
      <c r="AP30" s="38"/>
      <c r="AQ30" s="38"/>
      <c r="AR30" s="38"/>
      <c r="AS30" s="38"/>
      <c r="AT30" s="38"/>
      <c r="AV30" s="40"/>
      <c r="AY30" s="41"/>
      <c r="AZ30" s="32"/>
      <c r="BA30" s="36"/>
      <c r="BB30" s="36"/>
      <c r="BC30" s="36"/>
      <c r="BD30" s="36"/>
      <c r="BE30" s="44"/>
      <c r="BF30" s="44"/>
      <c r="BG30" s="36"/>
      <c r="BH30" s="36"/>
      <c r="BI30" s="36"/>
      <c r="BJ30" s="36"/>
      <c r="BK30" s="36"/>
      <c r="BL30" s="36"/>
      <c r="BM30" s="36"/>
      <c r="BN30" s="36"/>
      <c r="BO30" s="36"/>
      <c r="BP30" s="36"/>
      <c r="BQ30" s="36"/>
      <c r="BR30" s="36"/>
      <c r="BS30" s="42"/>
      <c r="BT30" s="42"/>
      <c r="BU30" s="42"/>
      <c r="BV30" s="43"/>
      <c r="BW30" s="38"/>
      <c r="BX30" s="38"/>
      <c r="BY30" s="38"/>
      <c r="BZ30" s="38"/>
      <c r="CA30" s="38"/>
      <c r="CC30" s="40"/>
      <c r="CF30" s="41"/>
      <c r="CG30" s="32"/>
      <c r="CH30" s="36"/>
      <c r="CI30" s="36"/>
      <c r="CJ30" s="36"/>
      <c r="CK30" s="36"/>
      <c r="CL30" s="44"/>
      <c r="CM30" s="44"/>
      <c r="CN30" s="36"/>
      <c r="CO30" s="36"/>
      <c r="CP30" s="36"/>
      <c r="CQ30" s="36"/>
      <c r="CR30" s="36"/>
      <c r="CS30" s="36"/>
      <c r="CT30" s="36"/>
      <c r="CU30" s="36"/>
      <c r="CV30" s="36"/>
      <c r="CW30" s="36"/>
      <c r="CX30" s="36"/>
      <c r="CY30" s="36"/>
      <c r="CZ30" s="36"/>
      <c r="DA30" s="36"/>
      <c r="DB30" s="36"/>
      <c r="DC30" s="36"/>
      <c r="DD30" s="36"/>
      <c r="DE30" s="42"/>
      <c r="DF30" s="42"/>
      <c r="DG30" s="42"/>
      <c r="DH30" s="38"/>
      <c r="DI30" s="38"/>
      <c r="DJ30" s="38"/>
      <c r="DK30" s="39"/>
      <c r="DL30" s="39"/>
      <c r="DM30" s="39"/>
      <c r="DO30" s="40"/>
      <c r="DR30" s="41"/>
      <c r="DS30" s="32"/>
      <c r="DT30" s="36"/>
      <c r="DU30" s="45"/>
      <c r="DV30" s="36"/>
      <c r="DW30" s="36"/>
      <c r="DX30" s="44"/>
      <c r="DY30" s="44"/>
      <c r="DZ30" s="36"/>
      <c r="EA30" s="36"/>
      <c r="EB30" s="36"/>
      <c r="EC30" s="36"/>
      <c r="ED30" s="36"/>
      <c r="EE30" s="36"/>
      <c r="EF30" s="36"/>
      <c r="EG30" s="36"/>
      <c r="EH30" s="36"/>
      <c r="EI30" s="36"/>
      <c r="EJ30" s="36"/>
      <c r="EK30" s="36"/>
      <c r="EL30" s="36"/>
      <c r="EM30" s="36"/>
      <c r="EN30" s="36"/>
      <c r="EO30" s="36"/>
      <c r="EP30" s="36"/>
      <c r="EQ30" s="42"/>
      <c r="ER30" s="42"/>
      <c r="ES30" s="42"/>
    </row>
    <row r="31" spans="1:149" ht="12.75" customHeight="1" x14ac:dyDescent="0.35">
      <c r="A31" s="1">
        <v>50</v>
      </c>
      <c r="B31" s="1" t="s">
        <v>129</v>
      </c>
      <c r="C31" s="30">
        <v>259</v>
      </c>
      <c r="D31" s="30">
        <v>227</v>
      </c>
      <c r="E31" s="52">
        <v>0.14099999999999999</v>
      </c>
      <c r="F31" s="34">
        <v>310000</v>
      </c>
      <c r="G31" s="34">
        <v>290000</v>
      </c>
      <c r="H31" s="52">
        <v>6.9000000000000006E-2</v>
      </c>
      <c r="I31" s="34">
        <v>345559</v>
      </c>
      <c r="J31" s="34">
        <v>324343</v>
      </c>
      <c r="K31" s="52">
        <v>6.54E-2</v>
      </c>
      <c r="L31" s="30">
        <v>33</v>
      </c>
      <c r="M31" s="30">
        <v>29</v>
      </c>
      <c r="N31" s="52">
        <v>0.13789999999999999</v>
      </c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  <c r="AA31" s="36"/>
      <c r="AB31" s="36"/>
      <c r="AC31" s="36"/>
      <c r="AD31" s="36"/>
      <c r="AE31" s="36"/>
      <c r="AF31" s="36"/>
      <c r="AG31" s="36"/>
      <c r="AH31" s="36"/>
      <c r="AI31" s="36"/>
      <c r="AJ31" s="36"/>
      <c r="AK31" s="36"/>
      <c r="AL31" s="52">
        <v>0.13789999999999999</v>
      </c>
      <c r="AM31" s="42"/>
      <c r="AN31" s="42"/>
      <c r="AO31" s="43"/>
      <c r="AP31" s="38"/>
      <c r="AQ31" s="38"/>
      <c r="AR31" s="38"/>
      <c r="AS31" s="38"/>
      <c r="AT31" s="38"/>
      <c r="AV31" s="40"/>
      <c r="AY31" s="41"/>
      <c r="AZ31" s="32"/>
      <c r="BA31" s="36"/>
      <c r="BB31" s="36"/>
      <c r="BC31" s="36"/>
      <c r="BD31" s="36"/>
      <c r="BE31" s="44"/>
      <c r="BF31" s="44"/>
      <c r="BG31" s="36"/>
      <c r="BH31" s="36"/>
      <c r="BI31" s="36"/>
      <c r="BJ31" s="36"/>
      <c r="BK31" s="36"/>
      <c r="BL31" s="36"/>
      <c r="BM31" s="36"/>
      <c r="BN31" s="36"/>
      <c r="BO31" s="36"/>
      <c r="BP31" s="36"/>
      <c r="BQ31" s="36"/>
      <c r="BR31" s="36"/>
      <c r="BS31" s="42"/>
      <c r="BT31" s="42"/>
      <c r="BU31" s="42"/>
      <c r="BV31" s="43"/>
      <c r="BW31" s="38"/>
      <c r="BX31" s="38"/>
      <c r="BY31" s="38"/>
      <c r="BZ31" s="38"/>
      <c r="CA31" s="38"/>
      <c r="CC31" s="40"/>
      <c r="CF31" s="41"/>
      <c r="CG31" s="32"/>
      <c r="CH31" s="36"/>
      <c r="CI31" s="36"/>
      <c r="CJ31" s="36"/>
      <c r="CK31" s="36"/>
      <c r="CL31" s="44"/>
      <c r="CM31" s="44"/>
      <c r="CN31" s="36"/>
      <c r="CO31" s="36"/>
      <c r="CP31" s="36"/>
      <c r="CQ31" s="36"/>
      <c r="CR31" s="36"/>
      <c r="CS31" s="36"/>
      <c r="CT31" s="36"/>
      <c r="CU31" s="36"/>
      <c r="CV31" s="36"/>
      <c r="CW31" s="36"/>
      <c r="CX31" s="36"/>
      <c r="CY31" s="36"/>
      <c r="CZ31" s="36"/>
      <c r="DA31" s="36"/>
      <c r="DB31" s="36"/>
      <c r="DC31" s="36"/>
      <c r="DD31" s="36"/>
      <c r="DE31" s="42"/>
      <c r="DF31" s="42"/>
      <c r="DG31" s="42"/>
      <c r="DH31" s="38"/>
      <c r="DI31" s="38"/>
      <c r="DJ31" s="38"/>
      <c r="DK31" s="39"/>
      <c r="DL31" s="39"/>
      <c r="DM31" s="39"/>
      <c r="DO31" s="40"/>
      <c r="DR31" s="41"/>
      <c r="DS31" s="32"/>
      <c r="DT31" s="36"/>
      <c r="DU31" s="45"/>
      <c r="DV31" s="36"/>
      <c r="DW31" s="36"/>
      <c r="DX31" s="44"/>
      <c r="DY31" s="44"/>
      <c r="DZ31" s="36"/>
      <c r="EA31" s="36"/>
      <c r="EB31" s="36"/>
      <c r="EC31" s="36"/>
      <c r="ED31" s="36"/>
      <c r="EE31" s="36"/>
      <c r="EF31" s="36"/>
      <c r="EG31" s="36"/>
      <c r="EH31" s="36"/>
      <c r="EI31" s="36"/>
      <c r="EJ31" s="36"/>
      <c r="EK31" s="36"/>
      <c r="EL31" s="36"/>
      <c r="EM31" s="36"/>
      <c r="EN31" s="36"/>
      <c r="EO31" s="36"/>
      <c r="EP31" s="36"/>
      <c r="EQ31" s="42"/>
      <c r="ER31" s="42"/>
      <c r="ES31" s="42"/>
    </row>
    <row r="32" spans="1:149" ht="12.75" customHeight="1" x14ac:dyDescent="0.35">
      <c r="A32" s="1">
        <v>53</v>
      </c>
      <c r="B32" s="1" t="s">
        <v>130</v>
      </c>
      <c r="C32" s="30">
        <v>86</v>
      </c>
      <c r="D32" s="30">
        <v>66</v>
      </c>
      <c r="E32" s="52">
        <v>0.30299999999999999</v>
      </c>
      <c r="F32" s="34">
        <v>436500</v>
      </c>
      <c r="G32" s="34">
        <v>410000</v>
      </c>
      <c r="H32" s="52">
        <v>6.4600000000000005E-2</v>
      </c>
      <c r="I32" s="34">
        <v>446392</v>
      </c>
      <c r="J32" s="34">
        <v>412237</v>
      </c>
      <c r="K32" s="52">
        <v>8.2900000000000001E-2</v>
      </c>
      <c r="L32" s="30">
        <v>25</v>
      </c>
      <c r="M32" s="30">
        <v>32</v>
      </c>
      <c r="N32" s="52">
        <v>-0.21879999999999999</v>
      </c>
      <c r="O32" s="36"/>
      <c r="P32" s="36"/>
      <c r="Q32" s="36"/>
      <c r="R32" s="36"/>
      <c r="S32" s="36"/>
      <c r="T32" s="36"/>
      <c r="U32" s="36"/>
      <c r="V32" s="36"/>
      <c r="W32" s="36"/>
      <c r="X32" s="36"/>
      <c r="Y32" s="36"/>
      <c r="Z32" s="36"/>
      <c r="AA32" s="36"/>
      <c r="AB32" s="36"/>
      <c r="AC32" s="36"/>
      <c r="AD32" s="36"/>
      <c r="AE32" s="36"/>
      <c r="AF32" s="36"/>
      <c r="AG32" s="36"/>
      <c r="AH32" s="36"/>
      <c r="AI32" s="36"/>
      <c r="AJ32" s="36"/>
      <c r="AK32" s="36"/>
      <c r="AL32" s="52">
        <v>-0.21879999999999999</v>
      </c>
      <c r="AM32" s="42"/>
      <c r="AN32" s="42"/>
      <c r="AO32" s="43"/>
      <c r="AP32" s="38"/>
      <c r="AQ32" s="38"/>
      <c r="AR32" s="38"/>
      <c r="AS32" s="38"/>
      <c r="AT32" s="38"/>
      <c r="AV32" s="40"/>
      <c r="AY32" s="41"/>
      <c r="AZ32" s="32"/>
      <c r="BA32" s="36"/>
      <c r="BB32" s="36"/>
      <c r="BC32" s="36"/>
      <c r="BD32" s="36"/>
      <c r="BE32" s="44"/>
      <c r="BF32" s="44"/>
      <c r="BG32" s="36"/>
      <c r="BH32" s="36"/>
      <c r="BI32" s="36"/>
      <c r="BJ32" s="36"/>
      <c r="BK32" s="36"/>
      <c r="BL32" s="36"/>
      <c r="BM32" s="36"/>
      <c r="BN32" s="36"/>
      <c r="BO32" s="36"/>
      <c r="BP32" s="36"/>
      <c r="BQ32" s="36"/>
      <c r="BR32" s="36"/>
      <c r="BS32" s="42"/>
      <c r="BT32" s="42"/>
      <c r="BU32" s="42"/>
      <c r="BV32" s="43"/>
      <c r="BW32" s="38"/>
      <c r="BX32" s="38"/>
      <c r="BY32" s="38"/>
      <c r="BZ32" s="38"/>
      <c r="CA32" s="38"/>
      <c r="CC32" s="40"/>
      <c r="CF32" s="41"/>
      <c r="CG32" s="32"/>
      <c r="CH32" s="36"/>
      <c r="CI32" s="36"/>
      <c r="CJ32" s="36"/>
      <c r="CK32" s="36"/>
      <c r="CL32" s="44"/>
      <c r="CM32" s="44"/>
      <c r="CN32" s="36"/>
      <c r="CO32" s="36"/>
      <c r="CP32" s="36"/>
      <c r="CQ32" s="36"/>
      <c r="CR32" s="36"/>
      <c r="CS32" s="36"/>
      <c r="CT32" s="36"/>
      <c r="CU32" s="36"/>
      <c r="CV32" s="36"/>
      <c r="CW32" s="36"/>
      <c r="CX32" s="36"/>
      <c r="CY32" s="36"/>
      <c r="CZ32" s="36"/>
      <c r="DA32" s="36"/>
      <c r="DB32" s="36"/>
      <c r="DC32" s="36"/>
      <c r="DD32" s="36"/>
      <c r="DE32" s="42"/>
      <c r="DF32" s="42"/>
      <c r="DG32" s="42"/>
      <c r="DH32" s="38"/>
      <c r="DI32" s="38"/>
      <c r="DJ32" s="38"/>
      <c r="DK32" s="39"/>
      <c r="DL32" s="39"/>
      <c r="DM32" s="39"/>
      <c r="DO32" s="40"/>
      <c r="DR32" s="41"/>
      <c r="DS32" s="32"/>
      <c r="DT32" s="36"/>
      <c r="DU32" s="45"/>
      <c r="DV32" s="36"/>
      <c r="DW32" s="36"/>
      <c r="DX32" s="44"/>
      <c r="DY32" s="44"/>
      <c r="DZ32" s="36"/>
      <c r="EA32" s="36"/>
      <c r="EB32" s="36"/>
      <c r="EC32" s="36"/>
      <c r="ED32" s="36"/>
      <c r="EE32" s="36"/>
      <c r="EF32" s="36"/>
      <c r="EG32" s="36"/>
      <c r="EH32" s="36"/>
      <c r="EI32" s="36"/>
      <c r="EJ32" s="36"/>
      <c r="EK32" s="36"/>
      <c r="EL32" s="36"/>
      <c r="EM32" s="36"/>
      <c r="EN32" s="36"/>
      <c r="EO32" s="36"/>
      <c r="EP32" s="36"/>
      <c r="EQ32" s="42"/>
      <c r="ER32" s="42"/>
      <c r="ES32" s="42"/>
    </row>
    <row r="33" spans="1:149" ht="12.75" customHeight="1" x14ac:dyDescent="0.35">
      <c r="A33" s="1">
        <v>56</v>
      </c>
      <c r="B33" s="1" t="s">
        <v>131</v>
      </c>
      <c r="C33" s="30">
        <v>157</v>
      </c>
      <c r="D33" s="30">
        <v>162</v>
      </c>
      <c r="E33" s="52">
        <v>-3.09E-2</v>
      </c>
      <c r="F33" s="34">
        <v>445000</v>
      </c>
      <c r="G33" s="34">
        <v>399950</v>
      </c>
      <c r="H33" s="52">
        <v>0.11260000000000001</v>
      </c>
      <c r="I33" s="34">
        <v>451564</v>
      </c>
      <c r="J33" s="34">
        <v>402731</v>
      </c>
      <c r="K33" s="52">
        <v>0.12130000000000001</v>
      </c>
      <c r="L33" s="30">
        <v>24</v>
      </c>
      <c r="M33" s="30">
        <v>18</v>
      </c>
      <c r="N33" s="52">
        <v>0.33329999999999999</v>
      </c>
      <c r="O33" s="36"/>
      <c r="P33" s="36"/>
      <c r="Q33" s="36"/>
      <c r="R33" s="36"/>
      <c r="S33" s="36"/>
      <c r="T33" s="36"/>
      <c r="U33" s="36"/>
      <c r="V33" s="36"/>
      <c r="W33" s="36"/>
      <c r="X33" s="36"/>
      <c r="Y33" s="36"/>
      <c r="Z33" s="36"/>
      <c r="AA33" s="36"/>
      <c r="AB33" s="36"/>
      <c r="AC33" s="36"/>
      <c r="AD33" s="36"/>
      <c r="AE33" s="36"/>
      <c r="AF33" s="36"/>
      <c r="AG33" s="36"/>
      <c r="AH33" s="36"/>
      <c r="AI33" s="36"/>
      <c r="AJ33" s="36"/>
      <c r="AK33" s="36"/>
      <c r="AL33" s="52">
        <v>0.33329999999999999</v>
      </c>
      <c r="AM33" s="42"/>
      <c r="AN33" s="42"/>
      <c r="AO33" s="43"/>
      <c r="AP33" s="38"/>
      <c r="AQ33" s="38"/>
      <c r="AR33" s="38"/>
      <c r="AS33" s="38"/>
      <c r="AT33" s="38"/>
      <c r="AV33" s="40"/>
      <c r="AY33" s="41"/>
      <c r="AZ33" s="32"/>
      <c r="BA33" s="36"/>
      <c r="BB33" s="36"/>
      <c r="BC33" s="36"/>
      <c r="BD33" s="36"/>
      <c r="BE33" s="44"/>
      <c r="BF33" s="44"/>
      <c r="BG33" s="36"/>
      <c r="BH33" s="36"/>
      <c r="BI33" s="36"/>
      <c r="BJ33" s="36"/>
      <c r="BK33" s="36"/>
      <c r="BL33" s="36"/>
      <c r="BM33" s="36"/>
      <c r="BN33" s="36"/>
      <c r="BO33" s="36"/>
      <c r="BP33" s="36"/>
      <c r="BQ33" s="36"/>
      <c r="BR33" s="36"/>
      <c r="BS33" s="42"/>
      <c r="BT33" s="42"/>
      <c r="BU33" s="42"/>
      <c r="BV33" s="43"/>
      <c r="BW33" s="38"/>
      <c r="BX33" s="38"/>
      <c r="BY33" s="38"/>
      <c r="BZ33" s="38"/>
      <c r="CA33" s="38"/>
      <c r="CC33" s="40"/>
      <c r="CF33" s="41"/>
      <c r="CG33" s="32"/>
      <c r="CH33" s="36"/>
      <c r="CI33" s="36"/>
      <c r="CJ33" s="36"/>
      <c r="CK33" s="36"/>
      <c r="CL33" s="44"/>
      <c r="CM33" s="44"/>
      <c r="CN33" s="36"/>
      <c r="CO33" s="36"/>
      <c r="CP33" s="36"/>
      <c r="CQ33" s="36"/>
      <c r="CR33" s="36"/>
      <c r="CS33" s="36"/>
      <c r="CT33" s="36"/>
      <c r="CU33" s="36"/>
      <c r="CV33" s="36"/>
      <c r="CW33" s="36"/>
      <c r="CX33" s="36"/>
      <c r="CY33" s="36"/>
      <c r="CZ33" s="36"/>
      <c r="DA33" s="36"/>
      <c r="DB33" s="36"/>
      <c r="DC33" s="36"/>
      <c r="DD33" s="36"/>
      <c r="DE33" s="42"/>
      <c r="DF33" s="42"/>
      <c r="DG33" s="42"/>
      <c r="DH33" s="38"/>
      <c r="DI33" s="38"/>
      <c r="DJ33" s="38"/>
      <c r="DK33" s="39"/>
      <c r="DL33" s="39"/>
      <c r="DM33" s="39"/>
      <c r="DO33" s="40"/>
      <c r="DR33" s="41"/>
      <c r="DS33" s="32"/>
      <c r="DT33" s="36"/>
      <c r="DU33" s="45"/>
      <c r="DV33" s="36"/>
      <c r="DW33" s="36"/>
      <c r="DX33" s="44"/>
      <c r="DY33" s="44"/>
      <c r="DZ33" s="36"/>
      <c r="EA33" s="36"/>
      <c r="EB33" s="36"/>
      <c r="EC33" s="36"/>
      <c r="ED33" s="36"/>
      <c r="EE33" s="36"/>
      <c r="EF33" s="36"/>
      <c r="EG33" s="36"/>
      <c r="EH33" s="36"/>
      <c r="EI33" s="36"/>
      <c r="EJ33" s="36"/>
      <c r="EK33" s="36"/>
      <c r="EL33" s="36"/>
      <c r="EM33" s="36"/>
      <c r="EN33" s="36"/>
      <c r="EO33" s="36"/>
      <c r="EP33" s="36"/>
      <c r="EQ33" s="42"/>
      <c r="ER33" s="42"/>
      <c r="ES33" s="42"/>
    </row>
    <row r="34" spans="1:149" ht="12.75" customHeight="1" x14ac:dyDescent="0.35">
      <c r="A34" s="1">
        <v>60</v>
      </c>
      <c r="B34" s="1" t="s">
        <v>132</v>
      </c>
      <c r="C34" s="30">
        <v>134</v>
      </c>
      <c r="D34" s="30">
        <v>131</v>
      </c>
      <c r="E34" s="52">
        <v>2.29E-2</v>
      </c>
      <c r="F34" s="34">
        <v>388995</v>
      </c>
      <c r="G34" s="34">
        <v>358000</v>
      </c>
      <c r="H34" s="52">
        <v>8.6599999999999996E-2</v>
      </c>
      <c r="I34" s="34">
        <v>434683</v>
      </c>
      <c r="J34" s="34">
        <v>386556</v>
      </c>
      <c r="K34" s="52">
        <v>0.1245</v>
      </c>
      <c r="L34" s="30">
        <v>40</v>
      </c>
      <c r="M34" s="30">
        <v>30</v>
      </c>
      <c r="N34" s="52">
        <v>0.33329999999999999</v>
      </c>
      <c r="O34" s="36"/>
      <c r="P34" s="36"/>
      <c r="Q34" s="36"/>
      <c r="R34" s="36"/>
      <c r="S34" s="36"/>
      <c r="T34" s="36"/>
      <c r="U34" s="36"/>
      <c r="V34" s="36"/>
      <c r="W34" s="36"/>
      <c r="X34" s="36"/>
      <c r="Y34" s="36"/>
      <c r="Z34" s="36"/>
      <c r="AA34" s="36"/>
      <c r="AB34" s="36"/>
      <c r="AC34" s="36"/>
      <c r="AD34" s="36"/>
      <c r="AE34" s="36"/>
      <c r="AF34" s="36"/>
      <c r="AG34" s="36"/>
      <c r="AH34" s="36"/>
      <c r="AI34" s="36"/>
      <c r="AJ34" s="36"/>
      <c r="AK34" s="36"/>
      <c r="AL34" s="52">
        <v>0.33329999999999999</v>
      </c>
      <c r="AM34" s="42"/>
      <c r="AN34" s="42"/>
      <c r="AO34" s="43"/>
      <c r="AP34" s="38"/>
      <c r="AQ34" s="38"/>
      <c r="AR34" s="38"/>
      <c r="AS34" s="38"/>
      <c r="AT34" s="38"/>
      <c r="AV34" s="40"/>
      <c r="AY34" s="41"/>
      <c r="AZ34" s="32"/>
      <c r="BA34" s="36"/>
      <c r="BB34" s="36"/>
      <c r="BC34" s="36"/>
      <c r="BD34" s="36"/>
      <c r="BE34" s="44"/>
      <c r="BF34" s="44"/>
      <c r="BG34" s="36"/>
      <c r="BH34" s="36"/>
      <c r="BI34" s="36"/>
      <c r="BJ34" s="36"/>
      <c r="BK34" s="36"/>
      <c r="BL34" s="36"/>
      <c r="BM34" s="36"/>
      <c r="BN34" s="36"/>
      <c r="BO34" s="36"/>
      <c r="BP34" s="36"/>
      <c r="BQ34" s="36"/>
      <c r="BR34" s="36"/>
      <c r="BS34" s="42"/>
      <c r="BT34" s="42"/>
      <c r="BU34" s="42"/>
      <c r="BV34" s="43"/>
      <c r="BW34" s="38"/>
      <c r="BX34" s="38"/>
      <c r="BY34" s="38"/>
      <c r="BZ34" s="38"/>
      <c r="CA34" s="38"/>
      <c r="CC34" s="40"/>
      <c r="CF34" s="41"/>
      <c r="CG34" s="32"/>
      <c r="CH34" s="36"/>
      <c r="CI34" s="36"/>
      <c r="CJ34" s="36"/>
      <c r="CK34" s="36"/>
      <c r="CL34" s="44"/>
      <c r="CM34" s="44"/>
      <c r="CN34" s="36"/>
      <c r="CO34" s="36"/>
      <c r="CP34" s="36"/>
      <c r="CQ34" s="36"/>
      <c r="CR34" s="36"/>
      <c r="CS34" s="36"/>
      <c r="CT34" s="36"/>
      <c r="CU34" s="36"/>
      <c r="CV34" s="36"/>
      <c r="CW34" s="36"/>
      <c r="CX34" s="36"/>
      <c r="CY34" s="36"/>
      <c r="CZ34" s="36"/>
      <c r="DA34" s="36"/>
      <c r="DB34" s="36"/>
      <c r="DC34" s="36"/>
      <c r="DD34" s="36"/>
      <c r="DE34" s="42"/>
      <c r="DF34" s="42"/>
      <c r="DG34" s="42"/>
      <c r="DH34" s="38"/>
      <c r="DI34" s="38"/>
      <c r="DJ34" s="38"/>
      <c r="DK34" s="39"/>
      <c r="DL34" s="39"/>
      <c r="DM34" s="39"/>
      <c r="DO34" s="40"/>
      <c r="DR34" s="41"/>
      <c r="DS34" s="32"/>
      <c r="DT34" s="36"/>
      <c r="DU34" s="45"/>
      <c r="DV34" s="36"/>
      <c r="DW34" s="36"/>
      <c r="DX34" s="44"/>
      <c r="DY34" s="44"/>
      <c r="DZ34" s="36"/>
      <c r="EA34" s="36"/>
      <c r="EB34" s="36"/>
      <c r="EC34" s="36"/>
      <c r="ED34" s="36"/>
      <c r="EE34" s="36"/>
      <c r="EF34" s="36"/>
      <c r="EG34" s="36"/>
      <c r="EH34" s="36"/>
      <c r="EI34" s="36"/>
      <c r="EJ34" s="36"/>
      <c r="EK34" s="36"/>
      <c r="EL34" s="36"/>
      <c r="EM34" s="36"/>
      <c r="EN34" s="36"/>
      <c r="EO34" s="36"/>
      <c r="EP34" s="36"/>
      <c r="EQ34" s="42"/>
      <c r="ER34" s="42"/>
      <c r="ES34" s="42"/>
    </row>
    <row r="35" spans="1:149" ht="12.75" customHeight="1" x14ac:dyDescent="0.35">
      <c r="A35" s="1">
        <v>61</v>
      </c>
      <c r="B35" s="2" t="s">
        <v>133</v>
      </c>
      <c r="C35" s="30">
        <v>93</v>
      </c>
      <c r="D35" s="30">
        <v>96</v>
      </c>
      <c r="E35" s="52">
        <v>-3.1300000000000001E-2</v>
      </c>
      <c r="F35" s="34">
        <v>465000</v>
      </c>
      <c r="G35" s="34">
        <v>435000</v>
      </c>
      <c r="H35" s="52">
        <v>6.9000000000000006E-2</v>
      </c>
      <c r="I35" s="34">
        <v>536115</v>
      </c>
      <c r="J35" s="34">
        <v>449229</v>
      </c>
      <c r="K35" s="52">
        <v>0.19339999999999999</v>
      </c>
      <c r="L35" s="30">
        <v>20</v>
      </c>
      <c r="M35" s="30">
        <v>17</v>
      </c>
      <c r="N35" s="52">
        <v>0.17649999999999999</v>
      </c>
      <c r="O35" s="36"/>
      <c r="P35" s="36"/>
      <c r="Q35" s="36"/>
      <c r="R35" s="36"/>
      <c r="S35" s="36"/>
      <c r="T35" s="36"/>
      <c r="U35" s="36"/>
      <c r="V35" s="36"/>
      <c r="W35" s="36"/>
      <c r="X35" s="36"/>
      <c r="Y35" s="36"/>
      <c r="Z35" s="36"/>
      <c r="AA35" s="36"/>
      <c r="AB35" s="36"/>
      <c r="AC35" s="36"/>
      <c r="AD35" s="36"/>
      <c r="AE35" s="36"/>
      <c r="AF35" s="36"/>
      <c r="AG35" s="36"/>
      <c r="AH35" s="36"/>
      <c r="AI35" s="36"/>
      <c r="AJ35" s="36"/>
      <c r="AK35" s="36"/>
      <c r="AL35" s="52">
        <v>0.17649999999999999</v>
      </c>
      <c r="AM35" s="42"/>
      <c r="AN35" s="42"/>
      <c r="AO35" s="43"/>
      <c r="AP35" s="38"/>
      <c r="AQ35" s="38"/>
      <c r="AR35" s="38"/>
      <c r="AS35" s="38"/>
      <c r="AT35" s="38"/>
      <c r="AV35" s="40"/>
      <c r="AY35" s="41"/>
      <c r="AZ35" s="32"/>
      <c r="BA35" s="36"/>
      <c r="BB35" s="36"/>
      <c r="BC35" s="36"/>
      <c r="BD35" s="36"/>
      <c r="BE35" s="44"/>
      <c r="BF35" s="44"/>
      <c r="BG35" s="36"/>
      <c r="BH35" s="36"/>
      <c r="BI35" s="36"/>
      <c r="BJ35" s="36"/>
      <c r="BK35" s="36"/>
      <c r="BL35" s="36"/>
      <c r="BM35" s="36"/>
      <c r="BN35" s="36"/>
      <c r="BO35" s="36"/>
      <c r="BP35" s="36"/>
      <c r="BQ35" s="36"/>
      <c r="BR35" s="36"/>
      <c r="BS35" s="42"/>
      <c r="BT35" s="42"/>
      <c r="BU35" s="42"/>
      <c r="BV35" s="43"/>
      <c r="BW35" s="38"/>
      <c r="BX35" s="38"/>
      <c r="BY35" s="38"/>
      <c r="BZ35" s="38"/>
      <c r="CA35" s="38"/>
      <c r="CC35" s="40"/>
      <c r="CF35" s="41"/>
      <c r="CG35" s="32"/>
      <c r="CH35" s="36"/>
      <c r="CI35" s="36"/>
      <c r="CJ35" s="36"/>
      <c r="CK35" s="36"/>
      <c r="CL35" s="44"/>
      <c r="CM35" s="44"/>
      <c r="CN35" s="36"/>
      <c r="CO35" s="36"/>
      <c r="CP35" s="36"/>
      <c r="CQ35" s="36"/>
      <c r="CR35" s="36"/>
      <c r="CS35" s="36"/>
      <c r="CT35" s="36"/>
      <c r="CU35" s="36"/>
      <c r="CV35" s="36"/>
      <c r="CW35" s="36"/>
      <c r="CX35" s="36"/>
      <c r="CY35" s="36"/>
      <c r="CZ35" s="36"/>
      <c r="DA35" s="36"/>
      <c r="DB35" s="36"/>
      <c r="DC35" s="36"/>
      <c r="DD35" s="36"/>
      <c r="DE35" s="42"/>
      <c r="DF35" s="42"/>
      <c r="DG35" s="42"/>
      <c r="DH35" s="38"/>
      <c r="DI35" s="38"/>
      <c r="DJ35" s="38"/>
      <c r="DK35" s="39"/>
      <c r="DL35" s="39"/>
      <c r="DM35" s="39"/>
      <c r="DO35" s="40"/>
      <c r="DR35" s="41"/>
      <c r="DS35" s="32"/>
      <c r="DT35" s="36"/>
      <c r="DU35" s="45"/>
      <c r="DV35" s="36"/>
      <c r="DW35" s="36"/>
      <c r="DX35" s="44"/>
      <c r="DY35" s="44"/>
      <c r="DZ35" s="36"/>
      <c r="EA35" s="36"/>
      <c r="EB35" s="36"/>
      <c r="EC35" s="36"/>
      <c r="ED35" s="36"/>
      <c r="EE35" s="36"/>
      <c r="EF35" s="36"/>
      <c r="EG35" s="36"/>
      <c r="EH35" s="36"/>
      <c r="EI35" s="36"/>
      <c r="EJ35" s="36"/>
      <c r="EK35" s="36"/>
      <c r="EL35" s="36"/>
      <c r="EM35" s="36"/>
      <c r="EN35" s="36"/>
      <c r="EO35" s="36"/>
      <c r="EP35" s="36"/>
      <c r="EQ35" s="42"/>
      <c r="ER35" s="42"/>
      <c r="ES35" s="42"/>
    </row>
    <row r="36" spans="1:149" ht="12.75" customHeight="1" x14ac:dyDescent="0.35">
      <c r="A36" s="1">
        <v>62</v>
      </c>
      <c r="B36" s="2" t="s">
        <v>134</v>
      </c>
      <c r="C36" s="30">
        <v>168</v>
      </c>
      <c r="D36" s="30">
        <v>170</v>
      </c>
      <c r="E36" s="52">
        <v>-1.18E-2</v>
      </c>
      <c r="F36" s="34">
        <v>652500</v>
      </c>
      <c r="G36" s="34">
        <v>627500</v>
      </c>
      <c r="H36" s="52">
        <v>3.9800000000000002E-2</v>
      </c>
      <c r="I36" s="34">
        <v>766751</v>
      </c>
      <c r="J36" s="34">
        <v>702316</v>
      </c>
      <c r="K36" s="52">
        <v>9.1700000000000004E-2</v>
      </c>
      <c r="L36" s="30">
        <v>25</v>
      </c>
      <c r="M36" s="30">
        <v>30</v>
      </c>
      <c r="N36" s="52">
        <v>-0.16669999999999999</v>
      </c>
      <c r="O36" s="36"/>
      <c r="P36" s="36"/>
      <c r="Q36" s="36"/>
      <c r="R36" s="36"/>
      <c r="S36" s="36"/>
      <c r="T36" s="36"/>
      <c r="U36" s="36"/>
      <c r="V36" s="36"/>
      <c r="W36" s="36"/>
      <c r="X36" s="36"/>
      <c r="Y36" s="36"/>
      <c r="Z36" s="36"/>
      <c r="AA36" s="36"/>
      <c r="AB36" s="36"/>
      <c r="AC36" s="36"/>
      <c r="AD36" s="36"/>
      <c r="AE36" s="36"/>
      <c r="AF36" s="36"/>
      <c r="AG36" s="36"/>
      <c r="AH36" s="36"/>
      <c r="AI36" s="36"/>
      <c r="AJ36" s="36"/>
      <c r="AK36" s="36"/>
      <c r="AL36" s="52">
        <v>-0.16669999999999999</v>
      </c>
      <c r="AM36" s="42"/>
      <c r="AN36" s="42"/>
      <c r="AO36" s="43"/>
      <c r="AP36" s="38"/>
      <c r="AQ36" s="38"/>
      <c r="AR36" s="38"/>
      <c r="AS36" s="38"/>
      <c r="AT36" s="38"/>
      <c r="AV36" s="40"/>
      <c r="AY36" s="41"/>
      <c r="AZ36" s="32"/>
      <c r="BA36" s="36"/>
      <c r="BB36" s="36"/>
      <c r="BC36" s="36"/>
      <c r="BD36" s="36"/>
      <c r="BE36" s="44"/>
      <c r="BF36" s="44"/>
      <c r="BG36" s="36"/>
      <c r="BH36" s="36"/>
      <c r="BI36" s="36"/>
      <c r="BJ36" s="36"/>
      <c r="BK36" s="36"/>
      <c r="BL36" s="36"/>
      <c r="BM36" s="36"/>
      <c r="BN36" s="36"/>
      <c r="BO36" s="36"/>
      <c r="BP36" s="36"/>
      <c r="BQ36" s="36"/>
      <c r="BR36" s="36"/>
      <c r="BS36" s="42"/>
      <c r="BT36" s="42"/>
      <c r="BU36" s="42"/>
      <c r="BV36" s="43"/>
      <c r="BW36" s="38"/>
      <c r="BX36" s="38"/>
      <c r="BY36" s="38"/>
      <c r="BZ36" s="38"/>
      <c r="CA36" s="38"/>
      <c r="CC36" s="40"/>
      <c r="CF36" s="41"/>
      <c r="CG36" s="32"/>
      <c r="CH36" s="36"/>
      <c r="CI36" s="36"/>
      <c r="CJ36" s="36"/>
      <c r="CK36" s="36"/>
      <c r="CL36" s="44"/>
      <c r="CM36" s="44"/>
      <c r="CN36" s="36"/>
      <c r="CO36" s="36"/>
      <c r="CP36" s="36"/>
      <c r="CQ36" s="36"/>
      <c r="CR36" s="36"/>
      <c r="CS36" s="36"/>
      <c r="CT36" s="36"/>
      <c r="CU36" s="36"/>
      <c r="CV36" s="36"/>
      <c r="CW36" s="36"/>
      <c r="CX36" s="36"/>
      <c r="CY36" s="36"/>
      <c r="CZ36" s="36"/>
      <c r="DA36" s="36"/>
      <c r="DB36" s="36"/>
      <c r="DC36" s="36"/>
      <c r="DD36" s="36"/>
      <c r="DE36" s="42"/>
      <c r="DF36" s="42"/>
      <c r="DG36" s="42"/>
      <c r="DH36" s="38"/>
      <c r="DI36" s="38"/>
      <c r="DJ36" s="38"/>
      <c r="DK36" s="39"/>
      <c r="DL36" s="39"/>
      <c r="DM36" s="39"/>
      <c r="DO36" s="40"/>
      <c r="DR36" s="41"/>
      <c r="DS36" s="32"/>
      <c r="DT36" s="36"/>
      <c r="DU36" s="45"/>
      <c r="DV36" s="36"/>
      <c r="DW36" s="36"/>
      <c r="DX36" s="44"/>
      <c r="DY36" s="44"/>
      <c r="DZ36" s="36"/>
      <c r="EA36" s="36"/>
      <c r="EB36" s="36"/>
      <c r="EC36" s="36"/>
      <c r="ED36" s="36"/>
      <c r="EE36" s="36"/>
      <c r="EF36" s="36"/>
      <c r="EG36" s="36"/>
      <c r="EH36" s="36"/>
      <c r="EI36" s="36"/>
      <c r="EJ36" s="36"/>
      <c r="EK36" s="36"/>
      <c r="EL36" s="36"/>
      <c r="EM36" s="36"/>
      <c r="EN36" s="36"/>
      <c r="EO36" s="36"/>
      <c r="EP36" s="36"/>
      <c r="EQ36" s="42"/>
      <c r="ER36" s="42"/>
      <c r="ES36" s="42"/>
    </row>
    <row r="37" spans="1:149" ht="12.75" customHeight="1" x14ac:dyDescent="0.35">
      <c r="A37" s="1">
        <v>64</v>
      </c>
      <c r="B37" s="1" t="s">
        <v>135</v>
      </c>
      <c r="C37" s="30">
        <v>15</v>
      </c>
      <c r="D37" s="30">
        <v>18</v>
      </c>
      <c r="E37" s="52">
        <v>-0.16669999999999999</v>
      </c>
      <c r="F37" s="34">
        <v>255000</v>
      </c>
      <c r="G37" s="34">
        <v>147000</v>
      </c>
      <c r="H37" s="52">
        <v>0.73470000000000002</v>
      </c>
      <c r="I37" s="34">
        <v>234840</v>
      </c>
      <c r="J37" s="34">
        <v>162115</v>
      </c>
      <c r="K37" s="52">
        <v>0.4486</v>
      </c>
      <c r="L37" s="30">
        <v>19</v>
      </c>
      <c r="M37" s="30">
        <v>35</v>
      </c>
      <c r="N37" s="52">
        <v>-0.45710000000000001</v>
      </c>
      <c r="O37" s="36"/>
      <c r="P37" s="36"/>
      <c r="Q37" s="36"/>
      <c r="R37" s="36"/>
      <c r="S37" s="36"/>
      <c r="T37" s="36"/>
      <c r="U37" s="36"/>
      <c r="V37" s="36"/>
      <c r="W37" s="36"/>
      <c r="X37" s="36"/>
      <c r="Y37" s="36"/>
      <c r="Z37" s="36"/>
      <c r="AA37" s="36"/>
      <c r="AB37" s="36"/>
      <c r="AC37" s="36"/>
      <c r="AD37" s="36"/>
      <c r="AE37" s="36"/>
      <c r="AF37" s="36"/>
      <c r="AG37" s="36"/>
      <c r="AH37" s="36"/>
      <c r="AI37" s="36"/>
      <c r="AJ37" s="36"/>
      <c r="AK37" s="36"/>
      <c r="AL37" s="52">
        <v>-0.45710000000000001</v>
      </c>
      <c r="AM37" s="42"/>
      <c r="AN37" s="42"/>
      <c r="AO37" s="43"/>
      <c r="AP37" s="38"/>
      <c r="AQ37" s="38"/>
      <c r="AR37" s="38"/>
      <c r="AS37" s="38"/>
      <c r="AT37" s="38"/>
      <c r="AV37" s="40"/>
      <c r="AY37" s="41"/>
      <c r="AZ37" s="32"/>
      <c r="BA37" s="36"/>
      <c r="BB37" s="36"/>
      <c r="BC37" s="36"/>
      <c r="BD37" s="36"/>
      <c r="BE37" s="44"/>
      <c r="BF37" s="44"/>
      <c r="BG37" s="36"/>
      <c r="BH37" s="36"/>
      <c r="BI37" s="36"/>
      <c r="BJ37" s="36"/>
      <c r="BK37" s="36"/>
      <c r="BL37" s="36"/>
      <c r="BM37" s="36"/>
      <c r="BN37" s="36"/>
      <c r="BO37" s="36"/>
      <c r="BP37" s="36"/>
      <c r="BQ37" s="36"/>
      <c r="BR37" s="36"/>
      <c r="BS37" s="42"/>
      <c r="BT37" s="42"/>
      <c r="BU37" s="42"/>
      <c r="BV37" s="43"/>
      <c r="BW37" s="38"/>
      <c r="BX37" s="38"/>
      <c r="BY37" s="38"/>
      <c r="BZ37" s="38"/>
      <c r="CA37" s="38"/>
      <c r="CC37" s="40"/>
      <c r="CF37" s="41"/>
      <c r="CG37" s="32"/>
      <c r="CH37" s="36"/>
      <c r="CI37" s="36"/>
      <c r="CJ37" s="36"/>
      <c r="CK37" s="36"/>
      <c r="CL37" s="44"/>
      <c r="CM37" s="44"/>
      <c r="CN37" s="36"/>
      <c r="CO37" s="36"/>
      <c r="CP37" s="36"/>
      <c r="CQ37" s="36"/>
      <c r="CR37" s="36"/>
      <c r="CS37" s="36"/>
      <c r="CT37" s="36"/>
      <c r="CU37" s="36"/>
      <c r="CV37" s="36"/>
      <c r="CW37" s="36"/>
      <c r="CX37" s="36"/>
      <c r="CY37" s="36"/>
      <c r="CZ37" s="36"/>
      <c r="DA37" s="36"/>
      <c r="DB37" s="36"/>
      <c r="DC37" s="36"/>
      <c r="DD37" s="36"/>
      <c r="DE37" s="42"/>
      <c r="DF37" s="42"/>
      <c r="DG37" s="42"/>
      <c r="DH37" s="38"/>
      <c r="DI37" s="38"/>
      <c r="DJ37" s="38"/>
      <c r="DK37" s="39"/>
      <c r="DL37" s="39"/>
      <c r="DM37" s="39"/>
      <c r="DO37" s="40"/>
      <c r="DR37" s="41"/>
      <c r="DS37" s="32"/>
      <c r="DT37" s="36"/>
      <c r="DU37" s="45"/>
      <c r="DV37" s="36"/>
      <c r="DW37" s="36"/>
      <c r="DX37" s="44"/>
      <c r="DY37" s="44"/>
      <c r="DZ37" s="36"/>
      <c r="EA37" s="36"/>
      <c r="EB37" s="36"/>
      <c r="EC37" s="36"/>
      <c r="ED37" s="36"/>
      <c r="EE37" s="36"/>
      <c r="EF37" s="36"/>
      <c r="EG37" s="36"/>
      <c r="EH37" s="36"/>
      <c r="EI37" s="36"/>
      <c r="EJ37" s="36"/>
      <c r="EK37" s="36"/>
      <c r="EL37" s="36"/>
      <c r="EM37" s="36"/>
      <c r="EN37" s="36"/>
      <c r="EO37" s="36"/>
      <c r="EP37" s="36"/>
      <c r="EQ37" s="42"/>
      <c r="ER37" s="42"/>
      <c r="ES37" s="42"/>
    </row>
    <row r="38" spans="1:149" ht="12.75" customHeight="1" x14ac:dyDescent="0.35">
      <c r="A38" s="1">
        <v>67</v>
      </c>
      <c r="B38" s="1" t="s">
        <v>136</v>
      </c>
      <c r="C38" s="30">
        <v>252</v>
      </c>
      <c r="D38" s="30">
        <v>283</v>
      </c>
      <c r="E38" s="52">
        <v>-0.1095</v>
      </c>
      <c r="F38" s="34">
        <v>387000</v>
      </c>
      <c r="G38" s="34">
        <v>360000</v>
      </c>
      <c r="H38" s="52">
        <v>7.4999999999999997E-2</v>
      </c>
      <c r="I38" s="34">
        <v>397715</v>
      </c>
      <c r="J38" s="34">
        <v>397039</v>
      </c>
      <c r="K38" s="52">
        <v>1.6999999999999999E-3</v>
      </c>
      <c r="L38" s="30">
        <v>22</v>
      </c>
      <c r="M38" s="30">
        <v>22</v>
      </c>
      <c r="N38" s="52">
        <v>0</v>
      </c>
      <c r="O38" s="36"/>
      <c r="P38" s="36"/>
      <c r="Q38" s="36"/>
      <c r="R38" s="36"/>
      <c r="S38" s="36"/>
      <c r="T38" s="36"/>
      <c r="U38" s="36"/>
      <c r="V38" s="36"/>
      <c r="W38" s="36"/>
      <c r="X38" s="36"/>
      <c r="Y38" s="36"/>
      <c r="Z38" s="36"/>
      <c r="AA38" s="36"/>
      <c r="AB38" s="36"/>
      <c r="AC38" s="36"/>
      <c r="AD38" s="36"/>
      <c r="AE38" s="36"/>
      <c r="AF38" s="36"/>
      <c r="AG38" s="36"/>
      <c r="AH38" s="36"/>
      <c r="AI38" s="36"/>
      <c r="AJ38" s="36"/>
      <c r="AK38" s="36"/>
      <c r="AL38" s="52">
        <v>0</v>
      </c>
      <c r="AM38" s="42"/>
      <c r="AN38" s="42"/>
      <c r="AO38" s="43"/>
      <c r="AP38" s="38"/>
      <c r="AQ38" s="38"/>
      <c r="AR38" s="38"/>
      <c r="AS38" s="38"/>
      <c r="AT38" s="38"/>
      <c r="AV38" s="40"/>
      <c r="AY38" s="41"/>
      <c r="AZ38" s="32"/>
      <c r="BA38" s="36"/>
      <c r="BB38" s="36"/>
      <c r="BC38" s="36"/>
      <c r="BD38" s="36"/>
      <c r="BE38" s="44"/>
      <c r="BF38" s="44"/>
      <c r="BG38" s="36"/>
      <c r="BH38" s="36"/>
      <c r="BI38" s="36"/>
      <c r="BJ38" s="36"/>
      <c r="BK38" s="36"/>
      <c r="BL38" s="36"/>
      <c r="BM38" s="36"/>
      <c r="BN38" s="36"/>
      <c r="BO38" s="36"/>
      <c r="BP38" s="36"/>
      <c r="BQ38" s="36"/>
      <c r="BR38" s="36"/>
      <c r="BS38" s="42"/>
      <c r="BT38" s="42"/>
      <c r="BU38" s="42"/>
      <c r="BV38" s="43"/>
      <c r="BW38" s="38"/>
      <c r="BX38" s="38"/>
      <c r="BY38" s="38"/>
      <c r="BZ38" s="38"/>
      <c r="CA38" s="38"/>
      <c r="CC38" s="40"/>
      <c r="CF38" s="41"/>
      <c r="CG38" s="32"/>
      <c r="CH38" s="36"/>
      <c r="CI38" s="36"/>
      <c r="CJ38" s="36"/>
      <c r="CK38" s="36"/>
      <c r="CL38" s="44"/>
      <c r="CM38" s="44"/>
      <c r="CN38" s="36"/>
      <c r="CO38" s="36"/>
      <c r="CP38" s="36"/>
      <c r="CQ38" s="36"/>
      <c r="CR38" s="36"/>
      <c r="CS38" s="36"/>
      <c r="CT38" s="36"/>
      <c r="CU38" s="36"/>
      <c r="CV38" s="36"/>
      <c r="CW38" s="36"/>
      <c r="CX38" s="36"/>
      <c r="CY38" s="36"/>
      <c r="CZ38" s="36"/>
      <c r="DA38" s="36"/>
      <c r="DB38" s="36"/>
      <c r="DC38" s="36"/>
      <c r="DD38" s="36"/>
      <c r="DE38" s="42"/>
      <c r="DF38" s="42"/>
      <c r="DG38" s="42"/>
      <c r="DH38" s="38"/>
      <c r="DI38" s="38"/>
      <c r="DJ38" s="38"/>
      <c r="DK38" s="39"/>
      <c r="DL38" s="39"/>
      <c r="DM38" s="39"/>
      <c r="DO38" s="40"/>
      <c r="DR38" s="41"/>
      <c r="DS38" s="32"/>
      <c r="DT38" s="36"/>
      <c r="DU38" s="45"/>
      <c r="DV38" s="36"/>
      <c r="DW38" s="36"/>
      <c r="DX38" s="44"/>
      <c r="DY38" s="44"/>
      <c r="DZ38" s="36"/>
      <c r="EA38" s="36"/>
      <c r="EB38" s="36"/>
      <c r="EC38" s="36"/>
      <c r="ED38" s="36"/>
      <c r="EE38" s="36"/>
      <c r="EF38" s="36"/>
      <c r="EG38" s="36"/>
      <c r="EH38" s="36"/>
      <c r="EI38" s="36"/>
      <c r="EJ38" s="36"/>
      <c r="EK38" s="36"/>
      <c r="EL38" s="36"/>
      <c r="EM38" s="36"/>
      <c r="EN38" s="36"/>
      <c r="EO38" s="36"/>
      <c r="EP38" s="36"/>
      <c r="EQ38" s="42"/>
      <c r="ER38" s="42"/>
      <c r="ES38" s="42"/>
    </row>
    <row r="39" spans="1:149" ht="12.75" customHeight="1" x14ac:dyDescent="0.35">
      <c r="A39" s="1">
        <v>68</v>
      </c>
      <c r="B39" s="1" t="s">
        <v>137</v>
      </c>
      <c r="C39" s="30">
        <v>138</v>
      </c>
      <c r="D39" s="30">
        <v>170</v>
      </c>
      <c r="E39" s="52">
        <v>-0.18820000000000001</v>
      </c>
      <c r="F39" s="34">
        <v>565000</v>
      </c>
      <c r="G39" s="34">
        <v>527500</v>
      </c>
      <c r="H39" s="52">
        <v>7.1099999999999997E-2</v>
      </c>
      <c r="I39" s="34">
        <v>610201</v>
      </c>
      <c r="J39" s="34">
        <v>598256</v>
      </c>
      <c r="K39" s="52">
        <v>0.02</v>
      </c>
      <c r="L39" s="30">
        <v>35</v>
      </c>
      <c r="M39" s="30">
        <v>44</v>
      </c>
      <c r="N39" s="52">
        <v>-0.20449999999999999</v>
      </c>
      <c r="O39" s="36"/>
      <c r="P39" s="36"/>
      <c r="Q39" s="36"/>
      <c r="R39" s="36"/>
      <c r="S39" s="36"/>
      <c r="T39" s="36"/>
      <c r="U39" s="36"/>
      <c r="V39" s="36"/>
      <c r="W39" s="36"/>
      <c r="X39" s="36"/>
      <c r="Y39" s="36"/>
      <c r="Z39" s="36"/>
      <c r="AA39" s="36"/>
      <c r="AB39" s="36"/>
      <c r="AC39" s="36"/>
      <c r="AD39" s="36"/>
      <c r="AE39" s="36"/>
      <c r="AF39" s="36"/>
      <c r="AG39" s="36"/>
      <c r="AH39" s="36"/>
      <c r="AI39" s="36"/>
      <c r="AJ39" s="36"/>
      <c r="AK39" s="36"/>
      <c r="AL39" s="52">
        <v>-0.20449999999999999</v>
      </c>
      <c r="AM39" s="42"/>
      <c r="AN39" s="42"/>
      <c r="AO39" s="43"/>
      <c r="AP39" s="38"/>
      <c r="AQ39" s="38"/>
      <c r="AR39" s="38"/>
      <c r="AS39" s="38"/>
      <c r="AT39" s="38"/>
      <c r="AV39" s="40"/>
      <c r="AY39" s="41"/>
      <c r="AZ39" s="32"/>
      <c r="BA39" s="36"/>
      <c r="BB39" s="36"/>
      <c r="BC39" s="36"/>
      <c r="BD39" s="36"/>
      <c r="BE39" s="44"/>
      <c r="BF39" s="44"/>
      <c r="BG39" s="36"/>
      <c r="BH39" s="36"/>
      <c r="BI39" s="36"/>
      <c r="BJ39" s="36"/>
      <c r="BK39" s="36"/>
      <c r="BL39" s="36"/>
      <c r="BM39" s="36"/>
      <c r="BN39" s="36"/>
      <c r="BO39" s="36"/>
      <c r="BP39" s="36"/>
      <c r="BQ39" s="36"/>
      <c r="BR39" s="36"/>
      <c r="BS39" s="42"/>
      <c r="BT39" s="42"/>
      <c r="BU39" s="42"/>
      <c r="BV39" s="43"/>
      <c r="BW39" s="38"/>
      <c r="BX39" s="38"/>
      <c r="BY39" s="38"/>
      <c r="BZ39" s="38"/>
      <c r="CA39" s="38"/>
      <c r="CC39" s="40"/>
      <c r="CF39" s="41"/>
      <c r="CG39" s="32"/>
      <c r="CH39" s="36"/>
      <c r="CI39" s="36"/>
      <c r="CJ39" s="36"/>
      <c r="CK39" s="36"/>
      <c r="CL39" s="44"/>
      <c r="CM39" s="44"/>
      <c r="CN39" s="36"/>
      <c r="CO39" s="36"/>
      <c r="CP39" s="36"/>
      <c r="CQ39" s="36"/>
      <c r="CR39" s="36"/>
      <c r="CS39" s="36"/>
      <c r="CT39" s="36"/>
      <c r="CU39" s="36"/>
      <c r="CV39" s="36"/>
      <c r="CW39" s="36"/>
      <c r="CX39" s="36"/>
      <c r="CY39" s="36"/>
      <c r="CZ39" s="36"/>
      <c r="DA39" s="36"/>
      <c r="DB39" s="36"/>
      <c r="DC39" s="36"/>
      <c r="DD39" s="36"/>
      <c r="DE39" s="42"/>
      <c r="DF39" s="42"/>
      <c r="DG39" s="42"/>
      <c r="DH39" s="38"/>
      <c r="DI39" s="38"/>
      <c r="DJ39" s="38"/>
      <c r="DK39" s="39"/>
      <c r="DL39" s="39"/>
      <c r="DM39" s="39"/>
      <c r="DO39" s="40"/>
      <c r="DR39" s="41"/>
      <c r="DS39" s="32"/>
      <c r="DT39" s="36"/>
      <c r="DU39" s="45"/>
      <c r="DV39" s="36"/>
      <c r="DW39" s="36"/>
      <c r="DX39" s="44"/>
      <c r="DY39" s="44"/>
      <c r="DZ39" s="36"/>
      <c r="EA39" s="36"/>
      <c r="EB39" s="36"/>
      <c r="EC39" s="36"/>
      <c r="ED39" s="36"/>
      <c r="EE39" s="36"/>
      <c r="EF39" s="36"/>
      <c r="EG39" s="36"/>
      <c r="EH39" s="36"/>
      <c r="EI39" s="36"/>
      <c r="EJ39" s="36"/>
      <c r="EK39" s="36"/>
      <c r="EL39" s="36"/>
      <c r="EM39" s="36"/>
      <c r="EN39" s="36"/>
      <c r="EO39" s="36"/>
      <c r="EP39" s="36"/>
      <c r="EQ39" s="42"/>
      <c r="ER39" s="42"/>
      <c r="ES39" s="42"/>
    </row>
    <row r="40" spans="1:149" ht="12.75" customHeight="1" x14ac:dyDescent="0.35">
      <c r="A40" s="1">
        <v>69</v>
      </c>
      <c r="B40" s="2" t="s">
        <v>138</v>
      </c>
      <c r="C40" s="30">
        <v>41</v>
      </c>
      <c r="D40" s="30">
        <v>44</v>
      </c>
      <c r="E40" s="52">
        <v>-6.8199999999999997E-2</v>
      </c>
      <c r="F40" s="34">
        <v>715000</v>
      </c>
      <c r="G40" s="34">
        <v>767500</v>
      </c>
      <c r="H40" s="52">
        <v>-6.8400000000000002E-2</v>
      </c>
      <c r="I40" s="34">
        <v>775085</v>
      </c>
      <c r="J40" s="34">
        <v>761487</v>
      </c>
      <c r="K40" s="52">
        <v>1.7899999999999999E-2</v>
      </c>
      <c r="L40" s="30">
        <v>23</v>
      </c>
      <c r="M40" s="30">
        <v>30</v>
      </c>
      <c r="N40" s="52">
        <v>-0.23330000000000001</v>
      </c>
      <c r="O40" s="36"/>
      <c r="P40" s="36"/>
      <c r="Q40" s="36"/>
      <c r="R40" s="36"/>
      <c r="S40" s="36"/>
      <c r="T40" s="36"/>
      <c r="U40" s="36"/>
      <c r="V40" s="36"/>
      <c r="W40" s="36"/>
      <c r="X40" s="36"/>
      <c r="Y40" s="36"/>
      <c r="Z40" s="36"/>
      <c r="AA40" s="36"/>
      <c r="AB40" s="36"/>
      <c r="AC40" s="36"/>
      <c r="AD40" s="36"/>
      <c r="AE40" s="36"/>
      <c r="AF40" s="36"/>
      <c r="AG40" s="36"/>
      <c r="AH40" s="36"/>
      <c r="AI40" s="36"/>
      <c r="AJ40" s="36"/>
      <c r="AK40" s="36"/>
      <c r="AL40" s="52">
        <v>-0.23330000000000001</v>
      </c>
      <c r="AM40" s="42"/>
      <c r="AN40" s="42"/>
      <c r="AO40" s="43"/>
      <c r="AP40" s="38"/>
      <c r="AQ40" s="38"/>
      <c r="AR40" s="38"/>
      <c r="AS40" s="38"/>
      <c r="AT40" s="38"/>
      <c r="AV40" s="40"/>
      <c r="AY40" s="41"/>
      <c r="AZ40" s="32"/>
      <c r="BA40" s="36"/>
      <c r="BB40" s="36"/>
      <c r="BC40" s="36"/>
      <c r="BD40" s="36"/>
      <c r="BE40" s="44"/>
      <c r="BF40" s="44"/>
      <c r="BG40" s="36"/>
      <c r="BH40" s="36"/>
      <c r="BI40" s="36"/>
      <c r="BJ40" s="36"/>
      <c r="BK40" s="36"/>
      <c r="BL40" s="36"/>
      <c r="BM40" s="36"/>
      <c r="BN40" s="36"/>
      <c r="BO40" s="36"/>
      <c r="BP40" s="36"/>
      <c r="BQ40" s="36"/>
      <c r="BR40" s="36"/>
      <c r="BS40" s="42"/>
      <c r="BT40" s="42"/>
      <c r="BU40" s="42"/>
      <c r="BV40" s="43"/>
      <c r="BW40" s="38"/>
      <c r="BX40" s="38"/>
      <c r="BY40" s="38"/>
      <c r="BZ40" s="38"/>
      <c r="CA40" s="38"/>
      <c r="CC40" s="40"/>
      <c r="CF40" s="41"/>
      <c r="CG40" s="32"/>
      <c r="CH40" s="36"/>
      <c r="CI40" s="36"/>
      <c r="CJ40" s="36"/>
      <c r="CK40" s="36"/>
      <c r="CL40" s="44"/>
      <c r="CM40" s="44"/>
      <c r="CN40" s="36"/>
      <c r="CO40" s="36"/>
      <c r="CP40" s="36"/>
      <c r="CQ40" s="36"/>
      <c r="CR40" s="36"/>
      <c r="CS40" s="36"/>
      <c r="CT40" s="36"/>
      <c r="CU40" s="36"/>
      <c r="CV40" s="36"/>
      <c r="CW40" s="36"/>
      <c r="CX40" s="36"/>
      <c r="CY40" s="36"/>
      <c r="CZ40" s="36"/>
      <c r="DA40" s="36"/>
      <c r="DB40" s="36"/>
      <c r="DC40" s="36"/>
      <c r="DD40" s="36"/>
      <c r="DE40" s="42"/>
      <c r="DF40" s="42"/>
      <c r="DG40" s="42"/>
      <c r="DH40" s="38"/>
      <c r="DI40" s="38"/>
      <c r="DJ40" s="38"/>
      <c r="DK40" s="39"/>
      <c r="DL40" s="39"/>
      <c r="DM40" s="39"/>
      <c r="DO40" s="40"/>
      <c r="DR40" s="41"/>
      <c r="DS40" s="32"/>
      <c r="DT40" s="36"/>
      <c r="DU40" s="45"/>
      <c r="DV40" s="36"/>
      <c r="DW40" s="36"/>
      <c r="DX40" s="44"/>
      <c r="DY40" s="44"/>
      <c r="DZ40" s="36"/>
      <c r="EA40" s="36"/>
      <c r="EB40" s="36"/>
      <c r="EC40" s="36"/>
      <c r="ED40" s="36"/>
      <c r="EE40" s="36"/>
      <c r="EF40" s="36"/>
      <c r="EG40" s="36"/>
      <c r="EH40" s="36"/>
      <c r="EI40" s="36"/>
      <c r="EJ40" s="36"/>
      <c r="EK40" s="36"/>
      <c r="EL40" s="36"/>
      <c r="EM40" s="36"/>
      <c r="EN40" s="36"/>
      <c r="EO40" s="36"/>
      <c r="EP40" s="36"/>
      <c r="EQ40" s="42"/>
      <c r="ER40" s="42"/>
      <c r="ES40" s="42"/>
    </row>
    <row r="41" spans="1:149" ht="12.75" customHeight="1" x14ac:dyDescent="0.35">
      <c r="A41" s="1">
        <v>70</v>
      </c>
      <c r="B41" s="1" t="s">
        <v>139</v>
      </c>
      <c r="C41" s="30">
        <v>49</v>
      </c>
      <c r="D41" s="30">
        <v>55</v>
      </c>
      <c r="E41" s="52">
        <v>-0.1091</v>
      </c>
      <c r="F41" s="34">
        <v>225000</v>
      </c>
      <c r="G41" s="34">
        <v>320000</v>
      </c>
      <c r="H41" s="52">
        <v>-0.2969</v>
      </c>
      <c r="I41" s="34">
        <v>339692</v>
      </c>
      <c r="J41" s="34">
        <v>381456</v>
      </c>
      <c r="K41" s="52">
        <v>-0.1095</v>
      </c>
      <c r="L41" s="30">
        <v>30</v>
      </c>
      <c r="M41" s="30">
        <v>22</v>
      </c>
      <c r="N41" s="52">
        <v>0.36359999999999998</v>
      </c>
      <c r="O41" s="36"/>
      <c r="P41" s="36"/>
      <c r="Q41" s="36"/>
      <c r="R41" s="36"/>
      <c r="S41" s="36"/>
      <c r="T41" s="36"/>
      <c r="U41" s="36"/>
      <c r="V41" s="36"/>
      <c r="W41" s="36"/>
      <c r="X41" s="36"/>
      <c r="Y41" s="36"/>
      <c r="Z41" s="36"/>
      <c r="AA41" s="36"/>
      <c r="AB41" s="36"/>
      <c r="AC41" s="36"/>
      <c r="AD41" s="36"/>
      <c r="AE41" s="36"/>
      <c r="AF41" s="36"/>
      <c r="AG41" s="36"/>
      <c r="AH41" s="36"/>
      <c r="AI41" s="36"/>
      <c r="AJ41" s="36"/>
      <c r="AK41" s="36"/>
      <c r="AL41" s="52">
        <v>0.36359999999999998</v>
      </c>
      <c r="AM41" s="42"/>
      <c r="AN41" s="42"/>
      <c r="AO41" s="43"/>
      <c r="AP41" s="38"/>
      <c r="AQ41" s="38"/>
      <c r="AR41" s="38"/>
      <c r="AS41" s="38"/>
      <c r="AT41" s="38"/>
      <c r="AV41" s="40"/>
      <c r="AY41" s="41"/>
      <c r="AZ41" s="32"/>
      <c r="BA41" s="36"/>
      <c r="BB41" s="36"/>
      <c r="BC41" s="36"/>
      <c r="BD41" s="36"/>
      <c r="BE41" s="44"/>
      <c r="BF41" s="44"/>
      <c r="BG41" s="36"/>
      <c r="BH41" s="36"/>
      <c r="BI41" s="36"/>
      <c r="BJ41" s="36"/>
      <c r="BK41" s="36"/>
      <c r="BL41" s="36"/>
      <c r="BM41" s="36"/>
      <c r="BN41" s="36"/>
      <c r="BO41" s="36"/>
      <c r="BP41" s="36"/>
      <c r="BQ41" s="36"/>
      <c r="BR41" s="36"/>
      <c r="BS41" s="42"/>
      <c r="BT41" s="42"/>
      <c r="BU41" s="42"/>
      <c r="BV41" s="43"/>
      <c r="BW41" s="38"/>
      <c r="BX41" s="38"/>
      <c r="BY41" s="38"/>
      <c r="BZ41" s="38"/>
      <c r="CA41" s="38"/>
      <c r="CC41" s="40"/>
      <c r="CF41" s="41"/>
      <c r="CG41" s="32"/>
      <c r="CH41" s="36"/>
      <c r="CI41" s="36"/>
      <c r="CJ41" s="36"/>
      <c r="CK41" s="36"/>
      <c r="CL41" s="44"/>
      <c r="CM41" s="44"/>
      <c r="CN41" s="36"/>
      <c r="CO41" s="36"/>
      <c r="CP41" s="36"/>
      <c r="CQ41" s="36"/>
      <c r="CR41" s="36"/>
      <c r="CS41" s="36"/>
      <c r="CT41" s="36"/>
      <c r="CU41" s="36"/>
      <c r="CV41" s="36"/>
      <c r="CW41" s="36"/>
      <c r="CX41" s="36"/>
      <c r="CY41" s="36"/>
      <c r="CZ41" s="36"/>
      <c r="DA41" s="36"/>
      <c r="DB41" s="36"/>
      <c r="DC41" s="36"/>
      <c r="DD41" s="36"/>
      <c r="DE41" s="42"/>
      <c r="DF41" s="42"/>
      <c r="DG41" s="42"/>
      <c r="DH41" s="38"/>
      <c r="DI41" s="38"/>
      <c r="DJ41" s="38"/>
      <c r="DK41" s="39"/>
      <c r="DL41" s="39"/>
      <c r="DM41" s="39"/>
      <c r="DO41" s="40"/>
      <c r="DR41" s="41"/>
      <c r="DS41" s="32"/>
      <c r="DT41" s="36"/>
      <c r="DU41" s="45"/>
      <c r="DV41" s="36"/>
      <c r="DW41" s="36"/>
      <c r="DX41" s="44"/>
      <c r="DY41" s="44"/>
      <c r="DZ41" s="36"/>
      <c r="EA41" s="36"/>
      <c r="EB41" s="36"/>
      <c r="EC41" s="36"/>
      <c r="ED41" s="36"/>
      <c r="EE41" s="36"/>
      <c r="EF41" s="36"/>
      <c r="EG41" s="36"/>
      <c r="EH41" s="36"/>
      <c r="EI41" s="36"/>
      <c r="EJ41" s="36"/>
      <c r="EK41" s="36"/>
      <c r="EL41" s="36"/>
      <c r="EM41" s="36"/>
      <c r="EN41" s="36"/>
      <c r="EO41" s="36"/>
      <c r="EP41" s="36"/>
      <c r="EQ41" s="42"/>
      <c r="ER41" s="42"/>
      <c r="ES41" s="42"/>
    </row>
    <row r="42" spans="1:149" ht="12.75" customHeight="1" x14ac:dyDescent="0.35">
      <c r="A42" s="1">
        <v>71</v>
      </c>
      <c r="B42" s="1" t="s">
        <v>140</v>
      </c>
      <c r="C42" s="30">
        <v>12</v>
      </c>
      <c r="D42" s="30">
        <v>9</v>
      </c>
      <c r="E42" s="52">
        <v>0.33329999999999999</v>
      </c>
      <c r="F42" s="34">
        <v>312000</v>
      </c>
      <c r="G42" s="34">
        <v>275000</v>
      </c>
      <c r="H42" s="52">
        <v>0.13450000000000001</v>
      </c>
      <c r="I42" s="34">
        <v>301242</v>
      </c>
      <c r="J42" s="34">
        <v>259111</v>
      </c>
      <c r="K42" s="52">
        <v>0.16259999999999999</v>
      </c>
      <c r="L42" s="30">
        <v>12</v>
      </c>
      <c r="M42" s="30">
        <v>32</v>
      </c>
      <c r="N42" s="52">
        <v>-0.625</v>
      </c>
      <c r="O42" s="36"/>
      <c r="P42" s="36"/>
      <c r="Q42" s="36"/>
      <c r="R42" s="36"/>
      <c r="S42" s="36"/>
      <c r="T42" s="36"/>
      <c r="U42" s="36"/>
      <c r="V42" s="36"/>
      <c r="W42" s="36"/>
      <c r="X42" s="36"/>
      <c r="Y42" s="36"/>
      <c r="Z42" s="36"/>
      <c r="AA42" s="36"/>
      <c r="AB42" s="36"/>
      <c r="AC42" s="36"/>
      <c r="AD42" s="36"/>
      <c r="AE42" s="36"/>
      <c r="AF42" s="36"/>
      <c r="AG42" s="36"/>
      <c r="AH42" s="36"/>
      <c r="AI42" s="36"/>
      <c r="AJ42" s="36"/>
      <c r="AK42" s="36"/>
      <c r="AL42" s="52">
        <v>-0.625</v>
      </c>
      <c r="AM42" s="42"/>
      <c r="AN42" s="42"/>
      <c r="AO42" s="43"/>
      <c r="AP42" s="38"/>
      <c r="AQ42" s="38"/>
      <c r="AR42" s="38"/>
      <c r="AS42" s="38"/>
      <c r="AT42" s="38"/>
      <c r="AV42" s="40"/>
      <c r="AY42" s="41"/>
      <c r="AZ42" s="32"/>
      <c r="BA42" s="36"/>
      <c r="BB42" s="36"/>
      <c r="BC42" s="36"/>
      <c r="BD42" s="36"/>
      <c r="BE42" s="44"/>
      <c r="BF42" s="44"/>
      <c r="BG42" s="36"/>
      <c r="BH42" s="36"/>
      <c r="BI42" s="36"/>
      <c r="BJ42" s="36"/>
      <c r="BK42" s="36"/>
      <c r="BL42" s="36"/>
      <c r="BM42" s="36"/>
      <c r="BN42" s="36"/>
      <c r="BO42" s="36"/>
      <c r="BP42" s="36"/>
      <c r="BQ42" s="36"/>
      <c r="BR42" s="36"/>
      <c r="BS42" s="42"/>
      <c r="BT42" s="42"/>
      <c r="BU42" s="42"/>
      <c r="BV42" s="43"/>
      <c r="BW42" s="38"/>
      <c r="BX42" s="38"/>
      <c r="BY42" s="38"/>
      <c r="BZ42" s="38"/>
      <c r="CA42" s="38"/>
      <c r="CC42" s="40"/>
      <c r="CF42" s="41"/>
      <c r="CG42" s="32"/>
      <c r="CH42" s="36"/>
      <c r="CI42" s="36"/>
      <c r="CJ42" s="36"/>
      <c r="CK42" s="36"/>
      <c r="CL42" s="44"/>
      <c r="CM42" s="44"/>
      <c r="CN42" s="36"/>
      <c r="CO42" s="36"/>
      <c r="CP42" s="36"/>
      <c r="CQ42" s="36"/>
      <c r="CR42" s="36"/>
      <c r="CS42" s="36"/>
      <c r="CT42" s="36"/>
      <c r="CU42" s="36"/>
      <c r="CV42" s="36"/>
      <c r="CW42" s="36"/>
      <c r="CX42" s="36"/>
      <c r="CY42" s="36"/>
      <c r="CZ42" s="36"/>
      <c r="DA42" s="36"/>
      <c r="DB42" s="36"/>
      <c r="DC42" s="36"/>
      <c r="DD42" s="36"/>
      <c r="DE42" s="42"/>
      <c r="DF42" s="42"/>
      <c r="DG42" s="42"/>
      <c r="DH42" s="38"/>
      <c r="DI42" s="38"/>
      <c r="DJ42" s="38"/>
      <c r="DK42" s="39"/>
      <c r="DL42" s="39"/>
      <c r="DM42" s="39"/>
      <c r="DO42" s="40"/>
      <c r="DR42" s="41"/>
      <c r="DS42" s="32"/>
      <c r="DT42" s="36"/>
      <c r="DU42" s="45"/>
      <c r="DV42" s="36"/>
      <c r="DW42" s="36"/>
      <c r="DX42" s="44"/>
      <c r="DY42" s="44"/>
      <c r="DZ42" s="36"/>
      <c r="EA42" s="36"/>
      <c r="EB42" s="36"/>
      <c r="EC42" s="36"/>
      <c r="ED42" s="36"/>
      <c r="EE42" s="36"/>
      <c r="EF42" s="36"/>
      <c r="EG42" s="36"/>
      <c r="EH42" s="36"/>
      <c r="EI42" s="36"/>
      <c r="EJ42" s="36"/>
      <c r="EK42" s="36"/>
      <c r="EL42" s="36"/>
      <c r="EM42" s="36"/>
      <c r="EN42" s="36"/>
      <c r="EO42" s="36"/>
      <c r="EP42" s="36"/>
      <c r="EQ42" s="42"/>
      <c r="ER42" s="42"/>
      <c r="ES42" s="42"/>
    </row>
    <row r="43" spans="1:149" ht="12.75" customHeight="1" x14ac:dyDescent="0.35">
      <c r="A43" s="1">
        <v>73</v>
      </c>
      <c r="B43" s="1" t="s">
        <v>141</v>
      </c>
      <c r="C43" s="30">
        <v>164</v>
      </c>
      <c r="D43" s="30">
        <v>152</v>
      </c>
      <c r="E43" s="52">
        <v>7.8899999999999998E-2</v>
      </c>
      <c r="F43" s="34">
        <v>295500</v>
      </c>
      <c r="G43" s="34">
        <v>263750</v>
      </c>
      <c r="H43" s="52">
        <v>0.12039999999999999</v>
      </c>
      <c r="I43" s="34">
        <v>301254</v>
      </c>
      <c r="J43" s="34">
        <v>276026</v>
      </c>
      <c r="K43" s="52">
        <v>9.1399999999999995E-2</v>
      </c>
      <c r="L43" s="30">
        <v>28</v>
      </c>
      <c r="M43" s="30">
        <v>21</v>
      </c>
      <c r="N43" s="52">
        <v>0.33329999999999999</v>
      </c>
      <c r="O43" s="36"/>
      <c r="P43" s="36"/>
      <c r="Q43" s="36"/>
      <c r="R43" s="36"/>
      <c r="S43" s="36"/>
      <c r="T43" s="36"/>
      <c r="U43" s="36"/>
      <c r="V43" s="36"/>
      <c r="W43" s="36"/>
      <c r="X43" s="36"/>
      <c r="Y43" s="36"/>
      <c r="Z43" s="36"/>
      <c r="AA43" s="36"/>
      <c r="AB43" s="36"/>
      <c r="AC43" s="36"/>
      <c r="AD43" s="36"/>
      <c r="AE43" s="36"/>
      <c r="AF43" s="36"/>
      <c r="AG43" s="36"/>
      <c r="AH43" s="36"/>
      <c r="AI43" s="36"/>
      <c r="AJ43" s="36"/>
      <c r="AK43" s="36"/>
      <c r="AL43" s="52">
        <v>0.33329999999999999</v>
      </c>
      <c r="AM43" s="42"/>
      <c r="AN43" s="42"/>
      <c r="AO43" s="43"/>
      <c r="AP43" s="38"/>
      <c r="AQ43" s="38"/>
      <c r="AR43" s="38"/>
      <c r="AS43" s="38"/>
      <c r="AT43" s="38"/>
      <c r="AV43" s="40"/>
      <c r="AY43" s="41"/>
      <c r="AZ43" s="32"/>
      <c r="BA43" s="36"/>
      <c r="BB43" s="36"/>
      <c r="BC43" s="36"/>
      <c r="BD43" s="36"/>
      <c r="BE43" s="44"/>
      <c r="BF43" s="44"/>
      <c r="BG43" s="36"/>
      <c r="BH43" s="36"/>
      <c r="BI43" s="36"/>
      <c r="BJ43" s="36"/>
      <c r="BK43" s="36"/>
      <c r="BL43" s="36"/>
      <c r="BM43" s="36"/>
      <c r="BN43" s="36"/>
      <c r="BO43" s="36"/>
      <c r="BP43" s="36"/>
      <c r="BQ43" s="36"/>
      <c r="BR43" s="36"/>
      <c r="BS43" s="42"/>
      <c r="BT43" s="42"/>
      <c r="BU43" s="42"/>
      <c r="BV43" s="43"/>
      <c r="BW43" s="38"/>
      <c r="BX43" s="38"/>
      <c r="BY43" s="38"/>
      <c r="BZ43" s="38"/>
      <c r="CA43" s="38"/>
      <c r="CC43" s="40"/>
      <c r="CF43" s="41"/>
      <c r="CG43" s="32"/>
      <c r="CH43" s="36"/>
      <c r="CI43" s="36"/>
      <c r="CJ43" s="36"/>
      <c r="CK43" s="36"/>
      <c r="CL43" s="44"/>
      <c r="CM43" s="44"/>
      <c r="CN43" s="36"/>
      <c r="CO43" s="36"/>
      <c r="CP43" s="36"/>
      <c r="CQ43" s="36"/>
      <c r="CR43" s="36"/>
      <c r="CS43" s="36"/>
      <c r="CT43" s="36"/>
      <c r="CU43" s="36"/>
      <c r="CV43" s="36"/>
      <c r="CW43" s="36"/>
      <c r="CX43" s="36"/>
      <c r="CY43" s="36"/>
      <c r="CZ43" s="36"/>
      <c r="DA43" s="36"/>
      <c r="DB43" s="36"/>
      <c r="DC43" s="36"/>
      <c r="DD43" s="36"/>
      <c r="DE43" s="42"/>
      <c r="DF43" s="42"/>
      <c r="DG43" s="42"/>
      <c r="DH43" s="38"/>
      <c r="DI43" s="38"/>
      <c r="DJ43" s="38"/>
      <c r="DK43" s="39"/>
      <c r="DL43" s="39"/>
      <c r="DM43" s="39"/>
      <c r="DO43" s="40"/>
      <c r="DR43" s="41"/>
      <c r="DS43" s="32"/>
      <c r="DT43" s="36"/>
      <c r="DU43" s="45"/>
      <c r="DV43" s="36"/>
      <c r="DW43" s="36"/>
      <c r="DX43" s="44"/>
      <c r="DY43" s="44"/>
      <c r="DZ43" s="36"/>
      <c r="EA43" s="36"/>
      <c r="EB43" s="36"/>
      <c r="EC43" s="36"/>
      <c r="ED43" s="36"/>
      <c r="EE43" s="36"/>
      <c r="EF43" s="36"/>
      <c r="EG43" s="36"/>
      <c r="EH43" s="36"/>
      <c r="EI43" s="36"/>
      <c r="EJ43" s="36"/>
      <c r="EK43" s="36"/>
      <c r="EL43" s="36"/>
      <c r="EM43" s="36"/>
      <c r="EN43" s="36"/>
      <c r="EO43" s="36"/>
      <c r="EP43" s="36"/>
      <c r="EQ43" s="42"/>
      <c r="ER43" s="42"/>
      <c r="ES43" s="42"/>
    </row>
    <row r="44" spans="1:149" ht="12.75" customHeight="1" x14ac:dyDescent="0.35">
      <c r="A44" s="1">
        <v>76</v>
      </c>
      <c r="B44" s="1" t="s">
        <v>142</v>
      </c>
      <c r="C44" s="30">
        <v>161</v>
      </c>
      <c r="D44" s="30">
        <v>171</v>
      </c>
      <c r="E44" s="52">
        <v>-5.8500000000000003E-2</v>
      </c>
      <c r="F44" s="34">
        <v>425500</v>
      </c>
      <c r="G44" s="34">
        <v>400000</v>
      </c>
      <c r="H44" s="52">
        <v>6.3799999999999996E-2</v>
      </c>
      <c r="I44" s="34">
        <v>444059</v>
      </c>
      <c r="J44" s="34">
        <v>414684</v>
      </c>
      <c r="K44" s="52">
        <v>7.0800000000000002E-2</v>
      </c>
      <c r="L44" s="30">
        <v>35</v>
      </c>
      <c r="M44" s="30">
        <v>36</v>
      </c>
      <c r="N44" s="52">
        <v>-2.7799999999999998E-2</v>
      </c>
      <c r="O44" s="36"/>
      <c r="P44" s="36"/>
      <c r="Q44" s="36"/>
      <c r="R44" s="36"/>
      <c r="S44" s="36"/>
      <c r="T44" s="36"/>
      <c r="U44" s="36"/>
      <c r="V44" s="36"/>
      <c r="W44" s="36"/>
      <c r="X44" s="36"/>
      <c r="Y44" s="36"/>
      <c r="Z44" s="36"/>
      <c r="AA44" s="36"/>
      <c r="AB44" s="36"/>
      <c r="AC44" s="36"/>
      <c r="AD44" s="36"/>
      <c r="AE44" s="36"/>
      <c r="AF44" s="36"/>
      <c r="AG44" s="36"/>
      <c r="AH44" s="36"/>
      <c r="AI44" s="36"/>
      <c r="AJ44" s="36"/>
      <c r="AK44" s="36"/>
      <c r="AL44" s="52">
        <v>-2.7799999999999998E-2</v>
      </c>
      <c r="AM44" s="42"/>
      <c r="AN44" s="42"/>
      <c r="AO44" s="43"/>
      <c r="AP44" s="38"/>
      <c r="AQ44" s="38"/>
      <c r="AR44" s="38"/>
      <c r="AS44" s="38"/>
      <c r="AT44" s="38"/>
      <c r="AV44" s="40"/>
      <c r="AY44" s="41"/>
      <c r="AZ44" s="32"/>
      <c r="BA44" s="36"/>
      <c r="BB44" s="36"/>
      <c r="BC44" s="36"/>
      <c r="BD44" s="36"/>
      <c r="BE44" s="44"/>
      <c r="BF44" s="44"/>
      <c r="BG44" s="36"/>
      <c r="BH44" s="36"/>
      <c r="BI44" s="36"/>
      <c r="BJ44" s="36"/>
      <c r="BK44" s="36"/>
      <c r="BL44" s="36"/>
      <c r="BM44" s="36"/>
      <c r="BN44" s="36"/>
      <c r="BO44" s="36"/>
      <c r="BP44" s="36"/>
      <c r="BQ44" s="36"/>
      <c r="BR44" s="36"/>
      <c r="BS44" s="42"/>
      <c r="BT44" s="42"/>
      <c r="BU44" s="42"/>
      <c r="BV44" s="43"/>
      <c r="BW44" s="38"/>
      <c r="BX44" s="38"/>
      <c r="BY44" s="38"/>
      <c r="BZ44" s="38"/>
      <c r="CA44" s="38"/>
      <c r="CC44" s="40"/>
      <c r="CF44" s="41"/>
      <c r="CG44" s="32"/>
      <c r="CH44" s="36"/>
      <c r="CI44" s="36"/>
      <c r="CJ44" s="36"/>
      <c r="CK44" s="36"/>
      <c r="CL44" s="44"/>
      <c r="CM44" s="44"/>
      <c r="CN44" s="36"/>
      <c r="CO44" s="36"/>
      <c r="CP44" s="36"/>
      <c r="CQ44" s="36"/>
      <c r="CR44" s="36"/>
      <c r="CS44" s="36"/>
      <c r="CT44" s="36"/>
      <c r="CU44" s="36"/>
      <c r="CV44" s="36"/>
      <c r="CW44" s="36"/>
      <c r="CX44" s="36"/>
      <c r="CY44" s="36"/>
      <c r="CZ44" s="36"/>
      <c r="DA44" s="36"/>
      <c r="DB44" s="36"/>
      <c r="DC44" s="36"/>
      <c r="DD44" s="36"/>
      <c r="DE44" s="42"/>
      <c r="DF44" s="42"/>
      <c r="DG44" s="42"/>
      <c r="DH44" s="38"/>
      <c r="DI44" s="38"/>
      <c r="DJ44" s="38"/>
      <c r="DK44" s="39"/>
      <c r="DL44" s="39"/>
      <c r="DM44" s="39"/>
      <c r="DO44" s="40"/>
      <c r="DR44" s="41"/>
      <c r="DS44" s="32"/>
      <c r="DT44" s="36"/>
      <c r="DU44" s="45"/>
      <c r="DV44" s="36"/>
      <c r="DW44" s="36"/>
      <c r="DX44" s="44"/>
      <c r="DY44" s="44"/>
      <c r="DZ44" s="36"/>
      <c r="EA44" s="36"/>
      <c r="EB44" s="36"/>
      <c r="EC44" s="36"/>
      <c r="ED44" s="36"/>
      <c r="EE44" s="36"/>
      <c r="EF44" s="36"/>
      <c r="EG44" s="36"/>
      <c r="EH44" s="36"/>
      <c r="EI44" s="36"/>
      <c r="EJ44" s="36"/>
      <c r="EK44" s="36"/>
      <c r="EL44" s="36"/>
      <c r="EM44" s="36"/>
      <c r="EN44" s="36"/>
      <c r="EO44" s="36"/>
      <c r="EP44" s="36"/>
      <c r="EQ44" s="42"/>
      <c r="ER44" s="42"/>
      <c r="ES44" s="42"/>
    </row>
    <row r="45" spans="1:149" ht="12.75" customHeight="1" x14ac:dyDescent="0.35">
      <c r="A45" s="1">
        <v>80</v>
      </c>
      <c r="B45" s="1" t="s">
        <v>143</v>
      </c>
      <c r="C45" s="30">
        <v>0</v>
      </c>
      <c r="D45" s="30">
        <v>0</v>
      </c>
      <c r="E45" s="52">
        <v>0</v>
      </c>
      <c r="F45" s="34">
        <v>0</v>
      </c>
      <c r="G45" s="34">
        <v>0</v>
      </c>
      <c r="H45" s="52">
        <v>0</v>
      </c>
      <c r="I45" s="34">
        <v>0</v>
      </c>
      <c r="J45" s="34">
        <v>0</v>
      </c>
      <c r="K45" s="52">
        <v>0</v>
      </c>
      <c r="L45" s="30">
        <v>0</v>
      </c>
      <c r="M45" s="30">
        <v>0</v>
      </c>
      <c r="N45" s="52">
        <v>0</v>
      </c>
      <c r="O45" s="36"/>
      <c r="P45" s="36"/>
      <c r="Q45" s="36"/>
      <c r="R45" s="36"/>
      <c r="S45" s="36"/>
      <c r="T45" s="36"/>
      <c r="U45" s="36"/>
      <c r="V45" s="36"/>
      <c r="W45" s="36"/>
      <c r="X45" s="36"/>
      <c r="Y45" s="36"/>
      <c r="Z45" s="36"/>
      <c r="AA45" s="36"/>
      <c r="AB45" s="36"/>
      <c r="AC45" s="36"/>
      <c r="AD45" s="36"/>
      <c r="AE45" s="36"/>
      <c r="AF45" s="36"/>
      <c r="AG45" s="36"/>
      <c r="AH45" s="36"/>
      <c r="AI45" s="36"/>
      <c r="AJ45" s="36"/>
      <c r="AK45" s="36"/>
      <c r="AL45" s="52">
        <v>0</v>
      </c>
      <c r="AM45" s="42"/>
      <c r="AN45" s="42"/>
      <c r="AO45" s="43"/>
      <c r="AP45" s="38"/>
      <c r="AQ45" s="38"/>
      <c r="AR45" s="38"/>
      <c r="AS45" s="38"/>
      <c r="AT45" s="38"/>
      <c r="AV45" s="40"/>
      <c r="AY45" s="41"/>
      <c r="AZ45" s="32"/>
      <c r="BA45" s="36"/>
      <c r="BB45" s="36"/>
      <c r="BC45" s="36"/>
      <c r="BD45" s="36"/>
      <c r="BE45" s="44"/>
      <c r="BF45" s="44"/>
      <c r="BG45" s="36"/>
      <c r="BH45" s="36"/>
      <c r="BI45" s="36"/>
      <c r="BJ45" s="36"/>
      <c r="BK45" s="36"/>
      <c r="BL45" s="36"/>
      <c r="BM45" s="36"/>
      <c r="BN45" s="36"/>
      <c r="BO45" s="36"/>
      <c r="BP45" s="36"/>
      <c r="BQ45" s="36"/>
      <c r="BR45" s="36"/>
      <c r="BS45" s="42"/>
      <c r="BT45" s="42"/>
      <c r="BU45" s="42"/>
      <c r="BV45" s="43"/>
      <c r="BW45" s="38"/>
      <c r="BX45" s="38"/>
      <c r="BY45" s="38"/>
      <c r="BZ45" s="38"/>
      <c r="CA45" s="38"/>
      <c r="CC45" s="40"/>
      <c r="CF45" s="41"/>
      <c r="CG45" s="32"/>
      <c r="CH45" s="36"/>
      <c r="CI45" s="36"/>
      <c r="CJ45" s="36"/>
      <c r="CK45" s="36"/>
      <c r="CL45" s="44"/>
      <c r="CM45" s="44"/>
      <c r="CN45" s="36"/>
      <c r="CO45" s="36"/>
      <c r="CP45" s="36"/>
      <c r="CQ45" s="36"/>
      <c r="CR45" s="36"/>
      <c r="CS45" s="36"/>
      <c r="CT45" s="36"/>
      <c r="CU45" s="36"/>
      <c r="CV45" s="36"/>
      <c r="CW45" s="36"/>
      <c r="CX45" s="36"/>
      <c r="CY45" s="36"/>
      <c r="CZ45" s="36"/>
      <c r="DA45" s="36"/>
      <c r="DB45" s="36"/>
      <c r="DC45" s="36"/>
      <c r="DD45" s="36"/>
      <c r="DE45" s="42"/>
      <c r="DF45" s="42"/>
      <c r="DG45" s="42"/>
      <c r="DH45" s="38"/>
      <c r="DI45" s="38"/>
      <c r="DJ45" s="38"/>
      <c r="DK45" s="39"/>
      <c r="DL45" s="39"/>
      <c r="DM45" s="39"/>
      <c r="DO45" s="40"/>
      <c r="DR45" s="41"/>
      <c r="DS45" s="32"/>
      <c r="DT45" s="36"/>
      <c r="DU45" s="45"/>
      <c r="DV45" s="36"/>
      <c r="DW45" s="36"/>
      <c r="DX45" s="44"/>
      <c r="DY45" s="44"/>
      <c r="DZ45" s="36"/>
      <c r="EA45" s="36"/>
      <c r="EB45" s="36"/>
      <c r="EC45" s="36"/>
      <c r="ED45" s="36"/>
      <c r="EE45" s="36"/>
      <c r="EF45" s="36"/>
      <c r="EG45" s="36"/>
      <c r="EH45" s="36"/>
      <c r="EI45" s="36"/>
      <c r="EJ45" s="36"/>
      <c r="EK45" s="36"/>
      <c r="EL45" s="36"/>
      <c r="EM45" s="36"/>
      <c r="EN45" s="36"/>
      <c r="EO45" s="36"/>
      <c r="EP45" s="36"/>
      <c r="EQ45" s="42"/>
      <c r="ER45" s="42"/>
      <c r="ES45" s="42"/>
    </row>
    <row r="46" spans="1:149" ht="12.75" customHeight="1" x14ac:dyDescent="0.35">
      <c r="A46" s="1">
        <v>81</v>
      </c>
      <c r="B46" s="2" t="s">
        <v>144</v>
      </c>
      <c r="C46" s="30">
        <v>39</v>
      </c>
      <c r="D46" s="30">
        <v>34</v>
      </c>
      <c r="E46" s="52">
        <v>0.14710000000000001</v>
      </c>
      <c r="F46" s="34">
        <v>480000</v>
      </c>
      <c r="G46" s="34">
        <v>413000</v>
      </c>
      <c r="H46" s="52">
        <v>0.16220000000000001</v>
      </c>
      <c r="I46" s="34">
        <v>451494</v>
      </c>
      <c r="J46" s="34">
        <v>399832</v>
      </c>
      <c r="K46" s="52">
        <v>0.12920000000000001</v>
      </c>
      <c r="L46" s="30">
        <v>26</v>
      </c>
      <c r="M46" s="30">
        <v>39</v>
      </c>
      <c r="N46" s="52">
        <v>-0.33329999999999999</v>
      </c>
      <c r="O46" s="36"/>
      <c r="P46" s="36"/>
      <c r="Q46" s="36"/>
      <c r="R46" s="36"/>
      <c r="S46" s="36"/>
      <c r="T46" s="36"/>
      <c r="U46" s="36"/>
      <c r="V46" s="36"/>
      <c r="W46" s="36"/>
      <c r="X46" s="36"/>
      <c r="Y46" s="36"/>
      <c r="Z46" s="36"/>
      <c r="AA46" s="36"/>
      <c r="AB46" s="36"/>
      <c r="AC46" s="36"/>
      <c r="AD46" s="36"/>
      <c r="AE46" s="36"/>
      <c r="AF46" s="36"/>
      <c r="AG46" s="36"/>
      <c r="AH46" s="36"/>
      <c r="AI46" s="36"/>
      <c r="AJ46" s="36"/>
      <c r="AK46" s="36"/>
      <c r="AL46" s="52">
        <v>-0.33329999999999999</v>
      </c>
      <c r="AM46" s="42"/>
      <c r="AN46" s="42"/>
      <c r="AO46" s="43"/>
      <c r="AP46" s="38"/>
      <c r="AQ46" s="38"/>
      <c r="AR46" s="38"/>
      <c r="AS46" s="38"/>
      <c r="AT46" s="38"/>
      <c r="AV46" s="40"/>
      <c r="AY46" s="41"/>
      <c r="AZ46" s="32"/>
      <c r="BA46" s="36"/>
      <c r="BB46" s="36"/>
      <c r="BC46" s="36"/>
      <c r="BD46" s="36"/>
      <c r="BE46" s="44"/>
      <c r="BF46" s="44"/>
      <c r="BG46" s="36"/>
      <c r="BH46" s="36"/>
      <c r="BI46" s="36"/>
      <c r="BJ46" s="36"/>
      <c r="BK46" s="36"/>
      <c r="BL46" s="36"/>
      <c r="BM46" s="36"/>
      <c r="BN46" s="36"/>
      <c r="BO46" s="36"/>
      <c r="BP46" s="36"/>
      <c r="BQ46" s="36"/>
      <c r="BR46" s="36"/>
      <c r="BS46" s="42"/>
      <c r="BT46" s="42"/>
      <c r="BU46" s="42"/>
      <c r="BV46" s="43"/>
      <c r="BW46" s="38"/>
      <c r="BX46" s="38"/>
      <c r="BY46" s="38"/>
      <c r="BZ46" s="38"/>
      <c r="CA46" s="38"/>
      <c r="CC46" s="40"/>
      <c r="CF46" s="41"/>
      <c r="CG46" s="32"/>
      <c r="CH46" s="36"/>
      <c r="CI46" s="36"/>
      <c r="CJ46" s="36"/>
      <c r="CK46" s="36"/>
      <c r="CL46" s="44"/>
      <c r="CM46" s="44"/>
      <c r="CN46" s="36"/>
      <c r="CO46" s="36"/>
      <c r="CP46" s="36"/>
      <c r="CQ46" s="36"/>
      <c r="CR46" s="36"/>
      <c r="CS46" s="36"/>
      <c r="CT46" s="36"/>
      <c r="CU46" s="36"/>
      <c r="CV46" s="36"/>
      <c r="CW46" s="36"/>
      <c r="CX46" s="36"/>
      <c r="CY46" s="36"/>
      <c r="CZ46" s="36"/>
      <c r="DA46" s="36"/>
      <c r="DB46" s="36"/>
      <c r="DC46" s="36"/>
      <c r="DD46" s="36"/>
      <c r="DE46" s="42"/>
      <c r="DF46" s="42"/>
      <c r="DG46" s="42"/>
      <c r="DH46" s="38"/>
      <c r="DI46" s="38"/>
      <c r="DJ46" s="38"/>
      <c r="DK46" s="39"/>
      <c r="DL46" s="39"/>
      <c r="DM46" s="39"/>
      <c r="DO46" s="40"/>
      <c r="DR46" s="41"/>
      <c r="DS46" s="32"/>
      <c r="DT46" s="36"/>
      <c r="DU46" s="45"/>
      <c r="DV46" s="36"/>
      <c r="DW46" s="36"/>
      <c r="DX46" s="44"/>
      <c r="DY46" s="44"/>
      <c r="DZ46" s="36"/>
      <c r="EA46" s="36"/>
      <c r="EB46" s="36"/>
      <c r="EC46" s="36"/>
      <c r="ED46" s="36"/>
      <c r="EE46" s="36"/>
      <c r="EF46" s="36"/>
      <c r="EG46" s="36"/>
      <c r="EH46" s="36"/>
      <c r="EI46" s="36"/>
      <c r="EJ46" s="36"/>
      <c r="EK46" s="36"/>
      <c r="EL46" s="36"/>
      <c r="EM46" s="36"/>
      <c r="EN46" s="36"/>
      <c r="EO46" s="36"/>
      <c r="EP46" s="36"/>
      <c r="EQ46" s="42"/>
      <c r="ER46" s="42"/>
      <c r="ES46" s="42"/>
    </row>
    <row r="47" spans="1:149" ht="12.75" customHeight="1" x14ac:dyDescent="0.35">
      <c r="A47" s="1">
        <v>83</v>
      </c>
      <c r="B47" s="2" t="s">
        <v>421</v>
      </c>
      <c r="C47" s="30">
        <v>31</v>
      </c>
      <c r="D47" s="30">
        <v>31</v>
      </c>
      <c r="E47" s="52">
        <v>0</v>
      </c>
      <c r="F47" s="34">
        <v>415000</v>
      </c>
      <c r="G47" s="34">
        <v>445000</v>
      </c>
      <c r="H47" s="52">
        <v>-6.7400000000000002E-2</v>
      </c>
      <c r="I47" s="34">
        <v>385678</v>
      </c>
      <c r="J47" s="34">
        <v>494389</v>
      </c>
      <c r="K47" s="52">
        <v>-0.21990000000000001</v>
      </c>
      <c r="L47" s="30">
        <v>43</v>
      </c>
      <c r="M47" s="30">
        <v>24</v>
      </c>
      <c r="N47" s="52">
        <v>0.79169999999999996</v>
      </c>
      <c r="O47" s="36"/>
      <c r="P47" s="36"/>
      <c r="Q47" s="36"/>
      <c r="R47" s="36"/>
      <c r="S47" s="36"/>
      <c r="T47" s="36"/>
      <c r="U47" s="36"/>
      <c r="V47" s="36"/>
      <c r="W47" s="36"/>
      <c r="X47" s="36"/>
      <c r="Y47" s="36"/>
      <c r="Z47" s="36"/>
      <c r="AA47" s="36"/>
      <c r="AB47" s="36"/>
      <c r="AC47" s="36"/>
      <c r="AD47" s="36"/>
      <c r="AE47" s="36"/>
      <c r="AF47" s="36"/>
      <c r="AG47" s="36"/>
      <c r="AH47" s="36"/>
      <c r="AI47" s="36"/>
      <c r="AJ47" s="36"/>
      <c r="AK47" s="36"/>
      <c r="AL47" s="52">
        <v>0.79169999999999996</v>
      </c>
      <c r="AM47" s="42"/>
      <c r="AN47" s="42"/>
      <c r="AO47" s="43"/>
      <c r="AP47" s="38"/>
      <c r="AQ47" s="38"/>
      <c r="AR47" s="38"/>
      <c r="AS47" s="38"/>
      <c r="AT47" s="38"/>
      <c r="AV47" s="40"/>
      <c r="AY47" s="41"/>
      <c r="AZ47" s="32"/>
      <c r="BA47" s="36"/>
      <c r="BB47" s="36"/>
      <c r="BC47" s="36"/>
      <c r="BD47" s="36"/>
      <c r="BE47" s="44"/>
      <c r="BF47" s="44"/>
      <c r="BG47" s="36"/>
      <c r="BH47" s="36"/>
      <c r="BI47" s="36"/>
      <c r="BJ47" s="36"/>
      <c r="BK47" s="36"/>
      <c r="BL47" s="36"/>
      <c r="BM47" s="36"/>
      <c r="BN47" s="36"/>
      <c r="BO47" s="36"/>
      <c r="BP47" s="36"/>
      <c r="BQ47" s="36"/>
      <c r="BR47" s="36"/>
      <c r="BS47" s="42"/>
      <c r="BT47" s="42"/>
      <c r="BU47" s="42"/>
      <c r="BV47" s="43"/>
      <c r="BW47" s="38"/>
      <c r="BX47" s="38"/>
      <c r="BY47" s="38"/>
      <c r="BZ47" s="38"/>
      <c r="CA47" s="38"/>
      <c r="CC47" s="40"/>
      <c r="CF47" s="41"/>
      <c r="CG47" s="32"/>
      <c r="CH47" s="36"/>
      <c r="CI47" s="36"/>
      <c r="CJ47" s="36"/>
      <c r="CK47" s="36"/>
      <c r="CL47" s="44"/>
      <c r="CM47" s="44"/>
      <c r="CN47" s="36"/>
      <c r="CO47" s="36"/>
      <c r="CP47" s="36"/>
      <c r="CQ47" s="36"/>
      <c r="CR47" s="36"/>
      <c r="CS47" s="36"/>
      <c r="CT47" s="36"/>
      <c r="CU47" s="36"/>
      <c r="CV47" s="36"/>
      <c r="CW47" s="36"/>
      <c r="CX47" s="36"/>
      <c r="CY47" s="36"/>
      <c r="CZ47" s="36"/>
      <c r="DA47" s="36"/>
      <c r="DB47" s="36"/>
      <c r="DC47" s="36"/>
      <c r="DD47" s="36"/>
      <c r="DE47" s="42"/>
      <c r="DF47" s="42"/>
      <c r="DG47" s="42"/>
      <c r="DH47" s="38"/>
      <c r="DI47" s="38"/>
      <c r="DJ47" s="38"/>
      <c r="DK47" s="39"/>
      <c r="DL47" s="39"/>
      <c r="DM47" s="39"/>
      <c r="DO47" s="40"/>
      <c r="DR47" s="41"/>
      <c r="DS47" s="32"/>
      <c r="DT47" s="36"/>
      <c r="DU47" s="45"/>
      <c r="DV47" s="36"/>
      <c r="DW47" s="36"/>
      <c r="DX47" s="44"/>
      <c r="DY47" s="44"/>
      <c r="DZ47" s="36"/>
      <c r="EA47" s="36"/>
      <c r="EB47" s="36"/>
      <c r="EC47" s="36"/>
      <c r="ED47" s="36"/>
      <c r="EE47" s="36"/>
      <c r="EF47" s="36"/>
      <c r="EG47" s="36"/>
      <c r="EH47" s="36"/>
      <c r="EI47" s="36"/>
      <c r="EJ47" s="36"/>
      <c r="EK47" s="36"/>
      <c r="EL47" s="36"/>
      <c r="EM47" s="36"/>
      <c r="EN47" s="36"/>
      <c r="EO47" s="36"/>
      <c r="EP47" s="36"/>
      <c r="EQ47" s="42"/>
      <c r="ER47" s="42"/>
      <c r="ES47" s="42"/>
    </row>
    <row r="48" spans="1:149" ht="12.75" customHeight="1" x14ac:dyDescent="0.35">
      <c r="A48" s="1">
        <v>84</v>
      </c>
      <c r="B48" s="1" t="s">
        <v>146</v>
      </c>
      <c r="C48" s="30">
        <v>57</v>
      </c>
      <c r="D48" s="30">
        <v>50</v>
      </c>
      <c r="E48" s="52">
        <v>0.14000000000000001</v>
      </c>
      <c r="F48" s="34">
        <v>441900</v>
      </c>
      <c r="G48" s="34">
        <v>270000</v>
      </c>
      <c r="H48" s="52">
        <v>0.63670000000000004</v>
      </c>
      <c r="I48" s="34">
        <v>440106</v>
      </c>
      <c r="J48" s="34">
        <v>300657</v>
      </c>
      <c r="K48" s="52">
        <v>0.46379999999999999</v>
      </c>
      <c r="L48" s="30">
        <v>23</v>
      </c>
      <c r="M48" s="30">
        <v>48</v>
      </c>
      <c r="N48" s="52">
        <v>-0.52080000000000004</v>
      </c>
      <c r="O48" s="36"/>
      <c r="P48" s="36"/>
      <c r="Q48" s="36"/>
      <c r="R48" s="36"/>
      <c r="S48" s="36"/>
      <c r="T48" s="36"/>
      <c r="U48" s="36"/>
      <c r="V48" s="36"/>
      <c r="W48" s="36"/>
      <c r="X48" s="36"/>
      <c r="Y48" s="36"/>
      <c r="Z48" s="36"/>
      <c r="AA48" s="36"/>
      <c r="AB48" s="36"/>
      <c r="AC48" s="36"/>
      <c r="AD48" s="36"/>
      <c r="AE48" s="36"/>
      <c r="AF48" s="36"/>
      <c r="AG48" s="36"/>
      <c r="AH48" s="36"/>
      <c r="AI48" s="36"/>
      <c r="AJ48" s="36"/>
      <c r="AK48" s="36"/>
      <c r="AL48" s="52">
        <v>-0.52080000000000004</v>
      </c>
      <c r="AM48" s="42"/>
      <c r="AN48" s="42"/>
      <c r="AO48" s="43"/>
      <c r="AP48" s="38"/>
      <c r="AQ48" s="38"/>
      <c r="AR48" s="38"/>
      <c r="AS48" s="38"/>
      <c r="AT48" s="38"/>
      <c r="AV48" s="40"/>
      <c r="AY48" s="41"/>
      <c r="AZ48" s="32"/>
      <c r="BA48" s="36"/>
      <c r="BB48" s="36"/>
      <c r="BC48" s="36"/>
      <c r="BD48" s="36"/>
      <c r="BE48" s="44"/>
      <c r="BF48" s="44"/>
      <c r="BG48" s="36"/>
      <c r="BH48" s="36"/>
      <c r="BI48" s="36"/>
      <c r="BJ48" s="36"/>
      <c r="BK48" s="36"/>
      <c r="BL48" s="36"/>
      <c r="BM48" s="36"/>
      <c r="BN48" s="36"/>
      <c r="BO48" s="36"/>
      <c r="BP48" s="36"/>
      <c r="BQ48" s="36"/>
      <c r="BR48" s="36"/>
      <c r="BS48" s="42"/>
      <c r="BT48" s="42"/>
      <c r="BU48" s="42"/>
      <c r="BV48" s="43"/>
      <c r="BW48" s="38"/>
      <c r="BX48" s="38"/>
      <c r="BY48" s="38"/>
      <c r="BZ48" s="38"/>
      <c r="CA48" s="38"/>
      <c r="CC48" s="40"/>
      <c r="CF48" s="41"/>
      <c r="CG48" s="32"/>
      <c r="CH48" s="36"/>
      <c r="CI48" s="36"/>
      <c r="CJ48" s="36"/>
      <c r="CK48" s="36"/>
      <c r="CL48" s="44"/>
      <c r="CM48" s="44"/>
      <c r="CN48" s="36"/>
      <c r="CO48" s="36"/>
      <c r="CP48" s="36"/>
      <c r="CQ48" s="36"/>
      <c r="CR48" s="36"/>
      <c r="CS48" s="36"/>
      <c r="CT48" s="36"/>
      <c r="CU48" s="36"/>
      <c r="CV48" s="36"/>
      <c r="CW48" s="36"/>
      <c r="CX48" s="36"/>
      <c r="CY48" s="36"/>
      <c r="CZ48" s="36"/>
      <c r="DA48" s="36"/>
      <c r="DB48" s="36"/>
      <c r="DC48" s="36"/>
      <c r="DD48" s="36"/>
      <c r="DE48" s="42"/>
      <c r="DF48" s="42"/>
      <c r="DG48" s="42"/>
      <c r="DH48" s="38"/>
      <c r="DI48" s="38"/>
      <c r="DJ48" s="38"/>
      <c r="DK48" s="39"/>
      <c r="DL48" s="39"/>
      <c r="DM48" s="39"/>
      <c r="DO48" s="40"/>
      <c r="DR48" s="41"/>
      <c r="DS48" s="32"/>
      <c r="DT48" s="36"/>
      <c r="DU48" s="45"/>
      <c r="DV48" s="36"/>
      <c r="DW48" s="36"/>
      <c r="DX48" s="44"/>
      <c r="DY48" s="44"/>
      <c r="DZ48" s="36"/>
      <c r="EA48" s="36"/>
      <c r="EB48" s="36"/>
      <c r="EC48" s="36"/>
      <c r="ED48" s="36"/>
      <c r="EE48" s="36"/>
      <c r="EF48" s="36"/>
      <c r="EG48" s="36"/>
      <c r="EH48" s="36"/>
      <c r="EI48" s="36"/>
      <c r="EJ48" s="36"/>
      <c r="EK48" s="36"/>
      <c r="EL48" s="36"/>
      <c r="EM48" s="36"/>
      <c r="EN48" s="36"/>
      <c r="EO48" s="36"/>
      <c r="EP48" s="36"/>
      <c r="EQ48" s="42"/>
      <c r="ER48" s="42"/>
      <c r="ES48" s="42"/>
    </row>
    <row r="49" spans="1:149" ht="12.75" customHeight="1" x14ac:dyDescent="0.35">
      <c r="A49" s="1">
        <v>85</v>
      </c>
      <c r="B49" s="1" t="s">
        <v>147</v>
      </c>
      <c r="C49" s="30">
        <v>94</v>
      </c>
      <c r="D49" s="30">
        <v>111</v>
      </c>
      <c r="E49" s="52">
        <v>-0.1532</v>
      </c>
      <c r="F49" s="34">
        <v>230000</v>
      </c>
      <c r="G49" s="34">
        <v>210000</v>
      </c>
      <c r="H49" s="52">
        <v>9.5200000000000007E-2</v>
      </c>
      <c r="I49" s="34">
        <v>237265</v>
      </c>
      <c r="J49" s="34">
        <v>214811</v>
      </c>
      <c r="K49" s="52">
        <v>0.1045</v>
      </c>
      <c r="L49" s="30">
        <v>30</v>
      </c>
      <c r="M49" s="30">
        <v>28</v>
      </c>
      <c r="N49" s="52">
        <v>7.1400000000000005E-2</v>
      </c>
      <c r="O49" s="36"/>
      <c r="P49" s="36"/>
      <c r="Q49" s="36"/>
      <c r="R49" s="36"/>
      <c r="S49" s="36"/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52">
        <v>7.1400000000000005E-2</v>
      </c>
      <c r="AM49" s="42"/>
      <c r="AN49" s="42"/>
      <c r="AO49" s="43"/>
      <c r="AP49" s="38"/>
      <c r="AQ49" s="38"/>
      <c r="AR49" s="38"/>
      <c r="AS49" s="38"/>
      <c r="AT49" s="38"/>
      <c r="AV49" s="40"/>
      <c r="AY49" s="41"/>
      <c r="AZ49" s="32"/>
      <c r="BA49" s="36"/>
      <c r="BB49" s="36"/>
      <c r="BC49" s="36"/>
      <c r="BD49" s="36"/>
      <c r="BE49" s="44"/>
      <c r="BF49" s="44"/>
      <c r="BG49" s="36"/>
      <c r="BH49" s="36"/>
      <c r="BI49" s="36"/>
      <c r="BJ49" s="36"/>
      <c r="BK49" s="36"/>
      <c r="BL49" s="36"/>
      <c r="BM49" s="36"/>
      <c r="BN49" s="36"/>
      <c r="BO49" s="36"/>
      <c r="BP49" s="36"/>
      <c r="BQ49" s="36"/>
      <c r="BR49" s="36"/>
      <c r="BS49" s="42"/>
      <c r="BT49" s="42"/>
      <c r="BU49" s="42"/>
      <c r="BV49" s="43"/>
      <c r="BW49" s="38"/>
      <c r="BX49" s="38"/>
      <c r="BY49" s="38"/>
      <c r="BZ49" s="38"/>
      <c r="CA49" s="38"/>
      <c r="CC49" s="40"/>
      <c r="CF49" s="41"/>
      <c r="CG49" s="32"/>
      <c r="CH49" s="36"/>
      <c r="CI49" s="36"/>
      <c r="CJ49" s="36"/>
      <c r="CK49" s="36"/>
      <c r="CL49" s="44"/>
      <c r="CM49" s="44"/>
      <c r="CN49" s="36"/>
      <c r="CO49" s="36"/>
      <c r="CP49" s="36"/>
      <c r="CQ49" s="36"/>
      <c r="CR49" s="36"/>
      <c r="CS49" s="36"/>
      <c r="CT49" s="36"/>
      <c r="CU49" s="36"/>
      <c r="CV49" s="36"/>
      <c r="CW49" s="36"/>
      <c r="CX49" s="36"/>
      <c r="CY49" s="36"/>
      <c r="CZ49" s="36"/>
      <c r="DA49" s="36"/>
      <c r="DB49" s="36"/>
      <c r="DC49" s="36"/>
      <c r="DD49" s="36"/>
      <c r="DE49" s="42"/>
      <c r="DF49" s="42"/>
      <c r="DG49" s="42"/>
      <c r="DH49" s="38"/>
      <c r="DI49" s="38"/>
      <c r="DJ49" s="38"/>
      <c r="DK49" s="39"/>
      <c r="DL49" s="39"/>
      <c r="DM49" s="39"/>
      <c r="DO49" s="40"/>
      <c r="DR49" s="41"/>
      <c r="DS49" s="32"/>
      <c r="DT49" s="36"/>
      <c r="DU49" s="45"/>
      <c r="DV49" s="36"/>
      <c r="DW49" s="36"/>
      <c r="DX49" s="44"/>
      <c r="DY49" s="44"/>
      <c r="DZ49" s="36"/>
      <c r="EA49" s="36"/>
      <c r="EB49" s="36"/>
      <c r="EC49" s="36"/>
      <c r="ED49" s="36"/>
      <c r="EE49" s="36"/>
      <c r="EF49" s="36"/>
      <c r="EG49" s="36"/>
      <c r="EH49" s="36"/>
      <c r="EI49" s="36"/>
      <c r="EJ49" s="36"/>
      <c r="EK49" s="36"/>
      <c r="EL49" s="36"/>
      <c r="EM49" s="36"/>
      <c r="EN49" s="36"/>
      <c r="EO49" s="36"/>
      <c r="EP49" s="36"/>
      <c r="EQ49" s="42"/>
      <c r="ER49" s="42"/>
      <c r="ES49" s="42"/>
    </row>
    <row r="50" spans="1:149" ht="12.75" customHeight="1" x14ac:dyDescent="0.35">
      <c r="A50" s="1">
        <v>87</v>
      </c>
      <c r="B50" s="1" t="s">
        <v>148</v>
      </c>
      <c r="C50" s="30">
        <v>39</v>
      </c>
      <c r="D50" s="30">
        <v>38</v>
      </c>
      <c r="E50" s="52">
        <v>2.63E-2</v>
      </c>
      <c r="F50" s="34">
        <v>300000</v>
      </c>
      <c r="G50" s="34">
        <v>246250</v>
      </c>
      <c r="H50" s="52">
        <v>0.21829999999999999</v>
      </c>
      <c r="I50" s="34">
        <v>294870</v>
      </c>
      <c r="J50" s="34">
        <v>257047</v>
      </c>
      <c r="K50" s="52">
        <v>0.14710000000000001</v>
      </c>
      <c r="L50" s="30">
        <v>50</v>
      </c>
      <c r="M50" s="30">
        <v>29</v>
      </c>
      <c r="N50" s="52">
        <v>0.72409999999999997</v>
      </c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52">
        <v>0.72409999999999997</v>
      </c>
      <c r="AM50" s="42"/>
      <c r="AN50" s="42"/>
      <c r="AO50" s="43"/>
      <c r="AP50" s="38"/>
      <c r="AQ50" s="38"/>
      <c r="AR50" s="38"/>
      <c r="AS50" s="38"/>
      <c r="AT50" s="38"/>
      <c r="AV50" s="40"/>
      <c r="AY50" s="41"/>
      <c r="AZ50" s="32"/>
      <c r="BA50" s="36"/>
      <c r="BB50" s="36"/>
      <c r="BC50" s="36"/>
      <c r="BD50" s="36"/>
      <c r="BE50" s="44"/>
      <c r="BF50" s="44"/>
      <c r="BG50" s="36"/>
      <c r="BH50" s="36"/>
      <c r="BI50" s="36"/>
      <c r="BJ50" s="36"/>
      <c r="BK50" s="36"/>
      <c r="BL50" s="36"/>
      <c r="BM50" s="36"/>
      <c r="BN50" s="36"/>
      <c r="BO50" s="36"/>
      <c r="BP50" s="36"/>
      <c r="BQ50" s="36"/>
      <c r="BR50" s="36"/>
      <c r="BS50" s="42"/>
      <c r="BT50" s="42"/>
      <c r="BU50" s="42"/>
      <c r="BV50" s="43"/>
      <c r="BW50" s="38"/>
      <c r="BX50" s="38"/>
      <c r="BY50" s="38"/>
      <c r="BZ50" s="38"/>
      <c r="CA50" s="38"/>
      <c r="CC50" s="40"/>
      <c r="CF50" s="41"/>
      <c r="CG50" s="32"/>
      <c r="CH50" s="36"/>
      <c r="CI50" s="36"/>
      <c r="CJ50" s="36"/>
      <c r="CK50" s="36"/>
      <c r="CL50" s="44"/>
      <c r="CM50" s="44"/>
      <c r="CN50" s="36"/>
      <c r="CO50" s="36"/>
      <c r="CP50" s="36"/>
      <c r="CQ50" s="36"/>
      <c r="CR50" s="36"/>
      <c r="CS50" s="36"/>
      <c r="CT50" s="36"/>
      <c r="CU50" s="36"/>
      <c r="CV50" s="36"/>
      <c r="CW50" s="36"/>
      <c r="CX50" s="36"/>
      <c r="CY50" s="36"/>
      <c r="CZ50" s="36"/>
      <c r="DA50" s="36"/>
      <c r="DB50" s="36"/>
      <c r="DC50" s="36"/>
      <c r="DD50" s="36"/>
      <c r="DE50" s="42"/>
      <c r="DF50" s="42"/>
      <c r="DG50" s="42"/>
      <c r="DH50" s="38"/>
      <c r="DI50" s="38"/>
      <c r="DJ50" s="38"/>
      <c r="DK50" s="39"/>
      <c r="DL50" s="39"/>
      <c r="DM50" s="39"/>
      <c r="DO50" s="40"/>
      <c r="DR50" s="41"/>
      <c r="DS50" s="32"/>
      <c r="DT50" s="36"/>
      <c r="DU50" s="45"/>
      <c r="DV50" s="36"/>
      <c r="DW50" s="36"/>
      <c r="DX50" s="44"/>
      <c r="DY50" s="44"/>
      <c r="DZ50" s="36"/>
      <c r="EA50" s="36"/>
      <c r="EB50" s="36"/>
      <c r="EC50" s="36"/>
      <c r="ED50" s="36"/>
      <c r="EE50" s="36"/>
      <c r="EF50" s="36"/>
      <c r="EG50" s="36"/>
      <c r="EH50" s="36"/>
      <c r="EI50" s="36"/>
      <c r="EJ50" s="36"/>
      <c r="EK50" s="36"/>
      <c r="EL50" s="36"/>
      <c r="EM50" s="36"/>
      <c r="EN50" s="36"/>
      <c r="EO50" s="36"/>
      <c r="EP50" s="36"/>
      <c r="EQ50" s="42"/>
      <c r="ER50" s="42"/>
      <c r="ES50" s="42"/>
    </row>
    <row r="51" spans="1:149" ht="12.75" customHeight="1" x14ac:dyDescent="0.35">
      <c r="A51" s="1">
        <v>89</v>
      </c>
      <c r="B51" s="2" t="s">
        <v>149</v>
      </c>
      <c r="C51" s="30">
        <v>138</v>
      </c>
      <c r="D51" s="30">
        <v>187</v>
      </c>
      <c r="E51" s="52">
        <v>-0.26200000000000001</v>
      </c>
      <c r="F51" s="34">
        <v>443050</v>
      </c>
      <c r="G51" s="34">
        <v>421000</v>
      </c>
      <c r="H51" s="52">
        <v>5.2400000000000002E-2</v>
      </c>
      <c r="I51" s="34">
        <v>483366</v>
      </c>
      <c r="J51" s="34">
        <v>434215</v>
      </c>
      <c r="K51" s="52">
        <v>0.1132</v>
      </c>
      <c r="L51" s="30">
        <v>24</v>
      </c>
      <c r="M51" s="30">
        <v>24</v>
      </c>
      <c r="N51" s="52">
        <v>0</v>
      </c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52">
        <v>0</v>
      </c>
      <c r="AM51" s="42"/>
      <c r="AN51" s="42"/>
      <c r="AO51" s="43"/>
      <c r="AP51" s="38"/>
      <c r="AQ51" s="38"/>
      <c r="AR51" s="38"/>
      <c r="AS51" s="38"/>
      <c r="AT51" s="38"/>
      <c r="AV51" s="40"/>
      <c r="AY51" s="41"/>
      <c r="AZ51" s="32"/>
      <c r="BA51" s="36"/>
      <c r="BB51" s="36"/>
      <c r="BC51" s="36"/>
      <c r="BD51" s="36"/>
      <c r="BE51" s="44"/>
      <c r="BF51" s="44"/>
      <c r="BG51" s="36"/>
      <c r="BH51" s="36"/>
      <c r="BI51" s="36"/>
      <c r="BJ51" s="36"/>
      <c r="BK51" s="36"/>
      <c r="BL51" s="36"/>
      <c r="BM51" s="36"/>
      <c r="BN51" s="36"/>
      <c r="BO51" s="36"/>
      <c r="BP51" s="36"/>
      <c r="BQ51" s="36"/>
      <c r="BR51" s="36"/>
      <c r="BS51" s="42"/>
      <c r="BT51" s="42"/>
      <c r="BU51" s="42"/>
      <c r="BV51" s="43"/>
      <c r="BW51" s="38"/>
      <c r="BX51" s="38"/>
      <c r="BY51" s="38"/>
      <c r="BZ51" s="38"/>
      <c r="CA51" s="38"/>
      <c r="CC51" s="40"/>
      <c r="CF51" s="41"/>
      <c r="CG51" s="32"/>
      <c r="CH51" s="36"/>
      <c r="CI51" s="36"/>
      <c r="CJ51" s="36"/>
      <c r="CK51" s="36"/>
      <c r="CL51" s="44"/>
      <c r="CM51" s="44"/>
      <c r="CN51" s="36"/>
      <c r="CO51" s="36"/>
      <c r="CP51" s="36"/>
      <c r="CQ51" s="36"/>
      <c r="CR51" s="36"/>
      <c r="CS51" s="36"/>
      <c r="CT51" s="36"/>
      <c r="CU51" s="36"/>
      <c r="CV51" s="36"/>
      <c r="CW51" s="36"/>
      <c r="CX51" s="36"/>
      <c r="CY51" s="36"/>
      <c r="CZ51" s="36"/>
      <c r="DA51" s="36"/>
      <c r="DB51" s="36"/>
      <c r="DC51" s="36"/>
      <c r="DD51" s="36"/>
      <c r="DE51" s="42"/>
      <c r="DF51" s="42"/>
      <c r="DG51" s="42"/>
      <c r="DH51" s="38"/>
      <c r="DI51" s="38"/>
      <c r="DJ51" s="38"/>
      <c r="DK51" s="39"/>
      <c r="DL51" s="39"/>
      <c r="DM51" s="39"/>
      <c r="DO51" s="40"/>
      <c r="DR51" s="41"/>
      <c r="DS51" s="32"/>
      <c r="DT51" s="36"/>
      <c r="DU51" s="45"/>
      <c r="DV51" s="36"/>
      <c r="DW51" s="36"/>
      <c r="DX51" s="44"/>
      <c r="DY51" s="44"/>
      <c r="DZ51" s="36"/>
      <c r="EA51" s="36"/>
      <c r="EB51" s="36"/>
      <c r="EC51" s="36"/>
      <c r="ED51" s="36"/>
      <c r="EE51" s="36"/>
      <c r="EF51" s="36"/>
      <c r="EG51" s="36"/>
      <c r="EH51" s="36"/>
      <c r="EI51" s="36"/>
      <c r="EJ51" s="36"/>
      <c r="EK51" s="36"/>
      <c r="EL51" s="36"/>
      <c r="EM51" s="36"/>
      <c r="EN51" s="36"/>
      <c r="EO51" s="36"/>
      <c r="EP51" s="36"/>
      <c r="EQ51" s="42"/>
      <c r="ER51" s="42"/>
      <c r="ES51" s="42"/>
    </row>
    <row r="52" spans="1:149" ht="12.75" customHeight="1" x14ac:dyDescent="0.35">
      <c r="A52" s="1">
        <v>90</v>
      </c>
      <c r="B52" s="1" t="s">
        <v>150</v>
      </c>
      <c r="C52" s="30">
        <v>103</v>
      </c>
      <c r="D52" s="30">
        <v>108</v>
      </c>
      <c r="E52" s="52">
        <v>-4.6300000000000001E-2</v>
      </c>
      <c r="F52" s="34">
        <v>329000</v>
      </c>
      <c r="G52" s="34">
        <v>292500</v>
      </c>
      <c r="H52" s="52">
        <v>0.12479999999999999</v>
      </c>
      <c r="I52" s="34">
        <v>339252</v>
      </c>
      <c r="J52" s="34">
        <v>314668</v>
      </c>
      <c r="K52" s="52">
        <v>7.8100000000000003E-2</v>
      </c>
      <c r="L52" s="30">
        <v>27</v>
      </c>
      <c r="M52" s="30">
        <v>24</v>
      </c>
      <c r="N52" s="52">
        <v>0.125</v>
      </c>
      <c r="O52" s="36"/>
      <c r="P52" s="36"/>
      <c r="Q52" s="36"/>
      <c r="R52" s="36"/>
      <c r="S52" s="3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52">
        <v>0.125</v>
      </c>
      <c r="AM52" s="42"/>
      <c r="AN52" s="42"/>
      <c r="AO52" s="43"/>
      <c r="AP52" s="38"/>
      <c r="AQ52" s="38"/>
      <c r="AR52" s="38"/>
      <c r="AS52" s="38"/>
      <c r="AT52" s="38"/>
      <c r="AV52" s="40"/>
      <c r="AY52" s="41"/>
      <c r="AZ52" s="32"/>
      <c r="BA52" s="36"/>
      <c r="BB52" s="36"/>
      <c r="BC52" s="36"/>
      <c r="BD52" s="36"/>
      <c r="BE52" s="44"/>
      <c r="BF52" s="44"/>
      <c r="BG52" s="36"/>
      <c r="BH52" s="36"/>
      <c r="BI52" s="36"/>
      <c r="BJ52" s="36"/>
      <c r="BK52" s="36"/>
      <c r="BL52" s="36"/>
      <c r="BM52" s="36"/>
      <c r="BN52" s="36"/>
      <c r="BO52" s="36"/>
      <c r="BP52" s="36"/>
      <c r="BQ52" s="36"/>
      <c r="BR52" s="36"/>
      <c r="BS52" s="42"/>
      <c r="BT52" s="42"/>
      <c r="BU52" s="42"/>
      <c r="BV52" s="43"/>
      <c r="BW52" s="38"/>
      <c r="BX52" s="38"/>
      <c r="BY52" s="38"/>
      <c r="BZ52" s="38"/>
      <c r="CA52" s="38"/>
      <c r="CC52" s="40"/>
      <c r="CF52" s="41"/>
      <c r="CG52" s="32"/>
      <c r="CH52" s="36"/>
      <c r="CI52" s="36"/>
      <c r="CJ52" s="36"/>
      <c r="CK52" s="36"/>
      <c r="CL52" s="44"/>
      <c r="CM52" s="44"/>
      <c r="CN52" s="36"/>
      <c r="CO52" s="36"/>
      <c r="CP52" s="36"/>
      <c r="CQ52" s="36"/>
      <c r="CR52" s="36"/>
      <c r="CS52" s="36"/>
      <c r="CT52" s="36"/>
      <c r="CU52" s="36"/>
      <c r="CV52" s="36"/>
      <c r="CW52" s="36"/>
      <c r="CX52" s="36"/>
      <c r="CY52" s="36"/>
      <c r="CZ52" s="36"/>
      <c r="DA52" s="36"/>
      <c r="DB52" s="36"/>
      <c r="DC52" s="36"/>
      <c r="DD52" s="36"/>
      <c r="DE52" s="42"/>
      <c r="DF52" s="42"/>
      <c r="DG52" s="42"/>
      <c r="DH52" s="38"/>
      <c r="DI52" s="38"/>
      <c r="DJ52" s="38"/>
      <c r="DK52" s="39"/>
      <c r="DL52" s="39"/>
      <c r="DM52" s="39"/>
      <c r="DO52" s="40"/>
      <c r="DR52" s="41"/>
      <c r="DS52" s="32"/>
      <c r="DT52" s="36"/>
      <c r="DU52" s="45"/>
      <c r="DV52" s="36"/>
      <c r="DW52" s="36"/>
      <c r="DX52" s="44"/>
      <c r="DY52" s="44"/>
      <c r="DZ52" s="36"/>
      <c r="EA52" s="36"/>
      <c r="EB52" s="36"/>
      <c r="EC52" s="36"/>
      <c r="ED52" s="36"/>
      <c r="EE52" s="36"/>
      <c r="EF52" s="36"/>
      <c r="EG52" s="36"/>
      <c r="EH52" s="36"/>
      <c r="EI52" s="36"/>
      <c r="EJ52" s="36"/>
      <c r="EK52" s="36"/>
      <c r="EL52" s="36"/>
      <c r="EM52" s="36"/>
      <c r="EN52" s="36"/>
      <c r="EO52" s="36"/>
      <c r="EP52" s="36"/>
      <c r="EQ52" s="42"/>
      <c r="ER52" s="42"/>
      <c r="ES52" s="42"/>
    </row>
    <row r="53" spans="1:149" ht="12.75" customHeight="1" x14ac:dyDescent="0.35">
      <c r="A53" s="1">
        <v>91</v>
      </c>
      <c r="B53" s="1" t="s">
        <v>151</v>
      </c>
      <c r="C53" s="30">
        <v>112</v>
      </c>
      <c r="D53" s="30">
        <v>136</v>
      </c>
      <c r="E53" s="52">
        <v>-0.17649999999999999</v>
      </c>
      <c r="F53" s="34">
        <v>1262500</v>
      </c>
      <c r="G53" s="34">
        <v>952500</v>
      </c>
      <c r="H53" s="52">
        <v>0.32550000000000001</v>
      </c>
      <c r="I53" s="34">
        <v>1314329</v>
      </c>
      <c r="J53" s="34">
        <v>1164908</v>
      </c>
      <c r="K53" s="52">
        <v>0.1283</v>
      </c>
      <c r="L53" s="30">
        <v>22</v>
      </c>
      <c r="M53" s="30">
        <v>35</v>
      </c>
      <c r="N53" s="52">
        <v>-0.37140000000000001</v>
      </c>
      <c r="O53" s="36"/>
      <c r="P53" s="36"/>
      <c r="Q53" s="36"/>
      <c r="R53" s="36"/>
      <c r="S53" s="36"/>
      <c r="T53" s="36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52">
        <v>-0.37140000000000001</v>
      </c>
      <c r="AM53" s="42"/>
      <c r="AN53" s="42"/>
      <c r="AO53" s="43"/>
      <c r="AP53" s="38"/>
      <c r="AQ53" s="38"/>
      <c r="AR53" s="38"/>
      <c r="AS53" s="38"/>
      <c r="AT53" s="38"/>
      <c r="AV53" s="40"/>
      <c r="AY53" s="41"/>
      <c r="AZ53" s="32"/>
      <c r="BA53" s="36"/>
      <c r="BB53" s="36"/>
      <c r="BC53" s="36"/>
      <c r="BD53" s="36"/>
      <c r="BE53" s="44"/>
      <c r="BF53" s="44"/>
      <c r="BG53" s="36"/>
      <c r="BH53" s="36"/>
      <c r="BI53" s="36"/>
      <c r="BJ53" s="36"/>
      <c r="BK53" s="36"/>
      <c r="BL53" s="36"/>
      <c r="BM53" s="36"/>
      <c r="BN53" s="36"/>
      <c r="BO53" s="36"/>
      <c r="BP53" s="36"/>
      <c r="BQ53" s="36"/>
      <c r="BR53" s="36"/>
      <c r="BS53" s="42"/>
      <c r="BT53" s="42"/>
      <c r="BU53" s="42"/>
      <c r="BV53" s="43"/>
      <c r="BW53" s="38"/>
      <c r="BX53" s="38"/>
      <c r="BY53" s="38"/>
      <c r="BZ53" s="38"/>
      <c r="CA53" s="38"/>
      <c r="CC53" s="40"/>
      <c r="CF53" s="41"/>
      <c r="CG53" s="32"/>
      <c r="CH53" s="36"/>
      <c r="CI53" s="36"/>
      <c r="CJ53" s="36"/>
      <c r="CK53" s="36"/>
      <c r="CL53" s="44"/>
      <c r="CM53" s="44"/>
      <c r="CN53" s="36"/>
      <c r="CO53" s="36"/>
      <c r="CP53" s="36"/>
      <c r="CQ53" s="36"/>
      <c r="CR53" s="36"/>
      <c r="CS53" s="36"/>
      <c r="CT53" s="36"/>
      <c r="CU53" s="36"/>
      <c r="CV53" s="36"/>
      <c r="CW53" s="36"/>
      <c r="CX53" s="36"/>
      <c r="CY53" s="36"/>
      <c r="CZ53" s="36"/>
      <c r="DA53" s="36"/>
      <c r="DB53" s="36"/>
      <c r="DC53" s="36"/>
      <c r="DD53" s="36"/>
      <c r="DE53" s="42"/>
      <c r="DF53" s="42"/>
      <c r="DG53" s="42"/>
      <c r="DH53" s="38"/>
      <c r="DI53" s="38"/>
      <c r="DJ53" s="38"/>
      <c r="DK53" s="39"/>
      <c r="DL53" s="39"/>
      <c r="DM53" s="39"/>
      <c r="DO53" s="40"/>
      <c r="DR53" s="41"/>
      <c r="DS53" s="32"/>
      <c r="DT53" s="36"/>
      <c r="DU53" s="45"/>
      <c r="DV53" s="36"/>
      <c r="DW53" s="36"/>
      <c r="DX53" s="44"/>
      <c r="DY53" s="44"/>
      <c r="DZ53" s="36"/>
      <c r="EA53" s="36"/>
      <c r="EB53" s="36"/>
      <c r="EC53" s="36"/>
      <c r="ED53" s="36"/>
      <c r="EE53" s="36"/>
      <c r="EF53" s="36"/>
      <c r="EG53" s="36"/>
      <c r="EH53" s="36"/>
      <c r="EI53" s="36"/>
      <c r="EJ53" s="36"/>
      <c r="EK53" s="36"/>
      <c r="EL53" s="36"/>
      <c r="EM53" s="36"/>
      <c r="EN53" s="36"/>
      <c r="EO53" s="36"/>
      <c r="EP53" s="36"/>
      <c r="EQ53" s="42"/>
      <c r="ER53" s="42"/>
      <c r="ES53" s="42"/>
    </row>
    <row r="54" spans="1:149" ht="12.75" customHeight="1" x14ac:dyDescent="0.35">
      <c r="A54" s="1">
        <v>93</v>
      </c>
      <c r="B54" s="1" t="s">
        <v>152</v>
      </c>
      <c r="C54" s="30">
        <v>63</v>
      </c>
      <c r="D54" s="30">
        <v>53</v>
      </c>
      <c r="E54" s="52">
        <v>0.18870000000000001</v>
      </c>
      <c r="F54" s="34">
        <v>1865000</v>
      </c>
      <c r="G54" s="34">
        <v>1725000</v>
      </c>
      <c r="H54" s="52">
        <v>8.1199999999999994E-2</v>
      </c>
      <c r="I54" s="34">
        <v>2287871</v>
      </c>
      <c r="J54" s="34">
        <v>1792173</v>
      </c>
      <c r="K54" s="52">
        <v>0.27660000000000001</v>
      </c>
      <c r="L54" s="30">
        <v>56</v>
      </c>
      <c r="M54" s="30">
        <v>28</v>
      </c>
      <c r="N54" s="52">
        <v>1</v>
      </c>
      <c r="O54" s="36"/>
      <c r="P54" s="36"/>
      <c r="Q54" s="36"/>
      <c r="R54" s="36"/>
      <c r="S54" s="36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52">
        <v>1</v>
      </c>
      <c r="AM54" s="42"/>
      <c r="AN54" s="42"/>
      <c r="AO54" s="43"/>
      <c r="AP54" s="38"/>
      <c r="AQ54" s="38"/>
      <c r="AR54" s="38"/>
      <c r="AS54" s="38"/>
      <c r="AT54" s="38"/>
      <c r="AV54" s="40"/>
      <c r="AY54" s="41"/>
      <c r="AZ54" s="32"/>
      <c r="BA54" s="36"/>
      <c r="BB54" s="36"/>
      <c r="BC54" s="36"/>
      <c r="BD54" s="36"/>
      <c r="BE54" s="44"/>
      <c r="BF54" s="44"/>
      <c r="BG54" s="36"/>
      <c r="BH54" s="36"/>
      <c r="BI54" s="36"/>
      <c r="BJ54" s="36"/>
      <c r="BK54" s="36"/>
      <c r="BL54" s="36"/>
      <c r="BM54" s="36"/>
      <c r="BN54" s="36"/>
      <c r="BO54" s="36"/>
      <c r="BP54" s="36"/>
      <c r="BQ54" s="36"/>
      <c r="BR54" s="36"/>
      <c r="BS54" s="42"/>
      <c r="BT54" s="42"/>
      <c r="BU54" s="42"/>
      <c r="BV54" s="43"/>
      <c r="BW54" s="38"/>
      <c r="BX54" s="38"/>
      <c r="BY54" s="38"/>
      <c r="BZ54" s="38"/>
      <c r="CA54" s="38"/>
      <c r="CC54" s="40"/>
      <c r="CF54" s="41"/>
      <c r="CG54" s="32"/>
      <c r="CH54" s="36"/>
      <c r="CI54" s="36"/>
      <c r="CJ54" s="36"/>
      <c r="CK54" s="36"/>
      <c r="CL54" s="44"/>
      <c r="CM54" s="44"/>
      <c r="CN54" s="36"/>
      <c r="CO54" s="36"/>
      <c r="CP54" s="36"/>
      <c r="CQ54" s="36"/>
      <c r="CR54" s="36"/>
      <c r="CS54" s="36"/>
      <c r="CT54" s="36"/>
      <c r="CU54" s="36"/>
      <c r="CV54" s="36"/>
      <c r="CW54" s="36"/>
      <c r="CX54" s="36"/>
      <c r="CY54" s="36"/>
      <c r="CZ54" s="36"/>
      <c r="DA54" s="36"/>
      <c r="DB54" s="36"/>
      <c r="DC54" s="36"/>
      <c r="DD54" s="36"/>
      <c r="DE54" s="42"/>
      <c r="DF54" s="42"/>
      <c r="DG54" s="42"/>
      <c r="DH54" s="38"/>
      <c r="DI54" s="38"/>
      <c r="DJ54" s="38"/>
      <c r="DK54" s="39"/>
      <c r="DL54" s="39"/>
      <c r="DM54" s="39"/>
      <c r="DO54" s="40"/>
      <c r="DR54" s="41"/>
      <c r="DS54" s="32"/>
      <c r="DT54" s="36"/>
      <c r="DU54" s="45"/>
      <c r="DV54" s="36"/>
      <c r="DW54" s="36"/>
      <c r="DX54" s="44"/>
      <c r="DY54" s="44"/>
      <c r="DZ54" s="36"/>
      <c r="EA54" s="36"/>
      <c r="EB54" s="36"/>
      <c r="EC54" s="36"/>
      <c r="ED54" s="36"/>
      <c r="EE54" s="36"/>
      <c r="EF54" s="36"/>
      <c r="EG54" s="36"/>
      <c r="EH54" s="36"/>
      <c r="EI54" s="36"/>
      <c r="EJ54" s="36"/>
      <c r="EK54" s="36"/>
      <c r="EL54" s="36"/>
      <c r="EM54" s="36"/>
      <c r="EN54" s="36"/>
      <c r="EO54" s="36"/>
      <c r="EP54" s="36"/>
      <c r="EQ54" s="42"/>
      <c r="ER54" s="42"/>
      <c r="ES54" s="42"/>
    </row>
    <row r="55" spans="1:149" ht="12.75" customHeight="1" x14ac:dyDescent="0.35">
      <c r="A55" s="1">
        <v>96</v>
      </c>
      <c r="B55" s="1" t="s">
        <v>153</v>
      </c>
      <c r="C55" s="30">
        <v>22</v>
      </c>
      <c r="D55" s="30">
        <v>24</v>
      </c>
      <c r="E55" s="52">
        <v>-8.3299999999999999E-2</v>
      </c>
      <c r="F55" s="34">
        <v>292500</v>
      </c>
      <c r="G55" s="34">
        <v>295000</v>
      </c>
      <c r="H55" s="52">
        <v>-8.5000000000000006E-3</v>
      </c>
      <c r="I55" s="34">
        <v>292864</v>
      </c>
      <c r="J55" s="34">
        <v>312840</v>
      </c>
      <c r="K55" s="52">
        <v>-6.3899999999999998E-2</v>
      </c>
      <c r="L55" s="30">
        <v>19</v>
      </c>
      <c r="M55" s="30">
        <v>32</v>
      </c>
      <c r="N55" s="52">
        <v>-0.40629999999999999</v>
      </c>
      <c r="O55" s="36"/>
      <c r="P55" s="36"/>
      <c r="Q55" s="36"/>
      <c r="R55" s="36"/>
      <c r="S55" s="36"/>
      <c r="T55" s="36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52">
        <v>-0.40629999999999999</v>
      </c>
      <c r="AM55" s="42"/>
      <c r="AN55" s="42"/>
      <c r="AO55" s="43"/>
      <c r="AP55" s="38"/>
      <c r="AQ55" s="38"/>
      <c r="AR55" s="38"/>
      <c r="AS55" s="38"/>
      <c r="AT55" s="38"/>
      <c r="AV55" s="40"/>
      <c r="AY55" s="41"/>
      <c r="AZ55" s="32"/>
      <c r="BA55" s="36"/>
      <c r="BB55" s="36"/>
      <c r="BC55" s="36"/>
      <c r="BD55" s="36"/>
      <c r="BE55" s="44"/>
      <c r="BF55" s="44"/>
      <c r="BG55" s="36"/>
      <c r="BH55" s="36"/>
      <c r="BI55" s="36"/>
      <c r="BJ55" s="36"/>
      <c r="BK55" s="36"/>
      <c r="BL55" s="36"/>
      <c r="BM55" s="36"/>
      <c r="BN55" s="36"/>
      <c r="BO55" s="36"/>
      <c r="BP55" s="36"/>
      <c r="BQ55" s="36"/>
      <c r="BR55" s="36"/>
      <c r="BS55" s="42"/>
      <c r="BT55" s="42"/>
      <c r="BU55" s="42"/>
      <c r="BV55" s="43"/>
      <c r="BW55" s="38"/>
      <c r="BX55" s="38"/>
      <c r="BY55" s="38"/>
      <c r="BZ55" s="38"/>
      <c r="CA55" s="38"/>
      <c r="CC55" s="40"/>
      <c r="CF55" s="41"/>
      <c r="CG55" s="32"/>
      <c r="CH55" s="36"/>
      <c r="CI55" s="36"/>
      <c r="CJ55" s="36"/>
      <c r="CK55" s="36"/>
      <c r="CL55" s="44"/>
      <c r="CM55" s="44"/>
      <c r="CN55" s="36"/>
      <c r="CO55" s="36"/>
      <c r="CP55" s="36"/>
      <c r="CQ55" s="36"/>
      <c r="CR55" s="36"/>
      <c r="CS55" s="36"/>
      <c r="CT55" s="36"/>
      <c r="CU55" s="36"/>
      <c r="CV55" s="36"/>
      <c r="CW55" s="36"/>
      <c r="CX55" s="36"/>
      <c r="CY55" s="36"/>
      <c r="CZ55" s="36"/>
      <c r="DA55" s="36"/>
      <c r="DB55" s="36"/>
      <c r="DC55" s="36"/>
      <c r="DD55" s="36"/>
      <c r="DE55" s="42"/>
      <c r="DF55" s="42"/>
      <c r="DG55" s="42"/>
      <c r="DH55" s="38"/>
      <c r="DI55" s="38"/>
      <c r="DJ55" s="38"/>
      <c r="DK55" s="39"/>
      <c r="DL55" s="39"/>
      <c r="DM55" s="39"/>
      <c r="DO55" s="40"/>
      <c r="DR55" s="41"/>
      <c r="DS55" s="32"/>
      <c r="DT55" s="36"/>
      <c r="DU55" s="45"/>
      <c r="DV55" s="36"/>
      <c r="DW55" s="36"/>
      <c r="DX55" s="44"/>
      <c r="DY55" s="44"/>
      <c r="DZ55" s="36"/>
      <c r="EA55" s="36"/>
      <c r="EB55" s="36"/>
      <c r="EC55" s="36"/>
      <c r="ED55" s="36"/>
      <c r="EE55" s="36"/>
      <c r="EF55" s="36"/>
      <c r="EG55" s="36"/>
      <c r="EH55" s="36"/>
      <c r="EI55" s="36"/>
      <c r="EJ55" s="36"/>
      <c r="EK55" s="36"/>
      <c r="EL55" s="36"/>
      <c r="EM55" s="36"/>
      <c r="EN55" s="36"/>
      <c r="EO55" s="36"/>
      <c r="EP55" s="36"/>
      <c r="EQ55" s="42"/>
      <c r="ER55" s="42"/>
      <c r="ES55" s="42"/>
    </row>
    <row r="56" spans="1:149" ht="12.75" customHeight="1" x14ac:dyDescent="0.35">
      <c r="A56" s="1">
        <v>97</v>
      </c>
      <c r="B56" s="2" t="s">
        <v>154</v>
      </c>
      <c r="C56" s="30">
        <v>75</v>
      </c>
      <c r="D56" s="30">
        <v>71</v>
      </c>
      <c r="E56" s="52">
        <v>5.6300000000000003E-2</v>
      </c>
      <c r="F56" s="34">
        <v>298990</v>
      </c>
      <c r="G56" s="34">
        <v>277990</v>
      </c>
      <c r="H56" s="52">
        <v>7.5499999999999998E-2</v>
      </c>
      <c r="I56" s="34">
        <v>306704</v>
      </c>
      <c r="J56" s="34">
        <v>292991</v>
      </c>
      <c r="K56" s="52">
        <v>4.6800000000000001E-2</v>
      </c>
      <c r="L56" s="30">
        <v>82</v>
      </c>
      <c r="M56" s="30">
        <v>43</v>
      </c>
      <c r="N56" s="52">
        <v>0.90700000000000003</v>
      </c>
      <c r="O56" s="36"/>
      <c r="P56" s="36"/>
      <c r="Q56" s="36"/>
      <c r="R56" s="36"/>
      <c r="S56" s="36"/>
      <c r="T56" s="36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52">
        <v>0.90700000000000003</v>
      </c>
      <c r="AM56" s="42"/>
      <c r="AN56" s="42"/>
      <c r="AO56" s="43"/>
      <c r="AP56" s="38"/>
      <c r="AQ56" s="38"/>
      <c r="AR56" s="38"/>
      <c r="AS56" s="38"/>
      <c r="AT56" s="38"/>
      <c r="AV56" s="40"/>
      <c r="AY56" s="41"/>
      <c r="AZ56" s="32"/>
      <c r="BA56" s="36"/>
      <c r="BB56" s="36"/>
      <c r="BC56" s="36"/>
      <c r="BD56" s="36"/>
      <c r="BE56" s="44"/>
      <c r="BF56" s="44"/>
      <c r="BG56" s="36"/>
      <c r="BH56" s="36"/>
      <c r="BI56" s="36"/>
      <c r="BJ56" s="36"/>
      <c r="BK56" s="36"/>
      <c r="BL56" s="36"/>
      <c r="BM56" s="36"/>
      <c r="BN56" s="36"/>
      <c r="BO56" s="36"/>
      <c r="BP56" s="36"/>
      <c r="BQ56" s="36"/>
      <c r="BR56" s="36"/>
      <c r="BS56" s="42"/>
      <c r="BT56" s="42"/>
      <c r="BU56" s="42"/>
      <c r="BV56" s="43"/>
      <c r="BW56" s="38"/>
      <c r="BX56" s="38"/>
      <c r="BY56" s="38"/>
      <c r="BZ56" s="38"/>
      <c r="CA56" s="38"/>
      <c r="CC56" s="40"/>
      <c r="CF56" s="41"/>
      <c r="CG56" s="32"/>
      <c r="CH56" s="36"/>
      <c r="CI56" s="36"/>
      <c r="CJ56" s="36"/>
      <c r="CK56" s="36"/>
      <c r="CL56" s="44"/>
      <c r="CM56" s="44"/>
      <c r="CN56" s="36"/>
      <c r="CO56" s="36"/>
      <c r="CP56" s="36"/>
      <c r="CQ56" s="36"/>
      <c r="CR56" s="36"/>
      <c r="CS56" s="36"/>
      <c r="CT56" s="36"/>
      <c r="CU56" s="36"/>
      <c r="CV56" s="36"/>
      <c r="CW56" s="36"/>
      <c r="CX56" s="36"/>
      <c r="CY56" s="36"/>
      <c r="CZ56" s="36"/>
      <c r="DA56" s="36"/>
      <c r="DB56" s="36"/>
      <c r="DC56" s="36"/>
      <c r="DD56" s="36"/>
      <c r="DE56" s="42"/>
      <c r="DF56" s="42"/>
      <c r="DG56" s="42"/>
      <c r="DH56" s="38"/>
      <c r="DI56" s="38"/>
      <c r="DJ56" s="38"/>
      <c r="DK56" s="39"/>
      <c r="DL56" s="39"/>
      <c r="DM56" s="39"/>
      <c r="DO56" s="40"/>
      <c r="DR56" s="41"/>
      <c r="DS56" s="32"/>
      <c r="DT56" s="36"/>
      <c r="DU56" s="45"/>
      <c r="DV56" s="36"/>
      <c r="DW56" s="36"/>
      <c r="DX56" s="44"/>
      <c r="DY56" s="44"/>
      <c r="DZ56" s="36"/>
      <c r="EA56" s="36"/>
      <c r="EB56" s="36"/>
      <c r="EC56" s="36"/>
      <c r="ED56" s="36"/>
      <c r="EE56" s="36"/>
      <c r="EF56" s="36"/>
      <c r="EG56" s="36"/>
      <c r="EH56" s="36"/>
      <c r="EI56" s="36"/>
      <c r="EJ56" s="36"/>
      <c r="EK56" s="36"/>
      <c r="EL56" s="36"/>
      <c r="EM56" s="36"/>
      <c r="EN56" s="36"/>
      <c r="EO56" s="36"/>
      <c r="EP56" s="36"/>
      <c r="EQ56" s="42"/>
      <c r="ER56" s="42"/>
      <c r="ES56" s="42"/>
    </row>
    <row r="57" spans="1:149" ht="12.75" customHeight="1" x14ac:dyDescent="0.35">
      <c r="A57" s="1">
        <v>98</v>
      </c>
      <c r="B57" s="1" t="s">
        <v>155</v>
      </c>
      <c r="C57" s="30">
        <v>106</v>
      </c>
      <c r="D57" s="30">
        <v>93</v>
      </c>
      <c r="E57" s="52">
        <v>0.13980000000000001</v>
      </c>
      <c r="F57" s="34">
        <v>315000</v>
      </c>
      <c r="G57" s="34">
        <v>337000</v>
      </c>
      <c r="H57" s="52">
        <v>-6.5299999999999997E-2</v>
      </c>
      <c r="I57" s="34">
        <v>356703</v>
      </c>
      <c r="J57" s="34">
        <v>376047</v>
      </c>
      <c r="K57" s="52">
        <v>-5.1400000000000001E-2</v>
      </c>
      <c r="L57" s="30">
        <v>28</v>
      </c>
      <c r="M57" s="30">
        <v>42</v>
      </c>
      <c r="N57" s="52">
        <v>-0.33329999999999999</v>
      </c>
      <c r="O57" s="36"/>
      <c r="P57" s="36"/>
      <c r="Q57" s="36"/>
      <c r="R57" s="36"/>
      <c r="S57" s="36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52">
        <v>-0.33329999999999999</v>
      </c>
      <c r="AM57" s="42"/>
      <c r="AN57" s="42"/>
      <c r="AO57" s="43"/>
      <c r="AP57" s="38"/>
      <c r="AQ57" s="38"/>
      <c r="AR57" s="38"/>
      <c r="AS57" s="38"/>
      <c r="AT57" s="38"/>
      <c r="AV57" s="40"/>
      <c r="AY57" s="41"/>
      <c r="AZ57" s="32"/>
      <c r="BA57" s="36"/>
      <c r="BB57" s="36"/>
      <c r="BC57" s="36"/>
      <c r="BD57" s="36"/>
      <c r="BE57" s="44"/>
      <c r="BF57" s="44"/>
      <c r="BG57" s="36"/>
      <c r="BH57" s="36"/>
      <c r="BI57" s="36"/>
      <c r="BJ57" s="36"/>
      <c r="BK57" s="36"/>
      <c r="BL57" s="36"/>
      <c r="BM57" s="36"/>
      <c r="BN57" s="36"/>
      <c r="BO57" s="36"/>
      <c r="BP57" s="36"/>
      <c r="BQ57" s="36"/>
      <c r="BR57" s="36"/>
      <c r="BS57" s="42"/>
      <c r="BT57" s="42"/>
      <c r="BU57" s="42"/>
      <c r="BV57" s="43"/>
      <c r="BW57" s="38"/>
      <c r="BX57" s="38"/>
      <c r="BY57" s="38"/>
      <c r="BZ57" s="38"/>
      <c r="CA57" s="38"/>
      <c r="CC57" s="40"/>
      <c r="CF57" s="41"/>
      <c r="CG57" s="32"/>
      <c r="CH57" s="36"/>
      <c r="CI57" s="36"/>
      <c r="CJ57" s="36"/>
      <c r="CK57" s="36"/>
      <c r="CL57" s="44"/>
      <c r="CM57" s="44"/>
      <c r="CN57" s="36"/>
      <c r="CO57" s="36"/>
      <c r="CP57" s="36"/>
      <c r="CQ57" s="36"/>
      <c r="CR57" s="36"/>
      <c r="CS57" s="36"/>
      <c r="CT57" s="36"/>
      <c r="CU57" s="36"/>
      <c r="CV57" s="36"/>
      <c r="CW57" s="36"/>
      <c r="CX57" s="36"/>
      <c r="CY57" s="36"/>
      <c r="CZ57" s="36"/>
      <c r="DA57" s="36"/>
      <c r="DB57" s="36"/>
      <c r="DC57" s="36"/>
      <c r="DD57" s="36"/>
      <c r="DE57" s="42"/>
      <c r="DF57" s="42"/>
      <c r="DG57" s="42"/>
      <c r="DH57" s="38"/>
      <c r="DI57" s="38"/>
      <c r="DJ57" s="38"/>
      <c r="DK57" s="39"/>
      <c r="DL57" s="39"/>
      <c r="DM57" s="39"/>
      <c r="DO57" s="40"/>
      <c r="DR57" s="41"/>
      <c r="DS57" s="32"/>
      <c r="DT57" s="36"/>
      <c r="DU57" s="45"/>
      <c r="DV57" s="36"/>
      <c r="DW57" s="36"/>
      <c r="DX57" s="44"/>
      <c r="DY57" s="44"/>
      <c r="DZ57" s="36"/>
      <c r="EA57" s="36"/>
      <c r="EB57" s="36"/>
      <c r="EC57" s="36"/>
      <c r="ED57" s="36"/>
      <c r="EE57" s="36"/>
      <c r="EF57" s="36"/>
      <c r="EG57" s="36"/>
      <c r="EH57" s="36"/>
      <c r="EI57" s="36"/>
      <c r="EJ57" s="36"/>
      <c r="EK57" s="36"/>
      <c r="EL57" s="36"/>
      <c r="EM57" s="36"/>
      <c r="EN57" s="36"/>
      <c r="EO57" s="36"/>
      <c r="EP57" s="36"/>
      <c r="EQ57" s="42"/>
      <c r="ER57" s="42"/>
      <c r="ES57" s="42"/>
    </row>
    <row r="58" spans="1:149" ht="12.75" customHeight="1" x14ac:dyDescent="0.35">
      <c r="A58" s="1">
        <v>99</v>
      </c>
      <c r="B58" s="1" t="s">
        <v>156</v>
      </c>
      <c r="C58" s="30">
        <v>68</v>
      </c>
      <c r="D58" s="30">
        <v>57</v>
      </c>
      <c r="E58" s="52">
        <v>0.193</v>
      </c>
      <c r="F58" s="34">
        <v>261500</v>
      </c>
      <c r="G58" s="34">
        <v>245000</v>
      </c>
      <c r="H58" s="52">
        <v>6.7299999999999999E-2</v>
      </c>
      <c r="I58" s="34">
        <v>254148</v>
      </c>
      <c r="J58" s="34">
        <v>235666</v>
      </c>
      <c r="K58" s="52">
        <v>7.8399999999999997E-2</v>
      </c>
      <c r="L58" s="30">
        <v>45</v>
      </c>
      <c r="M58" s="30">
        <v>46</v>
      </c>
      <c r="N58" s="52">
        <v>-2.1700000000000001E-2</v>
      </c>
      <c r="O58" s="36"/>
      <c r="P58" s="36"/>
      <c r="Q58" s="36"/>
      <c r="R58" s="36"/>
      <c r="S58" s="36"/>
      <c r="T58" s="36"/>
      <c r="U58" s="36"/>
      <c r="V58" s="36"/>
      <c r="W58" s="36"/>
      <c r="X58" s="36"/>
      <c r="Y58" s="36"/>
      <c r="Z58" s="36"/>
      <c r="AA58" s="36"/>
      <c r="AB58" s="36"/>
      <c r="AC58" s="36"/>
      <c r="AD58" s="36"/>
      <c r="AE58" s="36"/>
      <c r="AF58" s="36"/>
      <c r="AG58" s="36"/>
      <c r="AH58" s="36"/>
      <c r="AI58" s="36"/>
      <c r="AJ58" s="36"/>
      <c r="AK58" s="36"/>
      <c r="AL58" s="52">
        <v>-2.1700000000000001E-2</v>
      </c>
      <c r="AM58" s="42"/>
      <c r="AN58" s="42"/>
      <c r="AO58" s="43"/>
      <c r="AP58" s="38"/>
      <c r="AQ58" s="38"/>
      <c r="AR58" s="38"/>
      <c r="AS58" s="38"/>
      <c r="AT58" s="38"/>
      <c r="AV58" s="40"/>
      <c r="AY58" s="41"/>
      <c r="AZ58" s="32"/>
      <c r="BA58" s="36"/>
      <c r="BB58" s="36"/>
      <c r="BC58" s="36"/>
      <c r="BD58" s="36"/>
      <c r="BE58" s="44"/>
      <c r="BF58" s="44"/>
      <c r="BG58" s="36"/>
      <c r="BH58" s="36"/>
      <c r="BI58" s="36"/>
      <c r="BJ58" s="36"/>
      <c r="BK58" s="36"/>
      <c r="BL58" s="36"/>
      <c r="BM58" s="36"/>
      <c r="BN58" s="36"/>
      <c r="BO58" s="36"/>
      <c r="BP58" s="36"/>
      <c r="BQ58" s="36"/>
      <c r="BR58" s="36"/>
      <c r="BS58" s="42"/>
      <c r="BT58" s="42"/>
      <c r="BU58" s="42"/>
      <c r="BV58" s="43"/>
      <c r="BW58" s="38"/>
      <c r="BX58" s="38"/>
      <c r="BY58" s="38"/>
      <c r="BZ58" s="38"/>
      <c r="CA58" s="38"/>
      <c r="CC58" s="40"/>
      <c r="CF58" s="41"/>
      <c r="CG58" s="32"/>
      <c r="CH58" s="36"/>
      <c r="CI58" s="36"/>
      <c r="CJ58" s="36"/>
      <c r="CK58" s="36"/>
      <c r="CL58" s="44"/>
      <c r="CM58" s="44"/>
      <c r="CN58" s="36"/>
      <c r="CO58" s="36"/>
      <c r="CP58" s="36"/>
      <c r="CQ58" s="36"/>
      <c r="CR58" s="36"/>
      <c r="CS58" s="36"/>
      <c r="CT58" s="36"/>
      <c r="CU58" s="36"/>
      <c r="CV58" s="36"/>
      <c r="CW58" s="36"/>
      <c r="CX58" s="36"/>
      <c r="CY58" s="36"/>
      <c r="CZ58" s="36"/>
      <c r="DA58" s="36"/>
      <c r="DB58" s="36"/>
      <c r="DC58" s="36"/>
      <c r="DD58" s="36"/>
      <c r="DE58" s="42"/>
      <c r="DF58" s="42"/>
      <c r="DG58" s="42"/>
      <c r="DH58" s="38"/>
      <c r="DI58" s="38"/>
      <c r="DJ58" s="38"/>
      <c r="DK58" s="39"/>
      <c r="DL58" s="39"/>
      <c r="DM58" s="39"/>
      <c r="DO58" s="40"/>
      <c r="DR58" s="41"/>
      <c r="DS58" s="32"/>
      <c r="DT58" s="36"/>
      <c r="DU58" s="45"/>
      <c r="DV58" s="36"/>
      <c r="DW58" s="36"/>
      <c r="DX58" s="44"/>
      <c r="DY58" s="44"/>
      <c r="DZ58" s="36"/>
      <c r="EA58" s="36"/>
      <c r="EB58" s="36"/>
      <c r="EC58" s="36"/>
      <c r="ED58" s="36"/>
      <c r="EE58" s="36"/>
      <c r="EF58" s="36"/>
      <c r="EG58" s="36"/>
      <c r="EH58" s="36"/>
      <c r="EI58" s="36"/>
      <c r="EJ58" s="36"/>
      <c r="EK58" s="36"/>
      <c r="EL58" s="36"/>
      <c r="EM58" s="36"/>
      <c r="EN58" s="36"/>
      <c r="EO58" s="36"/>
      <c r="EP58" s="36"/>
      <c r="EQ58" s="42"/>
      <c r="ER58" s="42"/>
      <c r="ES58" s="42"/>
    </row>
    <row r="59" spans="1:149" ht="12.75" customHeight="1" x14ac:dyDescent="0.35">
      <c r="A59" s="1">
        <v>101</v>
      </c>
      <c r="B59" s="1" t="s">
        <v>157</v>
      </c>
      <c r="C59" s="30">
        <v>94</v>
      </c>
      <c r="D59" s="30">
        <v>77</v>
      </c>
      <c r="E59" s="52">
        <v>0.2208</v>
      </c>
      <c r="F59" s="34">
        <v>386546</v>
      </c>
      <c r="G59" s="34">
        <v>379000</v>
      </c>
      <c r="H59" s="52">
        <v>1.9900000000000001E-2</v>
      </c>
      <c r="I59" s="34">
        <v>405361</v>
      </c>
      <c r="J59" s="34">
        <v>372969</v>
      </c>
      <c r="K59" s="52">
        <v>8.6800000000000002E-2</v>
      </c>
      <c r="L59" s="30">
        <v>32</v>
      </c>
      <c r="M59" s="30">
        <v>29</v>
      </c>
      <c r="N59" s="52">
        <v>0.10340000000000001</v>
      </c>
      <c r="O59" s="36"/>
      <c r="P59" s="36"/>
      <c r="Q59" s="36"/>
      <c r="R59" s="36"/>
      <c r="S59" s="36"/>
      <c r="T59" s="36"/>
      <c r="U59" s="36"/>
      <c r="V59" s="36"/>
      <c r="W59" s="36"/>
      <c r="X59" s="36"/>
      <c r="Y59" s="36"/>
      <c r="Z59" s="36"/>
      <c r="AA59" s="36"/>
      <c r="AB59" s="36"/>
      <c r="AC59" s="36"/>
      <c r="AD59" s="36"/>
      <c r="AE59" s="36"/>
      <c r="AF59" s="36"/>
      <c r="AG59" s="36"/>
      <c r="AH59" s="36"/>
      <c r="AI59" s="36"/>
      <c r="AJ59" s="36"/>
      <c r="AK59" s="36"/>
      <c r="AL59" s="52">
        <v>0.10340000000000001</v>
      </c>
      <c r="AM59" s="42"/>
      <c r="AN59" s="42"/>
      <c r="AO59" s="43"/>
      <c r="AP59" s="38"/>
      <c r="AQ59" s="38"/>
      <c r="AR59" s="38"/>
      <c r="AS59" s="38"/>
      <c r="AT59" s="38"/>
      <c r="AV59" s="40"/>
      <c r="AY59" s="41"/>
      <c r="AZ59" s="32"/>
      <c r="BA59" s="36"/>
      <c r="BB59" s="36"/>
      <c r="BC59" s="36"/>
      <c r="BD59" s="36"/>
      <c r="BE59" s="44"/>
      <c r="BF59" s="44"/>
      <c r="BG59" s="36"/>
      <c r="BH59" s="36"/>
      <c r="BI59" s="36"/>
      <c r="BJ59" s="36"/>
      <c r="BK59" s="36"/>
      <c r="BL59" s="36"/>
      <c r="BM59" s="36"/>
      <c r="BN59" s="36"/>
      <c r="BO59" s="36"/>
      <c r="BP59" s="36"/>
      <c r="BQ59" s="36"/>
      <c r="BR59" s="36"/>
      <c r="BS59" s="42"/>
      <c r="BT59" s="42"/>
      <c r="BU59" s="42"/>
      <c r="BV59" s="43"/>
      <c r="BW59" s="38"/>
      <c r="BX59" s="38"/>
      <c r="BY59" s="38"/>
      <c r="BZ59" s="38"/>
      <c r="CA59" s="38"/>
      <c r="CC59" s="40"/>
      <c r="CF59" s="41"/>
      <c r="CG59" s="32"/>
      <c r="CH59" s="36"/>
      <c r="CI59" s="36"/>
      <c r="CJ59" s="36"/>
      <c r="CK59" s="36"/>
      <c r="CL59" s="44"/>
      <c r="CM59" s="44"/>
      <c r="CN59" s="36"/>
      <c r="CO59" s="36"/>
      <c r="CP59" s="36"/>
      <c r="CQ59" s="36"/>
      <c r="CR59" s="36"/>
      <c r="CS59" s="36"/>
      <c r="CT59" s="36"/>
      <c r="CU59" s="36"/>
      <c r="CV59" s="36"/>
      <c r="CW59" s="36"/>
      <c r="CX59" s="36"/>
      <c r="CY59" s="36"/>
      <c r="CZ59" s="36"/>
      <c r="DA59" s="36"/>
      <c r="DB59" s="36"/>
      <c r="DC59" s="36"/>
      <c r="DD59" s="36"/>
      <c r="DE59" s="42"/>
      <c r="DF59" s="42"/>
      <c r="DG59" s="42"/>
      <c r="DH59" s="38"/>
      <c r="DI59" s="38"/>
      <c r="DJ59" s="38"/>
      <c r="DK59" s="39"/>
      <c r="DL59" s="39"/>
      <c r="DM59" s="39"/>
      <c r="DO59" s="40"/>
      <c r="DR59" s="41"/>
      <c r="DS59" s="32"/>
      <c r="DT59" s="36"/>
      <c r="DU59" s="45"/>
      <c r="DV59" s="36"/>
      <c r="DW59" s="36"/>
      <c r="DX59" s="44"/>
      <c r="DY59" s="44"/>
      <c r="DZ59" s="36"/>
      <c r="EA59" s="36"/>
      <c r="EB59" s="36"/>
      <c r="EC59" s="36"/>
      <c r="ED59" s="36"/>
      <c r="EE59" s="36"/>
      <c r="EF59" s="36"/>
      <c r="EG59" s="36"/>
      <c r="EH59" s="36"/>
      <c r="EI59" s="36"/>
      <c r="EJ59" s="36"/>
      <c r="EK59" s="36"/>
      <c r="EL59" s="36"/>
      <c r="EM59" s="36"/>
      <c r="EN59" s="36"/>
      <c r="EO59" s="36"/>
      <c r="EP59" s="36"/>
      <c r="EQ59" s="42"/>
      <c r="ER59" s="42"/>
      <c r="ES59" s="42"/>
    </row>
    <row r="60" spans="1:149" ht="12.75" customHeight="1" x14ac:dyDescent="0.35">
      <c r="A60" s="1">
        <v>102</v>
      </c>
      <c r="B60" s="1" t="s">
        <v>158</v>
      </c>
      <c r="C60" s="30">
        <v>144</v>
      </c>
      <c r="D60" s="30">
        <v>148</v>
      </c>
      <c r="E60" s="52">
        <v>-2.7E-2</v>
      </c>
      <c r="F60" s="34">
        <v>425000</v>
      </c>
      <c r="G60" s="34">
        <v>394500</v>
      </c>
      <c r="H60" s="52">
        <v>7.7299999999999994E-2</v>
      </c>
      <c r="I60" s="34">
        <v>437854</v>
      </c>
      <c r="J60" s="34">
        <v>411581</v>
      </c>
      <c r="K60" s="52">
        <v>6.3799999999999996E-2</v>
      </c>
      <c r="L60" s="30">
        <v>31</v>
      </c>
      <c r="M60" s="30">
        <v>22</v>
      </c>
      <c r="N60" s="52">
        <v>0.40910000000000002</v>
      </c>
      <c r="O60" s="36"/>
      <c r="P60" s="36"/>
      <c r="Q60" s="36"/>
      <c r="R60" s="36"/>
      <c r="S60" s="36"/>
      <c r="T60" s="36"/>
      <c r="U60" s="36"/>
      <c r="V60" s="36"/>
      <c r="W60" s="36"/>
      <c r="X60" s="36"/>
      <c r="Y60" s="36"/>
      <c r="Z60" s="36"/>
      <c r="AA60" s="36"/>
      <c r="AB60" s="36"/>
      <c r="AC60" s="36"/>
      <c r="AD60" s="36"/>
      <c r="AE60" s="36"/>
      <c r="AF60" s="36"/>
      <c r="AG60" s="36"/>
      <c r="AH60" s="36"/>
      <c r="AI60" s="36"/>
      <c r="AJ60" s="36"/>
      <c r="AK60" s="36"/>
      <c r="AL60" s="52">
        <v>0.40910000000000002</v>
      </c>
      <c r="AM60" s="42"/>
      <c r="AN60" s="42"/>
      <c r="AO60" s="43"/>
      <c r="AP60" s="38"/>
      <c r="AQ60" s="38"/>
      <c r="AR60" s="38"/>
      <c r="AS60" s="38"/>
      <c r="AT60" s="38"/>
      <c r="AV60" s="40"/>
      <c r="AY60" s="41"/>
      <c r="AZ60" s="32"/>
      <c r="BA60" s="36"/>
      <c r="BB60" s="36"/>
      <c r="BC60" s="36"/>
      <c r="BD60" s="36"/>
      <c r="BE60" s="44"/>
      <c r="BF60" s="44"/>
      <c r="BG60" s="36"/>
      <c r="BH60" s="36"/>
      <c r="BI60" s="36"/>
      <c r="BJ60" s="36"/>
      <c r="BK60" s="36"/>
      <c r="BL60" s="36"/>
      <c r="BM60" s="36"/>
      <c r="BN60" s="36"/>
      <c r="BO60" s="36"/>
      <c r="BP60" s="36"/>
      <c r="BQ60" s="36"/>
      <c r="BR60" s="36"/>
      <c r="BS60" s="42"/>
      <c r="BT60" s="42"/>
      <c r="BU60" s="42"/>
      <c r="BV60" s="43"/>
      <c r="BW60" s="38"/>
      <c r="BX60" s="38"/>
      <c r="BY60" s="38"/>
      <c r="BZ60" s="38"/>
      <c r="CA60" s="38"/>
      <c r="CC60" s="40"/>
      <c r="CF60" s="41"/>
      <c r="CG60" s="32"/>
      <c r="CH60" s="36"/>
      <c r="CI60" s="36"/>
      <c r="CJ60" s="36"/>
      <c r="CK60" s="36"/>
      <c r="CL60" s="44"/>
      <c r="CM60" s="44"/>
      <c r="CN60" s="36"/>
      <c r="CO60" s="36"/>
      <c r="CP60" s="36"/>
      <c r="CQ60" s="36"/>
      <c r="CR60" s="36"/>
      <c r="CS60" s="36"/>
      <c r="CT60" s="36"/>
      <c r="CU60" s="36"/>
      <c r="CV60" s="36"/>
      <c r="CW60" s="36"/>
      <c r="CX60" s="36"/>
      <c r="CY60" s="36"/>
      <c r="CZ60" s="36"/>
      <c r="DA60" s="36"/>
      <c r="DB60" s="36"/>
      <c r="DC60" s="36"/>
      <c r="DD60" s="36"/>
      <c r="DE60" s="42"/>
      <c r="DF60" s="42"/>
      <c r="DG60" s="42"/>
      <c r="DH60" s="38"/>
      <c r="DI60" s="38"/>
      <c r="DJ60" s="38"/>
      <c r="DK60" s="39"/>
      <c r="DL60" s="39"/>
      <c r="DM60" s="39"/>
      <c r="DO60" s="40"/>
      <c r="DR60" s="41"/>
      <c r="DS60" s="32"/>
      <c r="DT60" s="36"/>
      <c r="DU60" s="45"/>
      <c r="DV60" s="36"/>
      <c r="DW60" s="36"/>
      <c r="DX60" s="44"/>
      <c r="DY60" s="44"/>
      <c r="DZ60" s="36"/>
      <c r="EA60" s="36"/>
      <c r="EB60" s="36"/>
      <c r="EC60" s="36"/>
      <c r="ED60" s="36"/>
      <c r="EE60" s="36"/>
      <c r="EF60" s="36"/>
      <c r="EG60" s="36"/>
      <c r="EH60" s="36"/>
      <c r="EI60" s="36"/>
      <c r="EJ60" s="36"/>
      <c r="EK60" s="36"/>
      <c r="EL60" s="36"/>
      <c r="EM60" s="36"/>
      <c r="EN60" s="36"/>
      <c r="EO60" s="36"/>
      <c r="EP60" s="36"/>
      <c r="EQ60" s="42"/>
      <c r="ER60" s="42"/>
      <c r="ES60" s="42"/>
    </row>
    <row r="61" spans="1:149" ht="12.75" customHeight="1" x14ac:dyDescent="0.35">
      <c r="A61" s="1">
        <v>103</v>
      </c>
      <c r="B61" s="1" t="s">
        <v>159</v>
      </c>
      <c r="C61" s="30">
        <v>85</v>
      </c>
      <c r="D61" s="30">
        <v>84</v>
      </c>
      <c r="E61" s="52">
        <v>1.1900000000000001E-2</v>
      </c>
      <c r="F61" s="34">
        <v>329000</v>
      </c>
      <c r="G61" s="34">
        <v>299750</v>
      </c>
      <c r="H61" s="52">
        <v>9.7600000000000006E-2</v>
      </c>
      <c r="I61" s="34">
        <v>324196</v>
      </c>
      <c r="J61" s="34">
        <v>306245</v>
      </c>
      <c r="K61" s="52">
        <v>5.8599999999999999E-2</v>
      </c>
      <c r="L61" s="30">
        <v>19</v>
      </c>
      <c r="M61" s="30">
        <v>20</v>
      </c>
      <c r="N61" s="52">
        <v>-0.05</v>
      </c>
      <c r="O61" s="36"/>
      <c r="P61" s="36"/>
      <c r="Q61" s="36"/>
      <c r="R61" s="36"/>
      <c r="S61" s="36"/>
      <c r="T61" s="36"/>
      <c r="U61" s="36"/>
      <c r="V61" s="36"/>
      <c r="W61" s="36"/>
      <c r="X61" s="36"/>
      <c r="Y61" s="36"/>
      <c r="Z61" s="36"/>
      <c r="AA61" s="36"/>
      <c r="AB61" s="36"/>
      <c r="AC61" s="36"/>
      <c r="AD61" s="36"/>
      <c r="AE61" s="36"/>
      <c r="AF61" s="36"/>
      <c r="AG61" s="36"/>
      <c r="AH61" s="36"/>
      <c r="AI61" s="36"/>
      <c r="AJ61" s="36"/>
      <c r="AK61" s="36"/>
      <c r="AL61" s="52">
        <v>-0.05</v>
      </c>
      <c r="AM61" s="42"/>
      <c r="AN61" s="42"/>
      <c r="AO61" s="43"/>
      <c r="AP61" s="38"/>
      <c r="AQ61" s="38"/>
      <c r="AR61" s="38"/>
      <c r="AS61" s="38"/>
      <c r="AT61" s="38"/>
      <c r="AV61" s="40"/>
      <c r="AY61" s="41"/>
      <c r="AZ61" s="32"/>
      <c r="BA61" s="36"/>
      <c r="BB61" s="36"/>
      <c r="BC61" s="36"/>
      <c r="BD61" s="36"/>
      <c r="BE61" s="44"/>
      <c r="BF61" s="44"/>
      <c r="BG61" s="36"/>
      <c r="BH61" s="36"/>
      <c r="BI61" s="36"/>
      <c r="BJ61" s="36"/>
      <c r="BK61" s="36"/>
      <c r="BL61" s="36"/>
      <c r="BM61" s="36"/>
      <c r="BN61" s="36"/>
      <c r="BO61" s="36"/>
      <c r="BP61" s="36"/>
      <c r="BQ61" s="36"/>
      <c r="BR61" s="36"/>
      <c r="BS61" s="42"/>
      <c r="BT61" s="42"/>
      <c r="BU61" s="42"/>
      <c r="BV61" s="43"/>
      <c r="BW61" s="38"/>
      <c r="BX61" s="38"/>
      <c r="BY61" s="38"/>
      <c r="BZ61" s="38"/>
      <c r="CA61" s="38"/>
      <c r="CC61" s="40"/>
      <c r="CF61" s="41"/>
      <c r="CG61" s="32"/>
      <c r="CH61" s="36"/>
      <c r="CI61" s="36"/>
      <c r="CJ61" s="36"/>
      <c r="CK61" s="36"/>
      <c r="CL61" s="44"/>
      <c r="CM61" s="44"/>
      <c r="CN61" s="36"/>
      <c r="CO61" s="36"/>
      <c r="CP61" s="36"/>
      <c r="CQ61" s="36"/>
      <c r="CR61" s="36"/>
      <c r="CS61" s="36"/>
      <c r="CT61" s="36"/>
      <c r="CU61" s="36"/>
      <c r="CV61" s="36"/>
      <c r="CW61" s="36"/>
      <c r="CX61" s="36"/>
      <c r="CY61" s="36"/>
      <c r="CZ61" s="36"/>
      <c r="DA61" s="36"/>
      <c r="DB61" s="36"/>
      <c r="DC61" s="36"/>
      <c r="DD61" s="36"/>
      <c r="DE61" s="42"/>
      <c r="DF61" s="42"/>
      <c r="DG61" s="42"/>
      <c r="DH61" s="38"/>
      <c r="DI61" s="38"/>
      <c r="DJ61" s="38"/>
      <c r="DK61" s="39"/>
      <c r="DL61" s="39"/>
      <c r="DM61" s="39"/>
      <c r="DO61" s="40"/>
      <c r="DR61" s="41"/>
      <c r="DS61" s="32"/>
      <c r="DT61" s="36"/>
      <c r="DU61" s="45"/>
      <c r="DV61" s="36"/>
      <c r="DW61" s="36"/>
      <c r="DX61" s="44"/>
      <c r="DY61" s="44"/>
      <c r="DZ61" s="36"/>
      <c r="EA61" s="36"/>
      <c r="EB61" s="36"/>
      <c r="EC61" s="36"/>
      <c r="ED61" s="36"/>
      <c r="EE61" s="36"/>
      <c r="EF61" s="36"/>
      <c r="EG61" s="36"/>
      <c r="EH61" s="36"/>
      <c r="EI61" s="36"/>
      <c r="EJ61" s="36"/>
      <c r="EK61" s="36"/>
      <c r="EL61" s="36"/>
      <c r="EM61" s="36"/>
      <c r="EN61" s="36"/>
      <c r="EO61" s="36"/>
      <c r="EP61" s="36"/>
      <c r="EQ61" s="42"/>
      <c r="ER61" s="42"/>
      <c r="ES61" s="42"/>
    </row>
    <row r="62" spans="1:149" ht="12.75" customHeight="1" x14ac:dyDescent="0.35">
      <c r="A62" s="1">
        <v>104</v>
      </c>
      <c r="B62" s="1" t="s">
        <v>160</v>
      </c>
      <c r="C62" s="30">
        <v>161</v>
      </c>
      <c r="D62" s="30">
        <v>158</v>
      </c>
      <c r="E62" s="52">
        <v>1.9E-2</v>
      </c>
      <c r="F62" s="34">
        <v>406000</v>
      </c>
      <c r="G62" s="34">
        <v>402500</v>
      </c>
      <c r="H62" s="52">
        <v>8.6999999999999994E-3</v>
      </c>
      <c r="I62" s="34">
        <v>416714</v>
      </c>
      <c r="J62" s="34">
        <v>409357</v>
      </c>
      <c r="K62" s="52">
        <v>1.7999999999999999E-2</v>
      </c>
      <c r="L62" s="30">
        <v>36</v>
      </c>
      <c r="M62" s="30">
        <v>21</v>
      </c>
      <c r="N62" s="52">
        <v>0.71430000000000005</v>
      </c>
      <c r="O62" s="36"/>
      <c r="P62" s="36"/>
      <c r="Q62" s="36"/>
      <c r="R62" s="36"/>
      <c r="S62" s="36"/>
      <c r="T62" s="36"/>
      <c r="U62" s="36"/>
      <c r="V62" s="36"/>
      <c r="W62" s="36"/>
      <c r="X62" s="36"/>
      <c r="Y62" s="36"/>
      <c r="Z62" s="36"/>
      <c r="AA62" s="36"/>
      <c r="AB62" s="36"/>
      <c r="AC62" s="36"/>
      <c r="AD62" s="36"/>
      <c r="AE62" s="36"/>
      <c r="AF62" s="36"/>
      <c r="AG62" s="36"/>
      <c r="AH62" s="36"/>
      <c r="AI62" s="36"/>
      <c r="AJ62" s="36"/>
      <c r="AK62" s="36"/>
      <c r="AL62" s="52">
        <v>0.71430000000000005</v>
      </c>
      <c r="AM62" s="42"/>
      <c r="AN62" s="42"/>
      <c r="AO62" s="43"/>
      <c r="AP62" s="38"/>
      <c r="AQ62" s="38"/>
      <c r="AR62" s="38"/>
      <c r="AS62" s="38"/>
      <c r="AT62" s="38"/>
      <c r="AV62" s="40"/>
      <c r="AY62" s="41"/>
      <c r="AZ62" s="32"/>
      <c r="BA62" s="36"/>
      <c r="BB62" s="36"/>
      <c r="BC62" s="36"/>
      <c r="BD62" s="36"/>
      <c r="BE62" s="44"/>
      <c r="BF62" s="44"/>
      <c r="BG62" s="36"/>
      <c r="BH62" s="36"/>
      <c r="BI62" s="36"/>
      <c r="BJ62" s="36"/>
      <c r="BK62" s="36"/>
      <c r="BL62" s="36"/>
      <c r="BM62" s="36"/>
      <c r="BN62" s="36"/>
      <c r="BO62" s="36"/>
      <c r="BP62" s="36"/>
      <c r="BQ62" s="36"/>
      <c r="BR62" s="36"/>
      <c r="BS62" s="42"/>
      <c r="BT62" s="42"/>
      <c r="BU62" s="42"/>
      <c r="BV62" s="43"/>
      <c r="BW62" s="38"/>
      <c r="BX62" s="38"/>
      <c r="BY62" s="38"/>
      <c r="BZ62" s="38"/>
      <c r="CA62" s="38"/>
      <c r="CC62" s="40"/>
      <c r="CF62" s="41"/>
      <c r="CG62" s="32"/>
      <c r="CH62" s="36"/>
      <c r="CI62" s="36"/>
      <c r="CJ62" s="36"/>
      <c r="CK62" s="36"/>
      <c r="CL62" s="44"/>
      <c r="CM62" s="44"/>
      <c r="CN62" s="36"/>
      <c r="CO62" s="36"/>
      <c r="CP62" s="36"/>
      <c r="CQ62" s="36"/>
      <c r="CR62" s="36"/>
      <c r="CS62" s="36"/>
      <c r="CT62" s="36"/>
      <c r="CU62" s="36"/>
      <c r="CV62" s="36"/>
      <c r="CW62" s="36"/>
      <c r="CX62" s="36"/>
      <c r="CY62" s="36"/>
      <c r="CZ62" s="36"/>
      <c r="DA62" s="36"/>
      <c r="DB62" s="36"/>
      <c r="DC62" s="36"/>
      <c r="DD62" s="36"/>
      <c r="DE62" s="42"/>
      <c r="DF62" s="42"/>
      <c r="DG62" s="42"/>
      <c r="DH62" s="38"/>
      <c r="DI62" s="38"/>
      <c r="DJ62" s="38"/>
      <c r="DK62" s="39"/>
      <c r="DL62" s="39"/>
      <c r="DM62" s="39"/>
      <c r="DO62" s="40"/>
      <c r="DR62" s="41"/>
      <c r="DS62" s="32"/>
      <c r="DT62" s="36"/>
      <c r="DU62" s="45"/>
      <c r="DV62" s="36"/>
      <c r="DW62" s="36"/>
      <c r="DX62" s="44"/>
      <c r="DY62" s="44"/>
      <c r="DZ62" s="36"/>
      <c r="EA62" s="36"/>
      <c r="EB62" s="36"/>
      <c r="EC62" s="36"/>
      <c r="ED62" s="36"/>
      <c r="EE62" s="36"/>
      <c r="EF62" s="36"/>
      <c r="EG62" s="36"/>
      <c r="EH62" s="36"/>
      <c r="EI62" s="36"/>
      <c r="EJ62" s="36"/>
      <c r="EK62" s="36"/>
      <c r="EL62" s="36"/>
      <c r="EM62" s="36"/>
      <c r="EN62" s="36"/>
      <c r="EO62" s="36"/>
      <c r="EP62" s="36"/>
      <c r="EQ62" s="42"/>
      <c r="ER62" s="42"/>
      <c r="ES62" s="42"/>
    </row>
    <row r="63" spans="1:149" ht="12.75" customHeight="1" x14ac:dyDescent="0.35">
      <c r="A63" s="1">
        <v>106</v>
      </c>
      <c r="B63" s="1" t="s">
        <v>161</v>
      </c>
      <c r="C63" s="30">
        <v>32</v>
      </c>
      <c r="D63" s="30">
        <v>33</v>
      </c>
      <c r="E63" s="52">
        <v>-3.0300000000000001E-2</v>
      </c>
      <c r="F63" s="34">
        <v>337000</v>
      </c>
      <c r="G63" s="34">
        <v>330000</v>
      </c>
      <c r="H63" s="52">
        <v>2.12E-2</v>
      </c>
      <c r="I63" s="34">
        <v>350369</v>
      </c>
      <c r="J63" s="34">
        <v>340648</v>
      </c>
      <c r="K63" s="52">
        <v>2.8500000000000001E-2</v>
      </c>
      <c r="L63" s="30">
        <v>49</v>
      </c>
      <c r="M63" s="30">
        <v>19</v>
      </c>
      <c r="N63" s="52">
        <v>1.5789</v>
      </c>
      <c r="O63" s="36"/>
      <c r="P63" s="36"/>
      <c r="Q63" s="36"/>
      <c r="R63" s="36"/>
      <c r="S63" s="36"/>
      <c r="T63" s="36"/>
      <c r="U63" s="36"/>
      <c r="V63" s="36"/>
      <c r="W63" s="36"/>
      <c r="X63" s="36"/>
      <c r="Y63" s="36"/>
      <c r="Z63" s="36"/>
      <c r="AA63" s="36"/>
      <c r="AB63" s="36"/>
      <c r="AC63" s="36"/>
      <c r="AD63" s="36"/>
      <c r="AE63" s="36"/>
      <c r="AF63" s="36"/>
      <c r="AG63" s="36"/>
      <c r="AH63" s="36"/>
      <c r="AI63" s="36"/>
      <c r="AJ63" s="36"/>
      <c r="AK63" s="36"/>
      <c r="AL63" s="52">
        <v>1.5789</v>
      </c>
      <c r="AM63" s="42"/>
      <c r="AN63" s="42"/>
      <c r="AO63" s="43"/>
      <c r="AP63" s="38"/>
      <c r="AQ63" s="38"/>
      <c r="AR63" s="38"/>
      <c r="AS63" s="38"/>
      <c r="AT63" s="38"/>
      <c r="AV63" s="40"/>
      <c r="AY63" s="41"/>
      <c r="AZ63" s="32"/>
      <c r="BA63" s="36"/>
      <c r="BB63" s="36"/>
      <c r="BC63" s="36"/>
      <c r="BD63" s="36"/>
      <c r="BE63" s="44"/>
      <c r="BF63" s="44"/>
      <c r="BG63" s="36"/>
      <c r="BH63" s="36"/>
      <c r="BI63" s="36"/>
      <c r="BJ63" s="36"/>
      <c r="BK63" s="36"/>
      <c r="BL63" s="36"/>
      <c r="BM63" s="36"/>
      <c r="BN63" s="36"/>
      <c r="BO63" s="36"/>
      <c r="BP63" s="36"/>
      <c r="BQ63" s="36"/>
      <c r="BR63" s="36"/>
      <c r="BS63" s="42"/>
      <c r="BT63" s="42"/>
      <c r="BU63" s="42"/>
      <c r="BV63" s="43"/>
      <c r="BW63" s="38"/>
      <c r="BX63" s="38"/>
      <c r="BY63" s="38"/>
      <c r="BZ63" s="38"/>
      <c r="CA63" s="38"/>
      <c r="CC63" s="40"/>
      <c r="CF63" s="41"/>
      <c r="CG63" s="32"/>
      <c r="CH63" s="36"/>
      <c r="CI63" s="36"/>
      <c r="CJ63" s="36"/>
      <c r="CK63" s="36"/>
      <c r="CL63" s="44"/>
      <c r="CM63" s="44"/>
      <c r="CN63" s="36"/>
      <c r="CO63" s="36"/>
      <c r="CP63" s="36"/>
      <c r="CQ63" s="36"/>
      <c r="CR63" s="36"/>
      <c r="CS63" s="36"/>
      <c r="CT63" s="36"/>
      <c r="CU63" s="36"/>
      <c r="CV63" s="36"/>
      <c r="CW63" s="36"/>
      <c r="CX63" s="36"/>
      <c r="CY63" s="36"/>
      <c r="CZ63" s="36"/>
      <c r="DA63" s="36"/>
      <c r="DB63" s="36"/>
      <c r="DC63" s="36"/>
      <c r="DD63" s="36"/>
      <c r="DE63" s="42"/>
      <c r="DF63" s="42"/>
      <c r="DG63" s="42"/>
      <c r="DH63" s="38"/>
      <c r="DI63" s="38"/>
      <c r="DJ63" s="38"/>
      <c r="DK63" s="39"/>
      <c r="DL63" s="39"/>
      <c r="DM63" s="39"/>
      <c r="DO63" s="40"/>
      <c r="DR63" s="41"/>
      <c r="DS63" s="32"/>
      <c r="DT63" s="36"/>
      <c r="DU63" s="45"/>
      <c r="DV63" s="36"/>
      <c r="DW63" s="36"/>
      <c r="DX63" s="44"/>
      <c r="DY63" s="44"/>
      <c r="DZ63" s="36"/>
      <c r="EA63" s="36"/>
      <c r="EB63" s="36"/>
      <c r="EC63" s="36"/>
      <c r="ED63" s="36"/>
      <c r="EE63" s="36"/>
      <c r="EF63" s="36"/>
      <c r="EG63" s="36"/>
      <c r="EH63" s="36"/>
      <c r="EI63" s="36"/>
      <c r="EJ63" s="36"/>
      <c r="EK63" s="36"/>
      <c r="EL63" s="36"/>
      <c r="EM63" s="36"/>
      <c r="EN63" s="36"/>
      <c r="EO63" s="36"/>
      <c r="EP63" s="36"/>
      <c r="EQ63" s="42"/>
      <c r="ER63" s="42"/>
      <c r="ES63" s="42"/>
    </row>
    <row r="64" spans="1:149" ht="12.75" customHeight="1" x14ac:dyDescent="0.35">
      <c r="A64" s="1">
        <v>107</v>
      </c>
      <c r="B64" s="2" t="s">
        <v>162</v>
      </c>
      <c r="C64" s="30">
        <v>150</v>
      </c>
      <c r="D64" s="30">
        <v>130</v>
      </c>
      <c r="E64" s="52">
        <v>0.15379999999999999</v>
      </c>
      <c r="F64" s="34">
        <v>332750</v>
      </c>
      <c r="G64" s="34">
        <v>305250</v>
      </c>
      <c r="H64" s="52">
        <v>9.01E-2</v>
      </c>
      <c r="I64" s="34">
        <v>339720</v>
      </c>
      <c r="J64" s="34">
        <v>326846</v>
      </c>
      <c r="K64" s="52">
        <v>3.9399999999999998E-2</v>
      </c>
      <c r="L64" s="30">
        <v>24</v>
      </c>
      <c r="M64" s="30">
        <v>16</v>
      </c>
      <c r="N64" s="52">
        <v>0.5</v>
      </c>
      <c r="O64" s="36"/>
      <c r="P64" s="36"/>
      <c r="Q64" s="36"/>
      <c r="R64" s="36"/>
      <c r="S64" s="36"/>
      <c r="T64" s="36"/>
      <c r="U64" s="36"/>
      <c r="V64" s="36"/>
      <c r="W64" s="36"/>
      <c r="X64" s="36"/>
      <c r="Y64" s="36"/>
      <c r="Z64" s="36"/>
      <c r="AA64" s="36"/>
      <c r="AB64" s="36"/>
      <c r="AC64" s="36"/>
      <c r="AD64" s="36"/>
      <c r="AE64" s="36"/>
      <c r="AF64" s="36"/>
      <c r="AG64" s="36"/>
      <c r="AH64" s="36"/>
      <c r="AI64" s="36"/>
      <c r="AJ64" s="36"/>
      <c r="AK64" s="36"/>
      <c r="AL64" s="52">
        <v>0.5</v>
      </c>
      <c r="AM64" s="42"/>
      <c r="AN64" s="42"/>
      <c r="AO64" s="43"/>
      <c r="AP64" s="38"/>
      <c r="AQ64" s="38"/>
      <c r="AR64" s="38"/>
      <c r="AS64" s="38"/>
      <c r="AT64" s="38"/>
      <c r="AV64" s="40"/>
      <c r="AY64" s="41"/>
      <c r="AZ64" s="32"/>
      <c r="BA64" s="36"/>
      <c r="BB64" s="36"/>
      <c r="BC64" s="36"/>
      <c r="BD64" s="36"/>
      <c r="BE64" s="44"/>
      <c r="BF64" s="44"/>
      <c r="BG64" s="36"/>
      <c r="BH64" s="36"/>
      <c r="BI64" s="36"/>
      <c r="BJ64" s="36"/>
      <c r="BK64" s="36"/>
      <c r="BL64" s="36"/>
      <c r="BM64" s="36"/>
      <c r="BN64" s="36"/>
      <c r="BO64" s="36"/>
      <c r="BP64" s="36"/>
      <c r="BQ64" s="36"/>
      <c r="BR64" s="36"/>
      <c r="BS64" s="42"/>
      <c r="BT64" s="42"/>
      <c r="BU64" s="42"/>
      <c r="BV64" s="43"/>
      <c r="BW64" s="38"/>
      <c r="BX64" s="38"/>
      <c r="BY64" s="38"/>
      <c r="BZ64" s="38"/>
      <c r="CA64" s="38"/>
      <c r="CC64" s="40"/>
      <c r="CF64" s="41"/>
      <c r="CG64" s="32"/>
      <c r="CH64" s="36"/>
      <c r="CI64" s="36"/>
      <c r="CJ64" s="36"/>
      <c r="CK64" s="36"/>
      <c r="CL64" s="44"/>
      <c r="CM64" s="44"/>
      <c r="CN64" s="36"/>
      <c r="CO64" s="36"/>
      <c r="CP64" s="36"/>
      <c r="CQ64" s="36"/>
      <c r="CR64" s="36"/>
      <c r="CS64" s="36"/>
      <c r="CT64" s="36"/>
      <c r="CU64" s="36"/>
      <c r="CV64" s="36"/>
      <c r="CW64" s="36"/>
      <c r="CX64" s="36"/>
      <c r="CY64" s="36"/>
      <c r="CZ64" s="36"/>
      <c r="DA64" s="36"/>
      <c r="DB64" s="36"/>
      <c r="DC64" s="36"/>
      <c r="DD64" s="36"/>
      <c r="DE64" s="42"/>
      <c r="DF64" s="42"/>
      <c r="DG64" s="42"/>
      <c r="DH64" s="38"/>
      <c r="DI64" s="38"/>
      <c r="DJ64" s="38"/>
      <c r="DK64" s="39"/>
      <c r="DL64" s="39"/>
      <c r="DM64" s="39"/>
      <c r="DO64" s="40"/>
      <c r="DR64" s="41"/>
      <c r="DS64" s="32"/>
      <c r="DT64" s="36"/>
      <c r="DU64" s="45"/>
      <c r="DV64" s="36"/>
      <c r="DW64" s="36"/>
      <c r="DX64" s="44"/>
      <c r="DY64" s="44"/>
      <c r="DZ64" s="36"/>
      <c r="EA64" s="36"/>
      <c r="EB64" s="36"/>
      <c r="EC64" s="36"/>
      <c r="ED64" s="36"/>
      <c r="EE64" s="36"/>
      <c r="EF64" s="36"/>
      <c r="EG64" s="36"/>
      <c r="EH64" s="36"/>
      <c r="EI64" s="36"/>
      <c r="EJ64" s="36"/>
      <c r="EK64" s="36"/>
      <c r="EL64" s="36"/>
      <c r="EM64" s="36"/>
      <c r="EN64" s="36"/>
      <c r="EO64" s="36"/>
      <c r="EP64" s="36"/>
      <c r="EQ64" s="42"/>
      <c r="ER64" s="42"/>
      <c r="ES64" s="42"/>
    </row>
    <row r="65" spans="1:149" ht="12.75" customHeight="1" x14ac:dyDescent="0.35">
      <c r="A65" s="1">
        <v>108</v>
      </c>
      <c r="B65" s="1" t="s">
        <v>163</v>
      </c>
      <c r="C65" s="30">
        <v>78</v>
      </c>
      <c r="D65" s="30">
        <v>80</v>
      </c>
      <c r="E65" s="52">
        <v>-2.5000000000000001E-2</v>
      </c>
      <c r="F65" s="34">
        <v>415000</v>
      </c>
      <c r="G65" s="34">
        <v>360500</v>
      </c>
      <c r="H65" s="52">
        <v>0.1512</v>
      </c>
      <c r="I65" s="34">
        <v>433720</v>
      </c>
      <c r="J65" s="34">
        <v>383824</v>
      </c>
      <c r="K65" s="52">
        <v>0.13</v>
      </c>
      <c r="L65" s="30">
        <v>20</v>
      </c>
      <c r="M65" s="30">
        <v>22</v>
      </c>
      <c r="N65" s="52">
        <v>-9.0899999999999995E-2</v>
      </c>
      <c r="O65" s="36"/>
      <c r="P65" s="36"/>
      <c r="Q65" s="36"/>
      <c r="R65" s="36"/>
      <c r="S65" s="36"/>
      <c r="T65" s="36"/>
      <c r="U65" s="36"/>
      <c r="V65" s="36"/>
      <c r="W65" s="36"/>
      <c r="X65" s="36"/>
      <c r="Y65" s="36"/>
      <c r="Z65" s="36"/>
      <c r="AA65" s="36"/>
      <c r="AB65" s="36"/>
      <c r="AC65" s="36"/>
      <c r="AD65" s="36"/>
      <c r="AE65" s="36"/>
      <c r="AF65" s="36"/>
      <c r="AG65" s="36"/>
      <c r="AH65" s="36"/>
      <c r="AI65" s="36"/>
      <c r="AJ65" s="36"/>
      <c r="AK65" s="36"/>
      <c r="AL65" s="52">
        <v>-9.0899999999999995E-2</v>
      </c>
      <c r="AM65" s="42"/>
      <c r="AN65" s="42"/>
      <c r="AO65" s="43"/>
      <c r="AP65" s="38"/>
      <c r="AQ65" s="38"/>
      <c r="AR65" s="38"/>
      <c r="AS65" s="38"/>
      <c r="AT65" s="38"/>
      <c r="AV65" s="40"/>
      <c r="AY65" s="41"/>
      <c r="AZ65" s="32"/>
      <c r="BA65" s="36"/>
      <c r="BB65" s="36"/>
      <c r="BC65" s="36"/>
      <c r="BD65" s="36"/>
      <c r="BE65" s="44"/>
      <c r="BF65" s="44"/>
      <c r="BG65" s="36"/>
      <c r="BH65" s="36"/>
      <c r="BI65" s="36"/>
      <c r="BJ65" s="36"/>
      <c r="BK65" s="36"/>
      <c r="BL65" s="36"/>
      <c r="BM65" s="36"/>
      <c r="BN65" s="36"/>
      <c r="BO65" s="36"/>
      <c r="BP65" s="36"/>
      <c r="BQ65" s="36"/>
      <c r="BR65" s="36"/>
      <c r="BS65" s="42"/>
      <c r="BT65" s="42"/>
      <c r="BU65" s="42"/>
      <c r="BV65" s="43"/>
      <c r="BW65" s="38"/>
      <c r="BX65" s="38"/>
      <c r="BY65" s="38"/>
      <c r="BZ65" s="38"/>
      <c r="CA65" s="38"/>
      <c r="CC65" s="40"/>
      <c r="CF65" s="41"/>
      <c r="CG65" s="32"/>
      <c r="CH65" s="36"/>
      <c r="CI65" s="36"/>
      <c r="CJ65" s="36"/>
      <c r="CK65" s="36"/>
      <c r="CL65" s="44"/>
      <c r="CM65" s="44"/>
      <c r="CN65" s="36"/>
      <c r="CO65" s="36"/>
      <c r="CP65" s="36"/>
      <c r="CQ65" s="36"/>
      <c r="CR65" s="36"/>
      <c r="CS65" s="36"/>
      <c r="CT65" s="36"/>
      <c r="CU65" s="36"/>
      <c r="CV65" s="36"/>
      <c r="CW65" s="36"/>
      <c r="CX65" s="36"/>
      <c r="CY65" s="36"/>
      <c r="CZ65" s="36"/>
      <c r="DA65" s="36"/>
      <c r="DB65" s="36"/>
      <c r="DC65" s="36"/>
      <c r="DD65" s="36"/>
      <c r="DE65" s="42"/>
      <c r="DF65" s="42"/>
      <c r="DG65" s="42"/>
      <c r="DH65" s="38"/>
      <c r="DI65" s="38"/>
      <c r="DJ65" s="38"/>
      <c r="DK65" s="39"/>
      <c r="DL65" s="39"/>
      <c r="DM65" s="39"/>
      <c r="DO65" s="40"/>
      <c r="DR65" s="41"/>
      <c r="DS65" s="32"/>
      <c r="DT65" s="36"/>
      <c r="DU65" s="45"/>
      <c r="DV65" s="36"/>
      <c r="DW65" s="36"/>
      <c r="DX65" s="44"/>
      <c r="DY65" s="44"/>
      <c r="DZ65" s="36"/>
      <c r="EA65" s="36"/>
      <c r="EB65" s="36"/>
      <c r="EC65" s="36"/>
      <c r="ED65" s="36"/>
      <c r="EE65" s="36"/>
      <c r="EF65" s="36"/>
      <c r="EG65" s="36"/>
      <c r="EH65" s="36"/>
      <c r="EI65" s="36"/>
      <c r="EJ65" s="36"/>
      <c r="EK65" s="36"/>
      <c r="EL65" s="36"/>
      <c r="EM65" s="36"/>
      <c r="EN65" s="36"/>
      <c r="EO65" s="36"/>
      <c r="EP65" s="36"/>
      <c r="EQ65" s="42"/>
      <c r="ER65" s="42"/>
      <c r="ES65" s="42"/>
    </row>
    <row r="66" spans="1:149" ht="12.75" customHeight="1" x14ac:dyDescent="0.35">
      <c r="A66" s="1">
        <v>109</v>
      </c>
      <c r="B66" s="1" t="s">
        <v>164</v>
      </c>
      <c r="C66" s="30">
        <v>3</v>
      </c>
      <c r="D66" s="30">
        <v>2</v>
      </c>
      <c r="E66" s="52">
        <v>0.5</v>
      </c>
      <c r="F66" s="34">
        <v>259000</v>
      </c>
      <c r="G66" s="34">
        <v>350000</v>
      </c>
      <c r="H66" s="52">
        <v>-0.26</v>
      </c>
      <c r="I66" s="34">
        <v>276333</v>
      </c>
      <c r="J66" s="34">
        <v>350000</v>
      </c>
      <c r="K66" s="52">
        <v>-0.21049999999999999</v>
      </c>
      <c r="L66" s="30">
        <v>25</v>
      </c>
      <c r="M66" s="30">
        <v>12</v>
      </c>
      <c r="N66" s="52">
        <v>1.0832999999999999</v>
      </c>
      <c r="O66" s="36"/>
      <c r="P66" s="36"/>
      <c r="Q66" s="36"/>
      <c r="R66" s="36"/>
      <c r="S66" s="36"/>
      <c r="T66" s="36"/>
      <c r="U66" s="36"/>
      <c r="V66" s="36"/>
      <c r="W66" s="36"/>
      <c r="X66" s="36"/>
      <c r="Y66" s="36"/>
      <c r="Z66" s="36"/>
      <c r="AA66" s="36"/>
      <c r="AB66" s="36"/>
      <c r="AC66" s="36"/>
      <c r="AD66" s="36"/>
      <c r="AE66" s="36"/>
      <c r="AF66" s="36"/>
      <c r="AG66" s="36"/>
      <c r="AH66" s="36"/>
      <c r="AI66" s="36"/>
      <c r="AJ66" s="36"/>
      <c r="AK66" s="36"/>
      <c r="AL66" s="52">
        <v>1.0832999999999999</v>
      </c>
      <c r="AM66" s="42"/>
      <c r="AN66" s="42"/>
      <c r="AO66" s="43"/>
      <c r="AP66" s="38"/>
      <c r="AQ66" s="38"/>
      <c r="AR66" s="38"/>
      <c r="AS66" s="38"/>
      <c r="AT66" s="38"/>
      <c r="AV66" s="40"/>
      <c r="AY66" s="41"/>
      <c r="AZ66" s="32"/>
      <c r="BA66" s="36"/>
      <c r="BB66" s="36"/>
      <c r="BC66" s="36"/>
      <c r="BD66" s="36"/>
      <c r="BE66" s="44"/>
      <c r="BF66" s="44"/>
      <c r="BG66" s="36"/>
      <c r="BH66" s="36"/>
      <c r="BI66" s="36"/>
      <c r="BJ66" s="36"/>
      <c r="BK66" s="36"/>
      <c r="BL66" s="36"/>
      <c r="BM66" s="36"/>
      <c r="BN66" s="36"/>
      <c r="BO66" s="36"/>
      <c r="BP66" s="36"/>
      <c r="BQ66" s="36"/>
      <c r="BR66" s="36"/>
      <c r="BS66" s="42"/>
      <c r="BT66" s="42"/>
      <c r="BU66" s="42"/>
      <c r="BV66" s="43"/>
      <c r="BW66" s="38"/>
      <c r="BX66" s="38"/>
      <c r="BY66" s="38"/>
      <c r="BZ66" s="38"/>
      <c r="CA66" s="38"/>
      <c r="CC66" s="40"/>
      <c r="CF66" s="41"/>
      <c r="CG66" s="32"/>
      <c r="CH66" s="36"/>
      <c r="CI66" s="36"/>
      <c r="CJ66" s="36"/>
      <c r="CK66" s="36"/>
      <c r="CL66" s="44"/>
      <c r="CM66" s="44"/>
      <c r="CN66" s="36"/>
      <c r="CO66" s="36"/>
      <c r="CP66" s="36"/>
      <c r="CQ66" s="36"/>
      <c r="CR66" s="36"/>
      <c r="CS66" s="36"/>
      <c r="CT66" s="36"/>
      <c r="CU66" s="36"/>
      <c r="CV66" s="36"/>
      <c r="CW66" s="36"/>
      <c r="CX66" s="36"/>
      <c r="CY66" s="36"/>
      <c r="CZ66" s="36"/>
      <c r="DA66" s="36"/>
      <c r="DB66" s="36"/>
      <c r="DC66" s="36"/>
      <c r="DD66" s="36"/>
      <c r="DE66" s="42"/>
      <c r="DF66" s="42"/>
      <c r="DG66" s="42"/>
      <c r="DH66" s="38"/>
      <c r="DI66" s="38"/>
      <c r="DJ66" s="38"/>
      <c r="DK66" s="39"/>
      <c r="DL66" s="39"/>
      <c r="DM66" s="39"/>
      <c r="DO66" s="40"/>
      <c r="DR66" s="41"/>
      <c r="DS66" s="32"/>
      <c r="DT66" s="36"/>
      <c r="DU66" s="45"/>
      <c r="DV66" s="36"/>
      <c r="DW66" s="36"/>
      <c r="DX66" s="44"/>
      <c r="DY66" s="44"/>
      <c r="DZ66" s="36"/>
      <c r="EA66" s="36"/>
      <c r="EB66" s="36"/>
      <c r="EC66" s="36"/>
      <c r="ED66" s="36"/>
      <c r="EE66" s="36"/>
      <c r="EF66" s="36"/>
      <c r="EG66" s="36"/>
      <c r="EH66" s="36"/>
      <c r="EI66" s="36"/>
      <c r="EJ66" s="36"/>
      <c r="EK66" s="36"/>
      <c r="EL66" s="36"/>
      <c r="EM66" s="36"/>
      <c r="EN66" s="36"/>
      <c r="EO66" s="36"/>
      <c r="EP66" s="36"/>
      <c r="EQ66" s="42"/>
      <c r="ER66" s="42"/>
      <c r="ES66" s="42"/>
    </row>
    <row r="67" spans="1:149" ht="12.75" customHeight="1" x14ac:dyDescent="0.35">
      <c r="A67" s="1">
        <v>110</v>
      </c>
      <c r="B67" s="1" t="s">
        <v>165</v>
      </c>
      <c r="C67" s="30">
        <v>77</v>
      </c>
      <c r="D67" s="30">
        <v>88</v>
      </c>
      <c r="E67" s="52">
        <v>-0.125</v>
      </c>
      <c r="F67" s="34">
        <v>287850</v>
      </c>
      <c r="G67" s="34">
        <v>263950</v>
      </c>
      <c r="H67" s="52">
        <v>9.0499999999999997E-2</v>
      </c>
      <c r="I67" s="34">
        <v>317075</v>
      </c>
      <c r="J67" s="34">
        <v>287649</v>
      </c>
      <c r="K67" s="52">
        <v>0.1023</v>
      </c>
      <c r="L67" s="30">
        <v>16</v>
      </c>
      <c r="M67" s="30">
        <v>27</v>
      </c>
      <c r="N67" s="52">
        <v>-0.40739999999999998</v>
      </c>
      <c r="O67" s="36"/>
      <c r="P67" s="36"/>
      <c r="Q67" s="36"/>
      <c r="R67" s="36"/>
      <c r="S67" s="36"/>
      <c r="T67" s="36"/>
      <c r="U67" s="36"/>
      <c r="V67" s="36"/>
      <c r="W67" s="36"/>
      <c r="X67" s="36"/>
      <c r="Y67" s="36"/>
      <c r="Z67" s="36"/>
      <c r="AA67" s="36"/>
      <c r="AB67" s="36"/>
      <c r="AC67" s="36"/>
      <c r="AD67" s="36"/>
      <c r="AE67" s="36"/>
      <c r="AF67" s="36"/>
      <c r="AG67" s="36"/>
      <c r="AH67" s="36"/>
      <c r="AI67" s="36"/>
      <c r="AJ67" s="36"/>
      <c r="AK67" s="36"/>
      <c r="AL67" s="52">
        <v>-0.40739999999999998</v>
      </c>
      <c r="AM67" s="42"/>
      <c r="AN67" s="42"/>
      <c r="AO67" s="43"/>
      <c r="AP67" s="38"/>
      <c r="AQ67" s="38"/>
      <c r="AR67" s="38"/>
      <c r="AS67" s="38"/>
      <c r="AT67" s="38"/>
      <c r="AV67" s="40"/>
      <c r="AY67" s="41"/>
      <c r="AZ67" s="32"/>
      <c r="BA67" s="36"/>
      <c r="BB67" s="36"/>
      <c r="BC67" s="36"/>
      <c r="BD67" s="36"/>
      <c r="BE67" s="44"/>
      <c r="BF67" s="44"/>
      <c r="BG67" s="36"/>
      <c r="BH67" s="36"/>
      <c r="BI67" s="36"/>
      <c r="BJ67" s="36"/>
      <c r="BK67" s="36"/>
      <c r="BL67" s="36"/>
      <c r="BM67" s="36"/>
      <c r="BN67" s="36"/>
      <c r="BO67" s="36"/>
      <c r="BP67" s="36"/>
      <c r="BQ67" s="36"/>
      <c r="BR67" s="36"/>
      <c r="BS67" s="42"/>
      <c r="BT67" s="42"/>
      <c r="BU67" s="42"/>
      <c r="BV67" s="43"/>
      <c r="BW67" s="38"/>
      <c r="BX67" s="38"/>
      <c r="BY67" s="38"/>
      <c r="BZ67" s="38"/>
      <c r="CA67" s="38"/>
      <c r="CC67" s="40"/>
      <c r="CF67" s="41"/>
      <c r="CG67" s="32"/>
      <c r="CH67" s="36"/>
      <c r="CI67" s="36"/>
      <c r="CJ67" s="36"/>
      <c r="CK67" s="36"/>
      <c r="CL67" s="44"/>
      <c r="CM67" s="44"/>
      <c r="CN67" s="36"/>
      <c r="CO67" s="36"/>
      <c r="CP67" s="36"/>
      <c r="CQ67" s="36"/>
      <c r="CR67" s="36"/>
      <c r="CS67" s="36"/>
      <c r="CT67" s="36"/>
      <c r="CU67" s="36"/>
      <c r="CV67" s="36"/>
      <c r="CW67" s="36"/>
      <c r="CX67" s="36"/>
      <c r="CY67" s="36"/>
      <c r="CZ67" s="36"/>
      <c r="DA67" s="36"/>
      <c r="DB67" s="36"/>
      <c r="DC67" s="36"/>
      <c r="DD67" s="36"/>
      <c r="DE67" s="42"/>
      <c r="DF67" s="42"/>
      <c r="DG67" s="42"/>
      <c r="DH67" s="38"/>
      <c r="DI67" s="38"/>
      <c r="DJ67" s="38"/>
      <c r="DK67" s="39"/>
      <c r="DL67" s="39"/>
      <c r="DM67" s="39"/>
      <c r="DO67" s="40"/>
      <c r="DR67" s="41"/>
      <c r="DS67" s="32"/>
      <c r="DT67" s="36"/>
      <c r="DU67" s="45"/>
      <c r="DV67" s="36"/>
      <c r="DW67" s="36"/>
      <c r="DX67" s="44"/>
      <c r="DY67" s="44"/>
      <c r="DZ67" s="36"/>
      <c r="EA67" s="36"/>
      <c r="EB67" s="36"/>
      <c r="EC67" s="36"/>
      <c r="ED67" s="36"/>
      <c r="EE67" s="36"/>
      <c r="EF67" s="36"/>
      <c r="EG67" s="36"/>
      <c r="EH67" s="36"/>
      <c r="EI67" s="36"/>
      <c r="EJ67" s="36"/>
      <c r="EK67" s="36"/>
      <c r="EL67" s="36"/>
      <c r="EM67" s="36"/>
      <c r="EN67" s="36"/>
      <c r="EO67" s="36"/>
      <c r="EP67" s="36"/>
      <c r="EQ67" s="42"/>
      <c r="ER67" s="42"/>
      <c r="ES67" s="42"/>
    </row>
    <row r="68" spans="1:149" ht="12.75" customHeight="1" x14ac:dyDescent="0.35">
      <c r="A68" s="1">
        <v>112</v>
      </c>
      <c r="B68" s="1" t="s">
        <v>166</v>
      </c>
      <c r="C68" s="30">
        <v>20</v>
      </c>
      <c r="D68" s="30">
        <v>36</v>
      </c>
      <c r="E68" s="52">
        <v>-0.44440000000000002</v>
      </c>
      <c r="F68" s="34">
        <v>309450</v>
      </c>
      <c r="G68" s="34">
        <v>275000</v>
      </c>
      <c r="H68" s="52">
        <v>0.12529999999999999</v>
      </c>
      <c r="I68" s="34">
        <v>294738</v>
      </c>
      <c r="J68" s="34">
        <v>268500</v>
      </c>
      <c r="K68" s="52">
        <v>9.7699999999999995E-2</v>
      </c>
      <c r="L68" s="30">
        <v>30</v>
      </c>
      <c r="M68" s="30">
        <v>51</v>
      </c>
      <c r="N68" s="52">
        <v>-0.4118</v>
      </c>
      <c r="O68" s="36"/>
      <c r="P68" s="36"/>
      <c r="Q68" s="36"/>
      <c r="R68" s="36"/>
      <c r="S68" s="36"/>
      <c r="T68" s="36"/>
      <c r="U68" s="36"/>
      <c r="V68" s="36"/>
      <c r="W68" s="36"/>
      <c r="X68" s="36"/>
      <c r="Y68" s="36"/>
      <c r="Z68" s="36"/>
      <c r="AA68" s="36"/>
      <c r="AB68" s="36"/>
      <c r="AC68" s="36"/>
      <c r="AD68" s="36"/>
      <c r="AE68" s="36"/>
      <c r="AF68" s="36"/>
      <c r="AG68" s="36"/>
      <c r="AH68" s="36"/>
      <c r="AI68" s="36"/>
      <c r="AJ68" s="36"/>
      <c r="AK68" s="36"/>
      <c r="AL68" s="52">
        <v>-0.4118</v>
      </c>
      <c r="AM68" s="42"/>
      <c r="AN68" s="42"/>
      <c r="AO68" s="43"/>
      <c r="AP68" s="38"/>
      <c r="AQ68" s="38"/>
      <c r="AR68" s="38"/>
      <c r="AS68" s="38"/>
      <c r="AT68" s="38"/>
      <c r="AV68" s="40"/>
      <c r="AY68" s="41"/>
      <c r="AZ68" s="32"/>
      <c r="BA68" s="36"/>
      <c r="BB68" s="36"/>
      <c r="BC68" s="36"/>
      <c r="BD68" s="36"/>
      <c r="BE68" s="44"/>
      <c r="BF68" s="44"/>
      <c r="BG68" s="36"/>
      <c r="BH68" s="36"/>
      <c r="BI68" s="36"/>
      <c r="BJ68" s="36"/>
      <c r="BK68" s="36"/>
      <c r="BL68" s="36"/>
      <c r="BM68" s="36"/>
      <c r="BN68" s="36"/>
      <c r="BO68" s="36"/>
      <c r="BP68" s="36"/>
      <c r="BQ68" s="36"/>
      <c r="BR68" s="36"/>
      <c r="BS68" s="42"/>
      <c r="BT68" s="42"/>
      <c r="BU68" s="42"/>
      <c r="BV68" s="43"/>
      <c r="BW68" s="38"/>
      <c r="BX68" s="38"/>
      <c r="BY68" s="38"/>
      <c r="BZ68" s="38"/>
      <c r="CA68" s="38"/>
      <c r="CC68" s="40"/>
      <c r="CF68" s="41"/>
      <c r="CG68" s="32"/>
      <c r="CH68" s="36"/>
      <c r="CI68" s="36"/>
      <c r="CJ68" s="36"/>
      <c r="CK68" s="36"/>
      <c r="CL68" s="44"/>
      <c r="CM68" s="44"/>
      <c r="CN68" s="36"/>
      <c r="CO68" s="36"/>
      <c r="CP68" s="36"/>
      <c r="CQ68" s="36"/>
      <c r="CR68" s="36"/>
      <c r="CS68" s="36"/>
      <c r="CT68" s="36"/>
      <c r="CU68" s="36"/>
      <c r="CV68" s="36"/>
      <c r="CW68" s="36"/>
      <c r="CX68" s="36"/>
      <c r="CY68" s="36"/>
      <c r="CZ68" s="36"/>
      <c r="DA68" s="36"/>
      <c r="DB68" s="36"/>
      <c r="DC68" s="36"/>
      <c r="DD68" s="36"/>
      <c r="DE68" s="42"/>
      <c r="DF68" s="42"/>
      <c r="DG68" s="42"/>
      <c r="DH68" s="38"/>
      <c r="DI68" s="38"/>
      <c r="DJ68" s="38"/>
      <c r="DK68" s="39"/>
      <c r="DL68" s="39"/>
      <c r="DM68" s="39"/>
      <c r="DO68" s="40"/>
      <c r="DR68" s="41"/>
      <c r="DS68" s="32"/>
      <c r="DT68" s="36"/>
      <c r="DU68" s="45"/>
      <c r="DV68" s="36"/>
      <c r="DW68" s="36"/>
      <c r="DX68" s="44"/>
      <c r="DY68" s="44"/>
      <c r="DZ68" s="36"/>
      <c r="EA68" s="36"/>
      <c r="EB68" s="36"/>
      <c r="EC68" s="36"/>
      <c r="ED68" s="36"/>
      <c r="EE68" s="36"/>
      <c r="EF68" s="36"/>
      <c r="EG68" s="36"/>
      <c r="EH68" s="36"/>
      <c r="EI68" s="36"/>
      <c r="EJ68" s="36"/>
      <c r="EK68" s="36"/>
      <c r="EL68" s="36"/>
      <c r="EM68" s="36"/>
      <c r="EN68" s="36"/>
      <c r="EO68" s="36"/>
      <c r="EP68" s="36"/>
      <c r="EQ68" s="42"/>
      <c r="ER68" s="42"/>
      <c r="ES68" s="42"/>
    </row>
    <row r="69" spans="1:149" ht="12.75" customHeight="1" x14ac:dyDescent="0.35">
      <c r="A69" s="1">
        <v>115</v>
      </c>
      <c r="B69" s="1" t="s">
        <v>167</v>
      </c>
      <c r="C69" s="30">
        <v>85</v>
      </c>
      <c r="D69" s="30">
        <v>78</v>
      </c>
      <c r="E69" s="52">
        <v>8.9700000000000002E-2</v>
      </c>
      <c r="F69" s="34">
        <v>263000</v>
      </c>
      <c r="G69" s="34">
        <v>237950</v>
      </c>
      <c r="H69" s="52">
        <v>0.1053</v>
      </c>
      <c r="I69" s="34">
        <v>281512</v>
      </c>
      <c r="J69" s="34">
        <v>255522</v>
      </c>
      <c r="K69" s="52">
        <v>0.1017</v>
      </c>
      <c r="L69" s="30">
        <v>19</v>
      </c>
      <c r="M69" s="30">
        <v>18</v>
      </c>
      <c r="N69" s="52">
        <v>5.5599999999999997E-2</v>
      </c>
      <c r="O69" s="36"/>
      <c r="P69" s="36"/>
      <c r="Q69" s="36"/>
      <c r="R69" s="36"/>
      <c r="S69" s="36"/>
      <c r="T69" s="36"/>
      <c r="U69" s="36"/>
      <c r="V69" s="36"/>
      <c r="W69" s="36"/>
      <c r="X69" s="36"/>
      <c r="Y69" s="36"/>
      <c r="Z69" s="36"/>
      <c r="AA69" s="36"/>
      <c r="AB69" s="36"/>
      <c r="AC69" s="36"/>
      <c r="AD69" s="36"/>
      <c r="AE69" s="36"/>
      <c r="AF69" s="36"/>
      <c r="AG69" s="36"/>
      <c r="AH69" s="36"/>
      <c r="AI69" s="36"/>
      <c r="AJ69" s="36"/>
      <c r="AK69" s="36"/>
      <c r="AL69" s="52">
        <v>5.5599999999999997E-2</v>
      </c>
      <c r="AM69" s="42"/>
      <c r="AN69" s="42"/>
      <c r="AO69" s="43"/>
      <c r="AP69" s="38"/>
      <c r="AQ69" s="38"/>
      <c r="AR69" s="38"/>
      <c r="AS69" s="38"/>
      <c r="AT69" s="38"/>
      <c r="AV69" s="40"/>
      <c r="AY69" s="41"/>
      <c r="AZ69" s="32"/>
      <c r="BA69" s="36"/>
      <c r="BB69" s="36"/>
      <c r="BC69" s="36"/>
      <c r="BD69" s="36"/>
      <c r="BE69" s="44"/>
      <c r="BF69" s="44"/>
      <c r="BG69" s="36"/>
      <c r="BH69" s="36"/>
      <c r="BI69" s="36"/>
      <c r="BJ69" s="36"/>
      <c r="BK69" s="36"/>
      <c r="BL69" s="36"/>
      <c r="BM69" s="36"/>
      <c r="BN69" s="36"/>
      <c r="BO69" s="36"/>
      <c r="BP69" s="36"/>
      <c r="BQ69" s="36"/>
      <c r="BR69" s="36"/>
      <c r="BS69" s="42"/>
      <c r="BT69" s="42"/>
      <c r="BU69" s="42"/>
      <c r="BV69" s="43"/>
      <c r="BW69" s="38"/>
      <c r="BX69" s="38"/>
      <c r="BY69" s="38"/>
      <c r="BZ69" s="38"/>
      <c r="CA69" s="38"/>
      <c r="CC69" s="40"/>
      <c r="CF69" s="41"/>
      <c r="CG69" s="32"/>
      <c r="CH69" s="36"/>
      <c r="CI69" s="36"/>
      <c r="CJ69" s="36"/>
      <c r="CK69" s="36"/>
      <c r="CL69" s="44"/>
      <c r="CM69" s="44"/>
      <c r="CN69" s="36"/>
      <c r="CO69" s="36"/>
      <c r="CP69" s="36"/>
      <c r="CQ69" s="36"/>
      <c r="CR69" s="36"/>
      <c r="CS69" s="36"/>
      <c r="CT69" s="36"/>
      <c r="CU69" s="36"/>
      <c r="CV69" s="36"/>
      <c r="CW69" s="36"/>
      <c r="CX69" s="36"/>
      <c r="CY69" s="36"/>
      <c r="CZ69" s="36"/>
      <c r="DA69" s="36"/>
      <c r="DB69" s="36"/>
      <c r="DC69" s="36"/>
      <c r="DD69" s="36"/>
      <c r="DE69" s="42"/>
      <c r="DF69" s="42"/>
      <c r="DG69" s="42"/>
      <c r="DH69" s="38"/>
      <c r="DI69" s="38"/>
      <c r="DJ69" s="38"/>
      <c r="DK69" s="39"/>
      <c r="DL69" s="39"/>
      <c r="DM69" s="39"/>
      <c r="DO69" s="40"/>
      <c r="DR69" s="41"/>
      <c r="DS69" s="32"/>
      <c r="DT69" s="36"/>
      <c r="DU69" s="45"/>
      <c r="DV69" s="36"/>
      <c r="DW69" s="36"/>
      <c r="DX69" s="44"/>
      <c r="DY69" s="44"/>
      <c r="DZ69" s="36"/>
      <c r="EA69" s="36"/>
      <c r="EB69" s="36"/>
      <c r="EC69" s="36"/>
      <c r="ED69" s="36"/>
      <c r="EE69" s="36"/>
      <c r="EF69" s="36"/>
      <c r="EG69" s="36"/>
      <c r="EH69" s="36"/>
      <c r="EI69" s="36"/>
      <c r="EJ69" s="36"/>
      <c r="EK69" s="36"/>
      <c r="EL69" s="36"/>
      <c r="EM69" s="36"/>
      <c r="EN69" s="36"/>
      <c r="EO69" s="36"/>
      <c r="EP69" s="36"/>
      <c r="EQ69" s="42"/>
      <c r="ER69" s="42"/>
      <c r="ES69" s="42"/>
    </row>
    <row r="70" spans="1:149" ht="12.75" customHeight="1" x14ac:dyDescent="0.35">
      <c r="A70" s="1">
        <v>118</v>
      </c>
      <c r="B70" s="1" t="s">
        <v>168</v>
      </c>
      <c r="C70" s="30">
        <v>52</v>
      </c>
      <c r="D70" s="30">
        <v>59</v>
      </c>
      <c r="E70" s="52">
        <v>-0.1186</v>
      </c>
      <c r="F70" s="34">
        <v>365000</v>
      </c>
      <c r="G70" s="34">
        <v>407000</v>
      </c>
      <c r="H70" s="52">
        <v>-0.1032</v>
      </c>
      <c r="I70" s="34">
        <v>420292</v>
      </c>
      <c r="J70" s="34">
        <v>397132</v>
      </c>
      <c r="K70" s="52">
        <v>5.8299999999999998E-2</v>
      </c>
      <c r="L70" s="30">
        <v>30</v>
      </c>
      <c r="M70" s="30">
        <v>22</v>
      </c>
      <c r="N70" s="52">
        <v>0.36359999999999998</v>
      </c>
      <c r="O70" s="36"/>
      <c r="P70" s="36"/>
      <c r="Q70" s="36"/>
      <c r="R70" s="36"/>
      <c r="S70" s="36"/>
      <c r="T70" s="36"/>
      <c r="U70" s="36"/>
      <c r="V70" s="36"/>
      <c r="W70" s="36"/>
      <c r="X70" s="36"/>
      <c r="Y70" s="36"/>
      <c r="Z70" s="36"/>
      <c r="AA70" s="36"/>
      <c r="AB70" s="36"/>
      <c r="AC70" s="36"/>
      <c r="AD70" s="36"/>
      <c r="AE70" s="36"/>
      <c r="AF70" s="36"/>
      <c r="AG70" s="36"/>
      <c r="AH70" s="36"/>
      <c r="AI70" s="36"/>
      <c r="AJ70" s="36"/>
      <c r="AK70" s="36"/>
      <c r="AL70" s="52">
        <v>0.36359999999999998</v>
      </c>
      <c r="AM70" s="42"/>
      <c r="AN70" s="42"/>
      <c r="AO70" s="43"/>
      <c r="AP70" s="38"/>
      <c r="AQ70" s="38"/>
      <c r="AR70" s="38"/>
      <c r="AS70" s="38"/>
      <c r="AT70" s="38"/>
      <c r="AV70" s="40"/>
      <c r="AY70" s="41"/>
      <c r="AZ70" s="32"/>
      <c r="BA70" s="36"/>
      <c r="BB70" s="36"/>
      <c r="BC70" s="36"/>
      <c r="BD70" s="36"/>
      <c r="BE70" s="44"/>
      <c r="BF70" s="44"/>
      <c r="BG70" s="36"/>
      <c r="BH70" s="36"/>
      <c r="BI70" s="36"/>
      <c r="BJ70" s="36"/>
      <c r="BK70" s="36"/>
      <c r="BL70" s="36"/>
      <c r="BM70" s="36"/>
      <c r="BN70" s="36"/>
      <c r="BO70" s="36"/>
      <c r="BP70" s="36"/>
      <c r="BQ70" s="36"/>
      <c r="BR70" s="36"/>
      <c r="BS70" s="42"/>
      <c r="BT70" s="42"/>
      <c r="BU70" s="42"/>
      <c r="BV70" s="43"/>
      <c r="BW70" s="38"/>
      <c r="BX70" s="38"/>
      <c r="BY70" s="38"/>
      <c r="BZ70" s="38"/>
      <c r="CA70" s="38"/>
      <c r="CC70" s="40"/>
      <c r="CF70" s="41"/>
      <c r="CG70" s="32"/>
      <c r="CH70" s="36"/>
      <c r="CI70" s="36"/>
      <c r="CJ70" s="36"/>
      <c r="CK70" s="36"/>
      <c r="CL70" s="44"/>
      <c r="CM70" s="44"/>
      <c r="CN70" s="36"/>
      <c r="CO70" s="36"/>
      <c r="CP70" s="36"/>
      <c r="CQ70" s="36"/>
      <c r="CR70" s="36"/>
      <c r="CS70" s="36"/>
      <c r="CT70" s="36"/>
      <c r="CU70" s="36"/>
      <c r="CV70" s="36"/>
      <c r="CW70" s="36"/>
      <c r="CX70" s="36"/>
      <c r="CY70" s="36"/>
      <c r="CZ70" s="36"/>
      <c r="DA70" s="36"/>
      <c r="DB70" s="36"/>
      <c r="DC70" s="36"/>
      <c r="DD70" s="36"/>
      <c r="DE70" s="42"/>
      <c r="DF70" s="42"/>
      <c r="DG70" s="42"/>
      <c r="DH70" s="38"/>
      <c r="DI70" s="38"/>
      <c r="DJ70" s="38"/>
      <c r="DK70" s="39"/>
      <c r="DL70" s="39"/>
      <c r="DM70" s="39"/>
      <c r="DO70" s="40"/>
      <c r="DR70" s="41"/>
      <c r="DS70" s="32"/>
      <c r="DT70" s="36"/>
      <c r="DU70" s="45"/>
      <c r="DV70" s="36"/>
      <c r="DW70" s="36"/>
      <c r="DX70" s="44"/>
      <c r="DY70" s="44"/>
      <c r="DZ70" s="36"/>
      <c r="EA70" s="36"/>
      <c r="EB70" s="36"/>
      <c r="EC70" s="36"/>
      <c r="ED70" s="36"/>
      <c r="EE70" s="36"/>
      <c r="EF70" s="36"/>
      <c r="EG70" s="36"/>
      <c r="EH70" s="36"/>
      <c r="EI70" s="36"/>
      <c r="EJ70" s="36"/>
      <c r="EK70" s="36"/>
      <c r="EL70" s="36"/>
      <c r="EM70" s="36"/>
      <c r="EN70" s="36"/>
      <c r="EO70" s="36"/>
      <c r="EP70" s="36"/>
      <c r="EQ70" s="42"/>
      <c r="ER70" s="42"/>
      <c r="ES70" s="42"/>
    </row>
    <row r="71" spans="1:149" ht="12.75" customHeight="1" x14ac:dyDescent="0.35">
      <c r="A71" s="1">
        <v>119</v>
      </c>
      <c r="B71" s="1" t="s">
        <v>169</v>
      </c>
      <c r="C71" s="30">
        <v>46</v>
      </c>
      <c r="D71" s="30">
        <v>77</v>
      </c>
      <c r="E71" s="52">
        <v>-0.40260000000000001</v>
      </c>
      <c r="F71" s="34">
        <v>412750</v>
      </c>
      <c r="G71" s="34">
        <v>444000</v>
      </c>
      <c r="H71" s="52">
        <v>-7.0400000000000004E-2</v>
      </c>
      <c r="I71" s="34">
        <v>444958</v>
      </c>
      <c r="J71" s="34">
        <v>474902</v>
      </c>
      <c r="K71" s="52">
        <v>-6.3100000000000003E-2</v>
      </c>
      <c r="L71" s="30">
        <v>47</v>
      </c>
      <c r="M71" s="30">
        <v>50</v>
      </c>
      <c r="N71" s="52">
        <v>-0.06</v>
      </c>
      <c r="O71" s="36"/>
      <c r="P71" s="36"/>
      <c r="Q71" s="36"/>
      <c r="R71" s="36"/>
      <c r="S71" s="36"/>
      <c r="T71" s="36"/>
      <c r="U71" s="36"/>
      <c r="V71" s="36"/>
      <c r="W71" s="36"/>
      <c r="X71" s="36"/>
      <c r="Y71" s="36"/>
      <c r="Z71" s="36"/>
      <c r="AA71" s="36"/>
      <c r="AB71" s="36"/>
      <c r="AC71" s="36"/>
      <c r="AD71" s="36"/>
      <c r="AE71" s="36"/>
      <c r="AF71" s="36"/>
      <c r="AG71" s="36"/>
      <c r="AH71" s="36"/>
      <c r="AI71" s="36"/>
      <c r="AJ71" s="36"/>
      <c r="AK71" s="36"/>
      <c r="AL71" s="52">
        <v>-0.06</v>
      </c>
      <c r="AM71" s="42"/>
      <c r="AN71" s="42"/>
      <c r="AO71" s="43"/>
      <c r="AP71" s="38"/>
      <c r="AQ71" s="38"/>
      <c r="AR71" s="38"/>
      <c r="AS71" s="38"/>
      <c r="AT71" s="38"/>
      <c r="AV71" s="40"/>
      <c r="AY71" s="41"/>
      <c r="AZ71" s="32"/>
      <c r="BA71" s="36"/>
      <c r="BB71" s="36"/>
      <c r="BC71" s="36"/>
      <c r="BD71" s="36"/>
      <c r="BE71" s="44"/>
      <c r="BF71" s="44"/>
      <c r="BG71" s="36"/>
      <c r="BH71" s="36"/>
      <c r="BI71" s="36"/>
      <c r="BJ71" s="36"/>
      <c r="BK71" s="36"/>
      <c r="BL71" s="36"/>
      <c r="BM71" s="36"/>
      <c r="BN71" s="36"/>
      <c r="BO71" s="36"/>
      <c r="BP71" s="36"/>
      <c r="BQ71" s="36"/>
      <c r="BR71" s="36"/>
      <c r="BS71" s="42"/>
      <c r="BT71" s="42"/>
      <c r="BU71" s="42"/>
      <c r="BV71" s="43"/>
      <c r="BW71" s="38"/>
      <c r="BX71" s="38"/>
      <c r="BY71" s="38"/>
      <c r="BZ71" s="38"/>
      <c r="CA71" s="38"/>
      <c r="CC71" s="40"/>
      <c r="CF71" s="41"/>
      <c r="CG71" s="32"/>
      <c r="CH71" s="36"/>
      <c r="CI71" s="36"/>
      <c r="CJ71" s="36"/>
      <c r="CK71" s="36"/>
      <c r="CL71" s="44"/>
      <c r="CM71" s="44"/>
      <c r="CN71" s="36"/>
      <c r="CO71" s="36"/>
      <c r="CP71" s="36"/>
      <c r="CQ71" s="36"/>
      <c r="CR71" s="36"/>
      <c r="CS71" s="36"/>
      <c r="CT71" s="36"/>
      <c r="CU71" s="36"/>
      <c r="CV71" s="36"/>
      <c r="CW71" s="36"/>
      <c r="CX71" s="36"/>
      <c r="CY71" s="36"/>
      <c r="CZ71" s="36"/>
      <c r="DA71" s="36"/>
      <c r="DB71" s="36"/>
      <c r="DC71" s="36"/>
      <c r="DD71" s="36"/>
      <c r="DE71" s="42"/>
      <c r="DF71" s="42"/>
      <c r="DG71" s="42"/>
      <c r="DH71" s="38"/>
      <c r="DI71" s="38"/>
      <c r="DJ71" s="38"/>
      <c r="DK71" s="39"/>
      <c r="DL71" s="39"/>
      <c r="DM71" s="39"/>
      <c r="DO71" s="40"/>
      <c r="DR71" s="41"/>
      <c r="DS71" s="32"/>
      <c r="DT71" s="36"/>
      <c r="DU71" s="45"/>
      <c r="DV71" s="36"/>
      <c r="DW71" s="36"/>
      <c r="DX71" s="44"/>
      <c r="DY71" s="44"/>
      <c r="DZ71" s="36"/>
      <c r="EA71" s="36"/>
      <c r="EB71" s="36"/>
      <c r="EC71" s="36"/>
      <c r="ED71" s="36"/>
      <c r="EE71" s="36"/>
      <c r="EF71" s="36"/>
      <c r="EG71" s="36"/>
      <c r="EH71" s="36"/>
      <c r="EI71" s="36"/>
      <c r="EJ71" s="36"/>
      <c r="EK71" s="36"/>
      <c r="EL71" s="36"/>
      <c r="EM71" s="36"/>
      <c r="EN71" s="36"/>
      <c r="EO71" s="36"/>
      <c r="EP71" s="36"/>
      <c r="EQ71" s="42"/>
      <c r="ER71" s="42"/>
      <c r="ES71" s="42"/>
    </row>
    <row r="72" spans="1:149" ht="12.75" customHeight="1" x14ac:dyDescent="0.35">
      <c r="A72" s="1">
        <v>123</v>
      </c>
      <c r="B72" s="1" t="s">
        <v>170</v>
      </c>
      <c r="C72" s="30">
        <v>347</v>
      </c>
      <c r="D72" s="30">
        <v>377</v>
      </c>
      <c r="E72" s="52">
        <v>-7.9600000000000004E-2</v>
      </c>
      <c r="F72" s="34">
        <v>352000</v>
      </c>
      <c r="G72" s="34">
        <v>328000</v>
      </c>
      <c r="H72" s="52">
        <v>7.3200000000000001E-2</v>
      </c>
      <c r="I72" s="34">
        <v>385498</v>
      </c>
      <c r="J72" s="34">
        <v>373032</v>
      </c>
      <c r="K72" s="52">
        <v>3.3399999999999999E-2</v>
      </c>
      <c r="L72" s="30">
        <v>37</v>
      </c>
      <c r="M72" s="30">
        <v>28</v>
      </c>
      <c r="N72" s="52">
        <v>0.32140000000000002</v>
      </c>
      <c r="O72" s="36"/>
      <c r="P72" s="36"/>
      <c r="Q72" s="36"/>
      <c r="R72" s="36"/>
      <c r="S72" s="36"/>
      <c r="T72" s="36"/>
      <c r="U72" s="36"/>
      <c r="V72" s="36"/>
      <c r="W72" s="36"/>
      <c r="X72" s="36"/>
      <c r="Y72" s="36"/>
      <c r="Z72" s="36"/>
      <c r="AA72" s="36"/>
      <c r="AB72" s="36"/>
      <c r="AC72" s="36"/>
      <c r="AD72" s="36"/>
      <c r="AE72" s="36"/>
      <c r="AF72" s="36"/>
      <c r="AG72" s="36"/>
      <c r="AH72" s="36"/>
      <c r="AI72" s="36"/>
      <c r="AJ72" s="36"/>
      <c r="AK72" s="36"/>
      <c r="AL72" s="52">
        <v>0.32140000000000002</v>
      </c>
      <c r="AM72" s="42"/>
      <c r="AN72" s="42"/>
      <c r="AO72" s="43"/>
      <c r="AP72" s="38"/>
      <c r="AQ72" s="38"/>
      <c r="AR72" s="38"/>
      <c r="AS72" s="38"/>
      <c r="AT72" s="38"/>
      <c r="AV72" s="40"/>
      <c r="AY72" s="41"/>
      <c r="AZ72" s="32"/>
      <c r="BA72" s="36"/>
      <c r="BB72" s="36"/>
      <c r="BC72" s="36"/>
      <c r="BD72" s="36"/>
      <c r="BE72" s="44"/>
      <c r="BF72" s="44"/>
      <c r="BG72" s="36"/>
      <c r="BH72" s="36"/>
      <c r="BI72" s="36"/>
      <c r="BJ72" s="36"/>
      <c r="BK72" s="36"/>
      <c r="BL72" s="36"/>
      <c r="BM72" s="36"/>
      <c r="BN72" s="36"/>
      <c r="BO72" s="36"/>
      <c r="BP72" s="36"/>
      <c r="BQ72" s="36"/>
      <c r="BR72" s="36"/>
      <c r="BS72" s="42"/>
      <c r="BT72" s="42"/>
      <c r="BU72" s="42"/>
      <c r="BV72" s="43"/>
      <c r="BW72" s="38"/>
      <c r="BX72" s="38"/>
      <c r="BY72" s="38"/>
      <c r="BZ72" s="38"/>
      <c r="CA72" s="38"/>
      <c r="CC72" s="40"/>
      <c r="CF72" s="41"/>
      <c r="CG72" s="32"/>
      <c r="CH72" s="36"/>
      <c r="CI72" s="36"/>
      <c r="CJ72" s="36"/>
      <c r="CK72" s="36"/>
      <c r="CL72" s="44"/>
      <c r="CM72" s="44"/>
      <c r="CN72" s="36"/>
      <c r="CO72" s="36"/>
      <c r="CP72" s="36"/>
      <c r="CQ72" s="36"/>
      <c r="CR72" s="36"/>
      <c r="CS72" s="36"/>
      <c r="CT72" s="36"/>
      <c r="CU72" s="36"/>
      <c r="CV72" s="36"/>
      <c r="CW72" s="36"/>
      <c r="CX72" s="36"/>
      <c r="CY72" s="36"/>
      <c r="CZ72" s="36"/>
      <c r="DA72" s="36"/>
      <c r="DB72" s="36"/>
      <c r="DC72" s="36"/>
      <c r="DD72" s="36"/>
      <c r="DE72" s="42"/>
      <c r="DF72" s="42"/>
      <c r="DG72" s="42"/>
      <c r="DH72" s="38"/>
      <c r="DI72" s="38"/>
      <c r="DJ72" s="38"/>
      <c r="DK72" s="39"/>
      <c r="DL72" s="39"/>
      <c r="DM72" s="39"/>
      <c r="DO72" s="40"/>
      <c r="DR72" s="41"/>
      <c r="DS72" s="32"/>
      <c r="DT72" s="36"/>
      <c r="DU72" s="45"/>
      <c r="DV72" s="36"/>
      <c r="DW72" s="36"/>
      <c r="DX72" s="44"/>
      <c r="DY72" s="44"/>
      <c r="DZ72" s="36"/>
      <c r="EA72" s="36"/>
      <c r="EB72" s="36"/>
      <c r="EC72" s="36"/>
      <c r="ED72" s="36"/>
      <c r="EE72" s="36"/>
      <c r="EF72" s="36"/>
      <c r="EG72" s="36"/>
      <c r="EH72" s="36"/>
      <c r="EI72" s="36"/>
      <c r="EJ72" s="36"/>
      <c r="EK72" s="36"/>
      <c r="EL72" s="36"/>
      <c r="EM72" s="36"/>
      <c r="EN72" s="36"/>
      <c r="EO72" s="36"/>
      <c r="EP72" s="36"/>
      <c r="EQ72" s="42"/>
      <c r="ER72" s="42"/>
      <c r="ES72" s="42"/>
    </row>
    <row r="73" spans="1:149" ht="12.75" customHeight="1" x14ac:dyDescent="0.35">
      <c r="A73" s="1">
        <v>126</v>
      </c>
      <c r="B73" s="1" t="s">
        <v>171</v>
      </c>
      <c r="C73" s="30">
        <v>186</v>
      </c>
      <c r="D73" s="30">
        <v>145</v>
      </c>
      <c r="E73" s="52">
        <v>0.2828</v>
      </c>
      <c r="F73" s="34">
        <v>622500</v>
      </c>
      <c r="G73" s="34">
        <v>625000</v>
      </c>
      <c r="H73" s="52">
        <v>-4.0000000000000001E-3</v>
      </c>
      <c r="I73" s="34">
        <v>778021</v>
      </c>
      <c r="J73" s="34">
        <v>819824</v>
      </c>
      <c r="K73" s="52">
        <v>-5.0999999999999997E-2</v>
      </c>
      <c r="L73" s="30">
        <v>35</v>
      </c>
      <c r="M73" s="30">
        <v>45</v>
      </c>
      <c r="N73" s="52">
        <v>-0.22220000000000001</v>
      </c>
      <c r="O73" s="36"/>
      <c r="P73" s="36"/>
      <c r="Q73" s="36"/>
      <c r="R73" s="36"/>
      <c r="S73" s="36"/>
      <c r="T73" s="36"/>
      <c r="U73" s="36"/>
      <c r="V73" s="36"/>
      <c r="W73" s="36"/>
      <c r="X73" s="36"/>
      <c r="Y73" s="36"/>
      <c r="Z73" s="36"/>
      <c r="AA73" s="36"/>
      <c r="AB73" s="36"/>
      <c r="AC73" s="36"/>
      <c r="AD73" s="36"/>
      <c r="AE73" s="36"/>
      <c r="AF73" s="36"/>
      <c r="AG73" s="36"/>
      <c r="AH73" s="36"/>
      <c r="AI73" s="36"/>
      <c r="AJ73" s="36"/>
      <c r="AK73" s="36"/>
      <c r="AL73" s="52">
        <v>-0.22220000000000001</v>
      </c>
      <c r="AM73" s="42"/>
      <c r="AN73" s="42"/>
      <c r="AO73" s="43"/>
      <c r="AP73" s="38"/>
      <c r="AQ73" s="38"/>
      <c r="AR73" s="38"/>
      <c r="AS73" s="38"/>
      <c r="AT73" s="38"/>
      <c r="AV73" s="40"/>
      <c r="AY73" s="41"/>
      <c r="AZ73" s="32"/>
      <c r="BA73" s="36"/>
      <c r="BB73" s="36"/>
      <c r="BC73" s="36"/>
      <c r="BD73" s="36"/>
      <c r="BE73" s="44"/>
      <c r="BF73" s="44"/>
      <c r="BG73" s="36"/>
      <c r="BH73" s="36"/>
      <c r="BI73" s="36"/>
      <c r="BJ73" s="36"/>
      <c r="BK73" s="36"/>
      <c r="BL73" s="36"/>
      <c r="BM73" s="36"/>
      <c r="BN73" s="36"/>
      <c r="BO73" s="36"/>
      <c r="BP73" s="36"/>
      <c r="BQ73" s="36"/>
      <c r="BR73" s="36"/>
      <c r="BS73" s="42"/>
      <c r="BT73" s="42"/>
      <c r="BU73" s="42"/>
      <c r="BV73" s="43"/>
      <c r="BW73" s="38"/>
      <c r="BX73" s="38"/>
      <c r="BY73" s="38"/>
      <c r="BZ73" s="38"/>
      <c r="CA73" s="38"/>
      <c r="CC73" s="40"/>
      <c r="CF73" s="41"/>
      <c r="CG73" s="32"/>
      <c r="CH73" s="36"/>
      <c r="CI73" s="36"/>
      <c r="CJ73" s="36"/>
      <c r="CK73" s="36"/>
      <c r="CL73" s="44"/>
      <c r="CM73" s="44"/>
      <c r="CN73" s="36"/>
      <c r="CO73" s="36"/>
      <c r="CP73" s="36"/>
      <c r="CQ73" s="36"/>
      <c r="CR73" s="36"/>
      <c r="CS73" s="36"/>
      <c r="CT73" s="36"/>
      <c r="CU73" s="36"/>
      <c r="CV73" s="36"/>
      <c r="CW73" s="36"/>
      <c r="CX73" s="36"/>
      <c r="CY73" s="36"/>
      <c r="CZ73" s="36"/>
      <c r="DA73" s="36"/>
      <c r="DB73" s="36"/>
      <c r="DC73" s="36"/>
      <c r="DD73" s="36"/>
      <c r="DE73" s="42"/>
      <c r="DF73" s="42"/>
      <c r="DG73" s="42"/>
      <c r="DH73" s="38"/>
      <c r="DI73" s="38"/>
      <c r="DJ73" s="38"/>
      <c r="DK73" s="39"/>
      <c r="DL73" s="39"/>
      <c r="DM73" s="39"/>
      <c r="DO73" s="40"/>
      <c r="DR73" s="41"/>
      <c r="DS73" s="32"/>
      <c r="DT73" s="36"/>
      <c r="DU73" s="45"/>
      <c r="DV73" s="36"/>
      <c r="DW73" s="36"/>
      <c r="DX73" s="44"/>
      <c r="DY73" s="44"/>
      <c r="DZ73" s="36"/>
      <c r="EA73" s="36"/>
      <c r="EB73" s="36"/>
      <c r="EC73" s="36"/>
      <c r="ED73" s="36"/>
      <c r="EE73" s="36"/>
      <c r="EF73" s="36"/>
      <c r="EG73" s="36"/>
      <c r="EH73" s="36"/>
      <c r="EI73" s="36"/>
      <c r="EJ73" s="36"/>
      <c r="EK73" s="36"/>
      <c r="EL73" s="36"/>
      <c r="EM73" s="36"/>
      <c r="EN73" s="36"/>
      <c r="EO73" s="36"/>
      <c r="EP73" s="36"/>
      <c r="EQ73" s="42"/>
      <c r="ER73" s="42"/>
      <c r="ES73" s="42"/>
    </row>
    <row r="74" spans="1:149" ht="12.75" customHeight="1" x14ac:dyDescent="0.35">
      <c r="A74" s="1">
        <v>130</v>
      </c>
      <c r="B74" s="1" t="s">
        <v>172</v>
      </c>
      <c r="C74" s="30">
        <v>63</v>
      </c>
      <c r="D74" s="30">
        <v>62</v>
      </c>
      <c r="E74" s="52">
        <v>1.61E-2</v>
      </c>
      <c r="F74" s="34">
        <v>290000</v>
      </c>
      <c r="G74" s="34">
        <v>302500</v>
      </c>
      <c r="H74" s="52">
        <v>-4.1300000000000003E-2</v>
      </c>
      <c r="I74" s="34">
        <v>339735</v>
      </c>
      <c r="J74" s="34">
        <v>313567</v>
      </c>
      <c r="K74" s="52">
        <v>8.3500000000000005E-2</v>
      </c>
      <c r="L74" s="30">
        <v>43</v>
      </c>
      <c r="M74" s="30">
        <v>25</v>
      </c>
      <c r="N74" s="52">
        <v>0.72</v>
      </c>
      <c r="O74" s="36"/>
      <c r="P74" s="36"/>
      <c r="Q74" s="36"/>
      <c r="R74" s="36"/>
      <c r="S74" s="36"/>
      <c r="T74" s="36"/>
      <c r="U74" s="36"/>
      <c r="V74" s="36"/>
      <c r="W74" s="36"/>
      <c r="X74" s="36"/>
      <c r="Y74" s="36"/>
      <c r="Z74" s="36"/>
      <c r="AA74" s="36"/>
      <c r="AB74" s="36"/>
      <c r="AC74" s="36"/>
      <c r="AD74" s="36"/>
      <c r="AE74" s="36"/>
      <c r="AF74" s="36"/>
      <c r="AG74" s="36"/>
      <c r="AH74" s="36"/>
      <c r="AI74" s="36"/>
      <c r="AJ74" s="36"/>
      <c r="AK74" s="36"/>
      <c r="AL74" s="52">
        <v>0.72</v>
      </c>
      <c r="AM74" s="42"/>
      <c r="AN74" s="42"/>
      <c r="AO74" s="43"/>
      <c r="AP74" s="38"/>
      <c r="AQ74" s="38"/>
      <c r="AR74" s="38"/>
      <c r="AS74" s="38"/>
      <c r="AT74" s="38"/>
      <c r="AV74" s="40"/>
      <c r="AY74" s="41"/>
      <c r="AZ74" s="32"/>
      <c r="BA74" s="36"/>
      <c r="BB74" s="36"/>
      <c r="BC74" s="36"/>
      <c r="BD74" s="36"/>
      <c r="BE74" s="44"/>
      <c r="BF74" s="44"/>
      <c r="BG74" s="36"/>
      <c r="BH74" s="36"/>
      <c r="BI74" s="36"/>
      <c r="BJ74" s="36"/>
      <c r="BK74" s="36"/>
      <c r="BL74" s="36"/>
      <c r="BM74" s="36"/>
      <c r="BN74" s="36"/>
      <c r="BO74" s="36"/>
      <c r="BP74" s="36"/>
      <c r="BQ74" s="36"/>
      <c r="BR74" s="36"/>
      <c r="BS74" s="42"/>
      <c r="BT74" s="42"/>
      <c r="BU74" s="42"/>
      <c r="BV74" s="43"/>
      <c r="BW74" s="38"/>
      <c r="BX74" s="38"/>
      <c r="BY74" s="38"/>
      <c r="BZ74" s="38"/>
      <c r="CA74" s="38"/>
      <c r="CC74" s="40"/>
      <c r="CF74" s="41"/>
      <c r="CG74" s="32"/>
      <c r="CH74" s="36"/>
      <c r="CI74" s="36"/>
      <c r="CJ74" s="36"/>
      <c r="CK74" s="36"/>
      <c r="CL74" s="44"/>
      <c r="CM74" s="44"/>
      <c r="CN74" s="36"/>
      <c r="CO74" s="36"/>
      <c r="CP74" s="36"/>
      <c r="CQ74" s="36"/>
      <c r="CR74" s="36"/>
      <c r="CS74" s="36"/>
      <c r="CT74" s="36"/>
      <c r="CU74" s="36"/>
      <c r="CV74" s="36"/>
      <c r="CW74" s="36"/>
      <c r="CX74" s="36"/>
      <c r="CY74" s="36"/>
      <c r="CZ74" s="36"/>
      <c r="DA74" s="36"/>
      <c r="DB74" s="36"/>
      <c r="DC74" s="36"/>
      <c r="DD74" s="36"/>
      <c r="DE74" s="42"/>
      <c r="DF74" s="42"/>
      <c r="DG74" s="42"/>
      <c r="DH74" s="38"/>
      <c r="DI74" s="38"/>
      <c r="DJ74" s="38"/>
      <c r="DK74" s="39"/>
      <c r="DL74" s="39"/>
      <c r="DM74" s="39"/>
      <c r="DO74" s="40"/>
      <c r="DR74" s="41"/>
      <c r="DS74" s="32"/>
      <c r="DT74" s="36"/>
      <c r="DU74" s="45"/>
      <c r="DV74" s="36"/>
      <c r="DW74" s="36"/>
      <c r="DX74" s="44"/>
      <c r="DY74" s="44"/>
      <c r="DZ74" s="36"/>
      <c r="EA74" s="36"/>
      <c r="EB74" s="36"/>
      <c r="EC74" s="36"/>
      <c r="ED74" s="36"/>
      <c r="EE74" s="36"/>
      <c r="EF74" s="36"/>
      <c r="EG74" s="36"/>
      <c r="EH74" s="36"/>
      <c r="EI74" s="36"/>
      <c r="EJ74" s="36"/>
      <c r="EK74" s="36"/>
      <c r="EL74" s="36"/>
      <c r="EM74" s="36"/>
      <c r="EN74" s="36"/>
      <c r="EO74" s="36"/>
      <c r="EP74" s="36"/>
      <c r="EQ74" s="42"/>
      <c r="ER74" s="42"/>
      <c r="ES74" s="42"/>
    </row>
    <row r="75" spans="1:149" ht="12.75" customHeight="1" x14ac:dyDescent="0.35">
      <c r="A75" s="1">
        <v>131</v>
      </c>
      <c r="B75" s="1" t="s">
        <v>173</v>
      </c>
      <c r="C75" s="30">
        <v>39</v>
      </c>
      <c r="D75" s="30">
        <v>39</v>
      </c>
      <c r="E75" s="52">
        <v>0</v>
      </c>
      <c r="F75" s="34">
        <v>340000</v>
      </c>
      <c r="G75" s="34">
        <v>325000</v>
      </c>
      <c r="H75" s="52">
        <v>4.6199999999999998E-2</v>
      </c>
      <c r="I75" s="34">
        <v>327921</v>
      </c>
      <c r="J75" s="34">
        <v>316458</v>
      </c>
      <c r="K75" s="52">
        <v>3.6200000000000003E-2</v>
      </c>
      <c r="L75" s="30">
        <v>46</v>
      </c>
      <c r="M75" s="30">
        <v>22</v>
      </c>
      <c r="N75" s="52">
        <v>1.0909</v>
      </c>
      <c r="O75" s="36"/>
      <c r="P75" s="36"/>
      <c r="Q75" s="36"/>
      <c r="R75" s="36"/>
      <c r="S75" s="36"/>
      <c r="T75" s="36"/>
      <c r="U75" s="36"/>
      <c r="V75" s="36"/>
      <c r="W75" s="36"/>
      <c r="X75" s="36"/>
      <c r="Y75" s="36"/>
      <c r="Z75" s="36"/>
      <c r="AA75" s="36"/>
      <c r="AB75" s="36"/>
      <c r="AC75" s="36"/>
      <c r="AD75" s="36"/>
      <c r="AE75" s="36"/>
      <c r="AF75" s="36"/>
      <c r="AG75" s="36"/>
      <c r="AH75" s="36"/>
      <c r="AI75" s="36"/>
      <c r="AJ75" s="36"/>
      <c r="AK75" s="36"/>
      <c r="AL75" s="52">
        <v>1.0909</v>
      </c>
      <c r="AM75" s="42"/>
      <c r="AN75" s="42"/>
      <c r="AO75" s="43"/>
      <c r="AP75" s="38"/>
      <c r="AQ75" s="38"/>
      <c r="AR75" s="38"/>
      <c r="AS75" s="38"/>
      <c r="AT75" s="38"/>
      <c r="AV75" s="40"/>
      <c r="AY75" s="41"/>
      <c r="AZ75" s="32"/>
      <c r="BA75" s="36"/>
      <c r="BB75" s="36"/>
      <c r="BC75" s="36"/>
      <c r="BD75" s="36"/>
      <c r="BE75" s="44"/>
      <c r="BF75" s="44"/>
      <c r="BG75" s="36"/>
      <c r="BH75" s="36"/>
      <c r="BI75" s="36"/>
      <c r="BJ75" s="36"/>
      <c r="BK75" s="36"/>
      <c r="BL75" s="36"/>
      <c r="BM75" s="36"/>
      <c r="BN75" s="36"/>
      <c r="BO75" s="36"/>
      <c r="BP75" s="36"/>
      <c r="BQ75" s="36"/>
      <c r="BR75" s="36"/>
      <c r="BS75" s="42"/>
      <c r="BT75" s="42"/>
      <c r="BU75" s="42"/>
      <c r="BV75" s="43"/>
      <c r="BW75" s="38"/>
      <c r="BX75" s="38"/>
      <c r="BY75" s="38"/>
      <c r="BZ75" s="38"/>
      <c r="CA75" s="38"/>
      <c r="CC75" s="40"/>
      <c r="CF75" s="41"/>
      <c r="CG75" s="32"/>
      <c r="CH75" s="36"/>
      <c r="CI75" s="36"/>
      <c r="CJ75" s="36"/>
      <c r="CK75" s="36"/>
      <c r="CL75" s="44"/>
      <c r="CM75" s="44"/>
      <c r="CN75" s="36"/>
      <c r="CO75" s="36"/>
      <c r="CP75" s="36"/>
      <c r="CQ75" s="36"/>
      <c r="CR75" s="36"/>
      <c r="CS75" s="36"/>
      <c r="CT75" s="36"/>
      <c r="CU75" s="36"/>
      <c r="CV75" s="36"/>
      <c r="CW75" s="36"/>
      <c r="CX75" s="36"/>
      <c r="CY75" s="36"/>
      <c r="CZ75" s="36"/>
      <c r="DA75" s="36"/>
      <c r="DB75" s="36"/>
      <c r="DC75" s="36"/>
      <c r="DD75" s="36"/>
      <c r="DE75" s="42"/>
      <c r="DF75" s="42"/>
      <c r="DG75" s="42"/>
      <c r="DH75" s="38"/>
      <c r="DI75" s="38"/>
      <c r="DJ75" s="38"/>
      <c r="DK75" s="39"/>
      <c r="DL75" s="39"/>
      <c r="DM75" s="39"/>
      <c r="DO75" s="40"/>
      <c r="DR75" s="41"/>
      <c r="DS75" s="32"/>
      <c r="DT75" s="36"/>
      <c r="DU75" s="45"/>
      <c r="DV75" s="36"/>
      <c r="DW75" s="36"/>
      <c r="DX75" s="44"/>
      <c r="DY75" s="44"/>
      <c r="DZ75" s="36"/>
      <c r="EA75" s="36"/>
      <c r="EB75" s="36"/>
      <c r="EC75" s="36"/>
      <c r="ED75" s="36"/>
      <c r="EE75" s="36"/>
      <c r="EF75" s="36"/>
      <c r="EG75" s="36"/>
      <c r="EH75" s="36"/>
      <c r="EI75" s="36"/>
      <c r="EJ75" s="36"/>
      <c r="EK75" s="36"/>
      <c r="EL75" s="36"/>
      <c r="EM75" s="36"/>
      <c r="EN75" s="36"/>
      <c r="EO75" s="36"/>
      <c r="EP75" s="36"/>
      <c r="EQ75" s="42"/>
      <c r="ER75" s="42"/>
      <c r="ES75" s="42"/>
    </row>
    <row r="76" spans="1:149" ht="12.75" customHeight="1" x14ac:dyDescent="0.35">
      <c r="A76" s="1">
        <v>134</v>
      </c>
      <c r="B76" s="1" t="s">
        <v>174</v>
      </c>
      <c r="C76" s="30">
        <v>106</v>
      </c>
      <c r="D76" s="30">
        <v>143</v>
      </c>
      <c r="E76" s="52">
        <v>-0.25869999999999999</v>
      </c>
      <c r="F76" s="34">
        <v>556800</v>
      </c>
      <c r="G76" s="34">
        <v>486525</v>
      </c>
      <c r="H76" s="52">
        <v>0.1444</v>
      </c>
      <c r="I76" s="34">
        <v>585283</v>
      </c>
      <c r="J76" s="34">
        <v>542456</v>
      </c>
      <c r="K76" s="52">
        <v>7.9000000000000001E-2</v>
      </c>
      <c r="L76" s="30">
        <v>16</v>
      </c>
      <c r="M76" s="30">
        <v>21</v>
      </c>
      <c r="N76" s="52">
        <v>-0.23810000000000001</v>
      </c>
      <c r="O76" s="36"/>
      <c r="P76" s="36"/>
      <c r="Q76" s="36"/>
      <c r="R76" s="36"/>
      <c r="S76" s="36"/>
      <c r="T76" s="36"/>
      <c r="U76" s="36"/>
      <c r="V76" s="36"/>
      <c r="W76" s="36"/>
      <c r="X76" s="36"/>
      <c r="Y76" s="36"/>
      <c r="Z76" s="36"/>
      <c r="AA76" s="36"/>
      <c r="AB76" s="36"/>
      <c r="AC76" s="36"/>
      <c r="AD76" s="36"/>
      <c r="AE76" s="36"/>
      <c r="AF76" s="36"/>
      <c r="AG76" s="36"/>
      <c r="AH76" s="36"/>
      <c r="AI76" s="36"/>
      <c r="AJ76" s="36"/>
      <c r="AK76" s="36"/>
      <c r="AL76" s="52">
        <v>-0.23810000000000001</v>
      </c>
      <c r="AM76" s="42"/>
      <c r="AN76" s="42"/>
      <c r="AO76" s="43"/>
      <c r="AP76" s="38"/>
      <c r="AQ76" s="38"/>
      <c r="AR76" s="38"/>
      <c r="AS76" s="38"/>
      <c r="AT76" s="38"/>
      <c r="AV76" s="40"/>
      <c r="AY76" s="41"/>
      <c r="AZ76" s="32"/>
      <c r="BA76" s="36"/>
      <c r="BB76" s="36"/>
      <c r="BC76" s="36"/>
      <c r="BD76" s="36"/>
      <c r="BE76" s="44"/>
      <c r="BF76" s="44"/>
      <c r="BG76" s="36"/>
      <c r="BH76" s="36"/>
      <c r="BI76" s="36"/>
      <c r="BJ76" s="36"/>
      <c r="BK76" s="36"/>
      <c r="BL76" s="36"/>
      <c r="BM76" s="36"/>
      <c r="BN76" s="36"/>
      <c r="BO76" s="36"/>
      <c r="BP76" s="36"/>
      <c r="BQ76" s="36"/>
      <c r="BR76" s="36"/>
      <c r="BS76" s="42"/>
      <c r="BT76" s="42"/>
      <c r="BU76" s="42"/>
      <c r="BV76" s="43"/>
      <c r="BW76" s="38"/>
      <c r="BX76" s="38"/>
      <c r="BY76" s="38"/>
      <c r="BZ76" s="38"/>
      <c r="CA76" s="38"/>
      <c r="CC76" s="40"/>
      <c r="CF76" s="41"/>
      <c r="CG76" s="32"/>
      <c r="CH76" s="36"/>
      <c r="CI76" s="36"/>
      <c r="CJ76" s="36"/>
      <c r="CK76" s="36"/>
      <c r="CL76" s="44"/>
      <c r="CM76" s="44"/>
      <c r="CN76" s="36"/>
      <c r="CO76" s="36"/>
      <c r="CP76" s="36"/>
      <c r="CQ76" s="36"/>
      <c r="CR76" s="36"/>
      <c r="CS76" s="36"/>
      <c r="CT76" s="36"/>
      <c r="CU76" s="36"/>
      <c r="CV76" s="36"/>
      <c r="CW76" s="36"/>
      <c r="CX76" s="36"/>
      <c r="CY76" s="36"/>
      <c r="CZ76" s="36"/>
      <c r="DA76" s="36"/>
      <c r="DB76" s="36"/>
      <c r="DC76" s="36"/>
      <c r="DD76" s="36"/>
      <c r="DE76" s="42"/>
      <c r="DF76" s="42"/>
      <c r="DG76" s="42"/>
      <c r="DH76" s="38"/>
      <c r="DI76" s="38"/>
      <c r="DJ76" s="38"/>
      <c r="DK76" s="39"/>
      <c r="DL76" s="39"/>
      <c r="DM76" s="39"/>
      <c r="DO76" s="40"/>
      <c r="DR76" s="41"/>
      <c r="DS76" s="32"/>
      <c r="DT76" s="36"/>
      <c r="DU76" s="45"/>
      <c r="DV76" s="36"/>
      <c r="DW76" s="36"/>
      <c r="DX76" s="44"/>
      <c r="DY76" s="44"/>
      <c r="DZ76" s="36"/>
      <c r="EA76" s="36"/>
      <c r="EB76" s="36"/>
      <c r="EC76" s="36"/>
      <c r="ED76" s="36"/>
      <c r="EE76" s="36"/>
      <c r="EF76" s="36"/>
      <c r="EG76" s="36"/>
      <c r="EH76" s="36"/>
      <c r="EI76" s="36"/>
      <c r="EJ76" s="36"/>
      <c r="EK76" s="36"/>
      <c r="EL76" s="36"/>
      <c r="EM76" s="36"/>
      <c r="EN76" s="36"/>
      <c r="EO76" s="36"/>
      <c r="EP76" s="36"/>
      <c r="EQ76" s="42"/>
      <c r="ER76" s="42"/>
      <c r="ES76" s="42"/>
    </row>
    <row r="77" spans="1:149" ht="12.75" customHeight="1" x14ac:dyDescent="0.35">
      <c r="A77" s="1">
        <v>135</v>
      </c>
      <c r="B77" s="1" t="s">
        <v>175</v>
      </c>
      <c r="C77" s="30">
        <v>28</v>
      </c>
      <c r="D77" s="30">
        <v>15</v>
      </c>
      <c r="E77" s="52">
        <v>0.86670000000000003</v>
      </c>
      <c r="F77" s="34">
        <v>305750</v>
      </c>
      <c r="G77" s="34">
        <v>233000</v>
      </c>
      <c r="H77" s="52">
        <v>0.31219999999999998</v>
      </c>
      <c r="I77" s="34">
        <v>329563</v>
      </c>
      <c r="J77" s="34">
        <v>258193</v>
      </c>
      <c r="K77" s="52">
        <v>0.27639999999999998</v>
      </c>
      <c r="L77" s="30">
        <v>34</v>
      </c>
      <c r="M77" s="30">
        <v>33</v>
      </c>
      <c r="N77" s="52">
        <v>3.0300000000000001E-2</v>
      </c>
      <c r="O77" s="36"/>
      <c r="P77" s="36"/>
      <c r="Q77" s="36"/>
      <c r="R77" s="36"/>
      <c r="S77" s="36"/>
      <c r="T77" s="36"/>
      <c r="U77" s="36"/>
      <c r="V77" s="36"/>
      <c r="W77" s="36"/>
      <c r="X77" s="36"/>
      <c r="Y77" s="36"/>
      <c r="Z77" s="36"/>
      <c r="AA77" s="36"/>
      <c r="AB77" s="36"/>
      <c r="AC77" s="36"/>
      <c r="AD77" s="36"/>
      <c r="AE77" s="36"/>
      <c r="AF77" s="36"/>
      <c r="AG77" s="36"/>
      <c r="AH77" s="36"/>
      <c r="AI77" s="36"/>
      <c r="AJ77" s="36"/>
      <c r="AK77" s="36"/>
      <c r="AL77" s="52">
        <v>3.0300000000000001E-2</v>
      </c>
      <c r="AM77" s="42"/>
      <c r="AN77" s="42"/>
      <c r="AO77" s="43"/>
      <c r="AP77" s="38"/>
      <c r="AQ77" s="38"/>
      <c r="AR77" s="38"/>
      <c r="AS77" s="38"/>
      <c r="AT77" s="38"/>
      <c r="AV77" s="40"/>
      <c r="AY77" s="41"/>
      <c r="AZ77" s="32"/>
      <c r="BA77" s="36"/>
      <c r="BB77" s="36"/>
      <c r="BC77" s="36"/>
      <c r="BD77" s="36"/>
      <c r="BE77" s="44"/>
      <c r="BF77" s="44"/>
      <c r="BG77" s="36"/>
      <c r="BH77" s="36"/>
      <c r="BI77" s="36"/>
      <c r="BJ77" s="36"/>
      <c r="BK77" s="36"/>
      <c r="BL77" s="36"/>
      <c r="BM77" s="36"/>
      <c r="BN77" s="36"/>
      <c r="BO77" s="36"/>
      <c r="BP77" s="36"/>
      <c r="BQ77" s="36"/>
      <c r="BR77" s="36"/>
      <c r="BS77" s="42"/>
      <c r="BT77" s="42"/>
      <c r="BU77" s="42"/>
      <c r="BV77" s="43"/>
      <c r="BW77" s="38"/>
      <c r="BX77" s="38"/>
      <c r="BY77" s="38"/>
      <c r="BZ77" s="38"/>
      <c r="CA77" s="38"/>
      <c r="CC77" s="40"/>
      <c r="CF77" s="41"/>
      <c r="CG77" s="32"/>
      <c r="CH77" s="36"/>
      <c r="CI77" s="36"/>
      <c r="CJ77" s="36"/>
      <c r="CK77" s="36"/>
      <c r="CL77" s="44"/>
      <c r="CM77" s="44"/>
      <c r="CN77" s="36"/>
      <c r="CO77" s="36"/>
      <c r="CP77" s="36"/>
      <c r="CQ77" s="36"/>
      <c r="CR77" s="36"/>
      <c r="CS77" s="36"/>
      <c r="CT77" s="36"/>
      <c r="CU77" s="36"/>
      <c r="CV77" s="36"/>
      <c r="CW77" s="36"/>
      <c r="CX77" s="36"/>
      <c r="CY77" s="36"/>
      <c r="CZ77" s="36"/>
      <c r="DA77" s="36"/>
      <c r="DB77" s="36"/>
      <c r="DC77" s="36"/>
      <c r="DD77" s="36"/>
      <c r="DE77" s="42"/>
      <c r="DF77" s="42"/>
      <c r="DG77" s="42"/>
      <c r="DH77" s="38"/>
      <c r="DI77" s="38"/>
      <c r="DJ77" s="38"/>
      <c r="DK77" s="39"/>
      <c r="DL77" s="39"/>
      <c r="DM77" s="39"/>
      <c r="DO77" s="40"/>
      <c r="DR77" s="41"/>
      <c r="DS77" s="32"/>
      <c r="DT77" s="36"/>
      <c r="DU77" s="45"/>
      <c r="DV77" s="36"/>
      <c r="DW77" s="36"/>
      <c r="DX77" s="44"/>
      <c r="DY77" s="44"/>
      <c r="DZ77" s="36"/>
      <c r="EA77" s="36"/>
      <c r="EB77" s="36"/>
      <c r="EC77" s="36"/>
      <c r="ED77" s="36"/>
      <c r="EE77" s="36"/>
      <c r="EF77" s="36"/>
      <c r="EG77" s="36"/>
      <c r="EH77" s="36"/>
      <c r="EI77" s="36"/>
      <c r="EJ77" s="36"/>
      <c r="EK77" s="36"/>
      <c r="EL77" s="36"/>
      <c r="EM77" s="36"/>
      <c r="EN77" s="36"/>
      <c r="EO77" s="36"/>
      <c r="EP77" s="36"/>
      <c r="EQ77" s="42"/>
      <c r="ER77" s="42"/>
      <c r="ES77" s="42"/>
    </row>
    <row r="78" spans="1:149" ht="12.75" customHeight="1" x14ac:dyDescent="0.35">
      <c r="A78" s="1">
        <v>136</v>
      </c>
      <c r="B78" s="1" t="s">
        <v>176</v>
      </c>
      <c r="C78" s="30">
        <v>41</v>
      </c>
      <c r="D78" s="30">
        <v>28</v>
      </c>
      <c r="E78" s="52">
        <v>0.46429999999999999</v>
      </c>
      <c r="F78" s="34">
        <v>420000</v>
      </c>
      <c r="G78" s="34">
        <v>367500</v>
      </c>
      <c r="H78" s="52">
        <v>0.1429</v>
      </c>
      <c r="I78" s="34">
        <v>418393</v>
      </c>
      <c r="J78" s="34">
        <v>378407</v>
      </c>
      <c r="K78" s="52">
        <v>0.1057</v>
      </c>
      <c r="L78" s="30">
        <v>31</v>
      </c>
      <c r="M78" s="30">
        <v>18</v>
      </c>
      <c r="N78" s="52">
        <v>0.72219999999999995</v>
      </c>
      <c r="O78" s="36"/>
      <c r="P78" s="36"/>
      <c r="Q78" s="36"/>
      <c r="R78" s="36"/>
      <c r="S78" s="36"/>
      <c r="T78" s="36"/>
      <c r="U78" s="36"/>
      <c r="V78" s="36"/>
      <c r="W78" s="36"/>
      <c r="X78" s="36"/>
      <c r="Y78" s="36"/>
      <c r="Z78" s="36"/>
      <c r="AA78" s="36"/>
      <c r="AB78" s="36"/>
      <c r="AC78" s="36"/>
      <c r="AD78" s="36"/>
      <c r="AE78" s="36"/>
      <c r="AF78" s="36"/>
      <c r="AG78" s="36"/>
      <c r="AH78" s="36"/>
      <c r="AI78" s="36"/>
      <c r="AJ78" s="36"/>
      <c r="AK78" s="36"/>
      <c r="AL78" s="52">
        <v>0.72219999999999995</v>
      </c>
      <c r="AM78" s="42"/>
      <c r="AN78" s="42"/>
      <c r="AO78" s="43"/>
      <c r="AP78" s="38"/>
      <c r="AQ78" s="38"/>
      <c r="AR78" s="38"/>
      <c r="AS78" s="38"/>
      <c r="AT78" s="38"/>
      <c r="AV78" s="40"/>
      <c r="AY78" s="41"/>
      <c r="AZ78" s="32"/>
      <c r="BA78" s="36"/>
      <c r="BB78" s="36"/>
      <c r="BC78" s="36"/>
      <c r="BD78" s="36"/>
      <c r="BE78" s="44"/>
      <c r="BF78" s="44"/>
      <c r="BG78" s="36"/>
      <c r="BH78" s="36"/>
      <c r="BI78" s="36"/>
      <c r="BJ78" s="36"/>
      <c r="BK78" s="36"/>
      <c r="BL78" s="36"/>
      <c r="BM78" s="36"/>
      <c r="BN78" s="36"/>
      <c r="BO78" s="36"/>
      <c r="BP78" s="36"/>
      <c r="BQ78" s="36"/>
      <c r="BR78" s="36"/>
      <c r="BS78" s="42"/>
      <c r="BT78" s="42"/>
      <c r="BU78" s="42"/>
      <c r="BV78" s="43"/>
      <c r="BW78" s="38"/>
      <c r="BX78" s="38"/>
      <c r="BY78" s="38"/>
      <c r="BZ78" s="38"/>
      <c r="CA78" s="38"/>
      <c r="CC78" s="40"/>
      <c r="CF78" s="41"/>
      <c r="CG78" s="32"/>
      <c r="CH78" s="36"/>
      <c r="CI78" s="36"/>
      <c r="CJ78" s="36"/>
      <c r="CK78" s="36"/>
      <c r="CL78" s="44"/>
      <c r="CM78" s="44"/>
      <c r="CN78" s="36"/>
      <c r="CO78" s="36"/>
      <c r="CP78" s="36"/>
      <c r="CQ78" s="36"/>
      <c r="CR78" s="36"/>
      <c r="CS78" s="36"/>
      <c r="CT78" s="36"/>
      <c r="CU78" s="36"/>
      <c r="CV78" s="36"/>
      <c r="CW78" s="36"/>
      <c r="CX78" s="36"/>
      <c r="CY78" s="36"/>
      <c r="CZ78" s="36"/>
      <c r="DA78" s="36"/>
      <c r="DB78" s="36"/>
      <c r="DC78" s="36"/>
      <c r="DD78" s="36"/>
      <c r="DE78" s="42"/>
      <c r="DF78" s="42"/>
      <c r="DG78" s="42"/>
      <c r="DH78" s="38"/>
      <c r="DI78" s="38"/>
      <c r="DJ78" s="38"/>
      <c r="DK78" s="39"/>
      <c r="DL78" s="39"/>
      <c r="DM78" s="39"/>
      <c r="DO78" s="40"/>
      <c r="DR78" s="41"/>
      <c r="DS78" s="32"/>
      <c r="DT78" s="36"/>
      <c r="DU78" s="45"/>
      <c r="DV78" s="36"/>
      <c r="DW78" s="36"/>
      <c r="DX78" s="44"/>
      <c r="DY78" s="44"/>
      <c r="DZ78" s="36"/>
      <c r="EA78" s="36"/>
      <c r="EB78" s="36"/>
      <c r="EC78" s="36"/>
      <c r="ED78" s="36"/>
      <c r="EE78" s="36"/>
      <c r="EF78" s="36"/>
      <c r="EG78" s="36"/>
      <c r="EH78" s="36"/>
      <c r="EI78" s="36"/>
      <c r="EJ78" s="36"/>
      <c r="EK78" s="36"/>
      <c r="EL78" s="36"/>
      <c r="EM78" s="36"/>
      <c r="EN78" s="36"/>
      <c r="EO78" s="36"/>
      <c r="EP78" s="36"/>
      <c r="EQ78" s="42"/>
      <c r="ER78" s="42"/>
      <c r="ES78" s="42"/>
    </row>
    <row r="79" spans="1:149" ht="12.75" customHeight="1" x14ac:dyDescent="0.35">
      <c r="A79" s="1">
        <v>137</v>
      </c>
      <c r="B79" s="1" t="s">
        <v>177</v>
      </c>
      <c r="C79" s="30">
        <v>118</v>
      </c>
      <c r="D79" s="30">
        <v>140</v>
      </c>
      <c r="E79" s="52">
        <v>-0.15709999999999999</v>
      </c>
      <c r="F79" s="34">
        <v>538500</v>
      </c>
      <c r="G79" s="34">
        <v>505000</v>
      </c>
      <c r="H79" s="52">
        <v>6.6299999999999998E-2</v>
      </c>
      <c r="I79" s="34">
        <v>631022</v>
      </c>
      <c r="J79" s="34">
        <v>610954</v>
      </c>
      <c r="K79" s="52">
        <v>3.2800000000000003E-2</v>
      </c>
      <c r="L79" s="30">
        <v>23</v>
      </c>
      <c r="M79" s="30">
        <v>20</v>
      </c>
      <c r="N79" s="52">
        <v>0.15</v>
      </c>
      <c r="O79" s="36"/>
      <c r="P79" s="36"/>
      <c r="Q79" s="36"/>
      <c r="R79" s="36"/>
      <c r="S79" s="36"/>
      <c r="T79" s="36"/>
      <c r="U79" s="36"/>
      <c r="V79" s="36"/>
      <c r="W79" s="36"/>
      <c r="X79" s="36"/>
      <c r="Y79" s="36"/>
      <c r="Z79" s="36"/>
      <c r="AA79" s="36"/>
      <c r="AB79" s="36"/>
      <c r="AC79" s="36"/>
      <c r="AD79" s="36"/>
      <c r="AE79" s="36"/>
      <c r="AF79" s="36"/>
      <c r="AG79" s="36"/>
      <c r="AH79" s="36"/>
      <c r="AI79" s="36"/>
      <c r="AJ79" s="36"/>
      <c r="AK79" s="36"/>
      <c r="AL79" s="52">
        <v>0.15</v>
      </c>
      <c r="AM79" s="42"/>
      <c r="AN79" s="42"/>
      <c r="AO79" s="43"/>
      <c r="AP79" s="38"/>
      <c r="AQ79" s="38"/>
      <c r="AR79" s="38"/>
      <c r="AS79" s="38"/>
      <c r="AT79" s="38"/>
      <c r="AV79" s="40"/>
      <c r="AY79" s="41"/>
      <c r="AZ79" s="32"/>
      <c r="BA79" s="36"/>
      <c r="BB79" s="36"/>
      <c r="BC79" s="36"/>
      <c r="BD79" s="36"/>
      <c r="BE79" s="44"/>
      <c r="BF79" s="44"/>
      <c r="BG79" s="36"/>
      <c r="BH79" s="36"/>
      <c r="BI79" s="36"/>
      <c r="BJ79" s="36"/>
      <c r="BK79" s="36"/>
      <c r="BL79" s="36"/>
      <c r="BM79" s="36"/>
      <c r="BN79" s="36"/>
      <c r="BO79" s="36"/>
      <c r="BP79" s="36"/>
      <c r="BQ79" s="36"/>
      <c r="BR79" s="36"/>
      <c r="BS79" s="42"/>
      <c r="BT79" s="42"/>
      <c r="BU79" s="42"/>
      <c r="BV79" s="43"/>
      <c r="BW79" s="38"/>
      <c r="BX79" s="38"/>
      <c r="BY79" s="38"/>
      <c r="BZ79" s="38"/>
      <c r="CA79" s="38"/>
      <c r="CC79" s="40"/>
      <c r="CF79" s="41"/>
      <c r="CG79" s="32"/>
      <c r="CH79" s="36"/>
      <c r="CI79" s="36"/>
      <c r="CJ79" s="36"/>
      <c r="CK79" s="36"/>
      <c r="CL79" s="44"/>
      <c r="CM79" s="44"/>
      <c r="CN79" s="36"/>
      <c r="CO79" s="36"/>
      <c r="CP79" s="36"/>
      <c r="CQ79" s="36"/>
      <c r="CR79" s="36"/>
      <c r="CS79" s="36"/>
      <c r="CT79" s="36"/>
      <c r="CU79" s="36"/>
      <c r="CV79" s="36"/>
      <c r="CW79" s="36"/>
      <c r="CX79" s="36"/>
      <c r="CY79" s="36"/>
      <c r="CZ79" s="36"/>
      <c r="DA79" s="36"/>
      <c r="DB79" s="36"/>
      <c r="DC79" s="36"/>
      <c r="DD79" s="36"/>
      <c r="DE79" s="42"/>
      <c r="DF79" s="42"/>
      <c r="DG79" s="42"/>
      <c r="DH79" s="38"/>
      <c r="DI79" s="38"/>
      <c r="DJ79" s="38"/>
      <c r="DK79" s="39"/>
      <c r="DL79" s="39"/>
      <c r="DM79" s="39"/>
      <c r="DO79" s="40"/>
      <c r="DR79" s="41"/>
      <c r="DS79" s="32"/>
      <c r="DT79" s="36"/>
      <c r="DU79" s="45"/>
      <c r="DV79" s="36"/>
      <c r="DW79" s="36"/>
      <c r="DX79" s="44"/>
      <c r="DY79" s="44"/>
      <c r="DZ79" s="36"/>
      <c r="EA79" s="36"/>
      <c r="EB79" s="36"/>
      <c r="EC79" s="36"/>
      <c r="ED79" s="36"/>
      <c r="EE79" s="36"/>
      <c r="EF79" s="36"/>
      <c r="EG79" s="36"/>
      <c r="EH79" s="36"/>
      <c r="EI79" s="36"/>
      <c r="EJ79" s="36"/>
      <c r="EK79" s="36"/>
      <c r="EL79" s="36"/>
      <c r="EM79" s="36"/>
      <c r="EN79" s="36"/>
      <c r="EO79" s="36"/>
      <c r="EP79" s="36"/>
      <c r="EQ79" s="42"/>
      <c r="ER79" s="42"/>
      <c r="ES79" s="42"/>
    </row>
    <row r="80" spans="1:149" ht="12.75" customHeight="1" x14ac:dyDescent="0.35">
      <c r="A80" s="1">
        <v>139</v>
      </c>
      <c r="B80" s="1" t="s">
        <v>178</v>
      </c>
      <c r="C80" s="30">
        <v>84</v>
      </c>
      <c r="D80" s="30">
        <v>72</v>
      </c>
      <c r="E80" s="52">
        <v>0.16669999999999999</v>
      </c>
      <c r="F80" s="34">
        <v>298500</v>
      </c>
      <c r="G80" s="34">
        <v>315000</v>
      </c>
      <c r="H80" s="52">
        <v>-5.2400000000000002E-2</v>
      </c>
      <c r="I80" s="34">
        <v>290380</v>
      </c>
      <c r="J80" s="34">
        <v>301577</v>
      </c>
      <c r="K80" s="52">
        <v>-3.7100000000000001E-2</v>
      </c>
      <c r="L80" s="30">
        <v>22</v>
      </c>
      <c r="M80" s="30">
        <v>20</v>
      </c>
      <c r="N80" s="52">
        <v>0.1</v>
      </c>
      <c r="O80" s="36"/>
      <c r="P80" s="36"/>
      <c r="Q80" s="36"/>
      <c r="R80" s="36"/>
      <c r="S80" s="36"/>
      <c r="T80" s="36"/>
      <c r="U80" s="36"/>
      <c r="V80" s="36"/>
      <c r="W80" s="36"/>
      <c r="X80" s="36"/>
      <c r="Y80" s="36"/>
      <c r="Z80" s="36"/>
      <c r="AA80" s="36"/>
      <c r="AB80" s="36"/>
      <c r="AC80" s="36"/>
      <c r="AD80" s="36"/>
      <c r="AE80" s="36"/>
      <c r="AF80" s="36"/>
      <c r="AG80" s="36"/>
      <c r="AH80" s="36"/>
      <c r="AI80" s="36"/>
      <c r="AJ80" s="36"/>
      <c r="AK80" s="36"/>
      <c r="AL80" s="52">
        <v>0.1</v>
      </c>
      <c r="AM80" s="42"/>
      <c r="AN80" s="42"/>
      <c r="AO80" s="43"/>
      <c r="AP80" s="38"/>
      <c r="AQ80" s="38"/>
      <c r="AR80" s="38"/>
      <c r="AS80" s="38"/>
      <c r="AT80" s="38"/>
      <c r="AV80" s="40"/>
      <c r="AY80" s="41"/>
      <c r="AZ80" s="32"/>
      <c r="BA80" s="36"/>
      <c r="BB80" s="36"/>
      <c r="BC80" s="36"/>
      <c r="BD80" s="36"/>
      <c r="BE80" s="44"/>
      <c r="BF80" s="44"/>
      <c r="BG80" s="36"/>
      <c r="BH80" s="36"/>
      <c r="BI80" s="36"/>
      <c r="BJ80" s="36"/>
      <c r="BK80" s="36"/>
      <c r="BL80" s="36"/>
      <c r="BM80" s="36"/>
      <c r="BN80" s="36"/>
      <c r="BO80" s="36"/>
      <c r="BP80" s="36"/>
      <c r="BQ80" s="36"/>
      <c r="BR80" s="36"/>
      <c r="BS80" s="42"/>
      <c r="BT80" s="42"/>
      <c r="BU80" s="42"/>
      <c r="BV80" s="43"/>
      <c r="BW80" s="38"/>
      <c r="BX80" s="38"/>
      <c r="BY80" s="38"/>
      <c r="BZ80" s="38"/>
      <c r="CA80" s="38"/>
      <c r="CC80" s="40"/>
      <c r="CF80" s="41"/>
      <c r="CG80" s="32"/>
      <c r="CH80" s="36"/>
      <c r="CI80" s="36"/>
      <c r="CJ80" s="36"/>
      <c r="CK80" s="36"/>
      <c r="CL80" s="44"/>
      <c r="CM80" s="44"/>
      <c r="CN80" s="36"/>
      <c r="CO80" s="36"/>
      <c r="CP80" s="36"/>
      <c r="CQ80" s="36"/>
      <c r="CR80" s="36"/>
      <c r="CS80" s="36"/>
      <c r="CT80" s="36"/>
      <c r="CU80" s="36"/>
      <c r="CV80" s="36"/>
      <c r="CW80" s="36"/>
      <c r="CX80" s="36"/>
      <c r="CY80" s="36"/>
      <c r="CZ80" s="36"/>
      <c r="DA80" s="36"/>
      <c r="DB80" s="36"/>
      <c r="DC80" s="36"/>
      <c r="DD80" s="36"/>
      <c r="DE80" s="42"/>
      <c r="DF80" s="42"/>
      <c r="DG80" s="42"/>
      <c r="DH80" s="38"/>
      <c r="DI80" s="38"/>
      <c r="DJ80" s="38"/>
      <c r="DK80" s="39"/>
      <c r="DL80" s="39"/>
      <c r="DM80" s="39"/>
      <c r="DO80" s="40"/>
      <c r="DR80" s="41"/>
      <c r="DS80" s="32"/>
      <c r="DT80" s="36"/>
      <c r="DU80" s="45"/>
      <c r="DV80" s="36"/>
      <c r="DW80" s="36"/>
      <c r="DX80" s="44"/>
      <c r="DY80" s="44"/>
      <c r="DZ80" s="36"/>
      <c r="EA80" s="36"/>
      <c r="EB80" s="36"/>
      <c r="EC80" s="36"/>
      <c r="ED80" s="36"/>
      <c r="EE80" s="36"/>
      <c r="EF80" s="36"/>
      <c r="EG80" s="36"/>
      <c r="EH80" s="36"/>
      <c r="EI80" s="36"/>
      <c r="EJ80" s="36"/>
      <c r="EK80" s="36"/>
      <c r="EL80" s="36"/>
      <c r="EM80" s="36"/>
      <c r="EN80" s="36"/>
      <c r="EO80" s="36"/>
      <c r="EP80" s="36"/>
      <c r="EQ80" s="42"/>
      <c r="ER80" s="42"/>
      <c r="ES80" s="42"/>
    </row>
    <row r="81" spans="1:149" ht="12.75" customHeight="1" x14ac:dyDescent="0.35">
      <c r="A81" s="1">
        <v>140</v>
      </c>
      <c r="B81" s="1" t="s">
        <v>179</v>
      </c>
      <c r="C81" s="30">
        <v>200</v>
      </c>
      <c r="D81" s="30">
        <v>165</v>
      </c>
      <c r="E81" s="52">
        <v>0.21210000000000001</v>
      </c>
      <c r="F81" s="34">
        <v>361995</v>
      </c>
      <c r="G81" s="34">
        <v>328490</v>
      </c>
      <c r="H81" s="52">
        <v>0.10199999999999999</v>
      </c>
      <c r="I81" s="34">
        <v>380155</v>
      </c>
      <c r="J81" s="34">
        <v>354089</v>
      </c>
      <c r="K81" s="52">
        <v>7.3599999999999999E-2</v>
      </c>
      <c r="L81" s="30">
        <v>66</v>
      </c>
      <c r="M81" s="30">
        <v>39</v>
      </c>
      <c r="N81" s="52">
        <v>0.69230000000000003</v>
      </c>
      <c r="O81" s="36"/>
      <c r="P81" s="36"/>
      <c r="Q81" s="36"/>
      <c r="R81" s="36"/>
      <c r="S81" s="36"/>
      <c r="T81" s="36"/>
      <c r="U81" s="36"/>
      <c r="V81" s="36"/>
      <c r="W81" s="36"/>
      <c r="X81" s="36"/>
      <c r="Y81" s="36"/>
      <c r="Z81" s="36"/>
      <c r="AA81" s="36"/>
      <c r="AB81" s="36"/>
      <c r="AC81" s="36"/>
      <c r="AD81" s="36"/>
      <c r="AE81" s="36"/>
      <c r="AF81" s="36"/>
      <c r="AG81" s="36"/>
      <c r="AH81" s="36"/>
      <c r="AI81" s="36"/>
      <c r="AJ81" s="36"/>
      <c r="AK81" s="36"/>
      <c r="AL81" s="52">
        <v>0.69230000000000003</v>
      </c>
      <c r="AM81" s="42"/>
      <c r="AN81" s="42"/>
      <c r="AO81" s="43"/>
      <c r="AP81" s="38"/>
      <c r="AQ81" s="38"/>
      <c r="AR81" s="38"/>
      <c r="AS81" s="38"/>
      <c r="AT81" s="38"/>
      <c r="AV81" s="40"/>
      <c r="AY81" s="41"/>
      <c r="AZ81" s="32"/>
      <c r="BA81" s="36"/>
      <c r="BB81" s="36"/>
      <c r="BC81" s="36"/>
      <c r="BD81" s="36"/>
      <c r="BE81" s="44"/>
      <c r="BF81" s="44"/>
      <c r="BG81" s="36"/>
      <c r="BH81" s="36"/>
      <c r="BI81" s="36"/>
      <c r="BJ81" s="36"/>
      <c r="BK81" s="36"/>
      <c r="BL81" s="36"/>
      <c r="BM81" s="36"/>
      <c r="BN81" s="36"/>
      <c r="BO81" s="36"/>
      <c r="BP81" s="36"/>
      <c r="BQ81" s="36"/>
      <c r="BR81" s="36"/>
      <c r="BS81" s="42"/>
      <c r="BT81" s="42"/>
      <c r="BU81" s="42"/>
      <c r="BV81" s="43"/>
      <c r="BW81" s="38"/>
      <c r="BX81" s="38"/>
      <c r="BY81" s="38"/>
      <c r="BZ81" s="38"/>
      <c r="CA81" s="38"/>
      <c r="CC81" s="40"/>
      <c r="CF81" s="41"/>
      <c r="CG81" s="32"/>
      <c r="CH81" s="36"/>
      <c r="CI81" s="36"/>
      <c r="CJ81" s="36"/>
      <c r="CK81" s="36"/>
      <c r="CL81" s="44"/>
      <c r="CM81" s="44"/>
      <c r="CN81" s="36"/>
      <c r="CO81" s="36"/>
      <c r="CP81" s="36"/>
      <c r="CQ81" s="36"/>
      <c r="CR81" s="36"/>
      <c r="CS81" s="36"/>
      <c r="CT81" s="36"/>
      <c r="CU81" s="36"/>
      <c r="CV81" s="36"/>
      <c r="CW81" s="36"/>
      <c r="CX81" s="36"/>
      <c r="CY81" s="36"/>
      <c r="CZ81" s="36"/>
      <c r="DA81" s="36"/>
      <c r="DB81" s="36"/>
      <c r="DC81" s="36"/>
      <c r="DD81" s="36"/>
      <c r="DE81" s="42"/>
      <c r="DF81" s="42"/>
      <c r="DG81" s="42"/>
      <c r="DH81" s="38"/>
      <c r="DI81" s="38"/>
      <c r="DJ81" s="38"/>
      <c r="DK81" s="39"/>
      <c r="DL81" s="39"/>
      <c r="DM81" s="39"/>
      <c r="DO81" s="40"/>
      <c r="DR81" s="41"/>
      <c r="DS81" s="32"/>
      <c r="DT81" s="36"/>
      <c r="DU81" s="45"/>
      <c r="DV81" s="36"/>
      <c r="DW81" s="36"/>
      <c r="DX81" s="44"/>
      <c r="DY81" s="44"/>
      <c r="DZ81" s="36"/>
      <c r="EA81" s="36"/>
      <c r="EB81" s="36"/>
      <c r="EC81" s="36"/>
      <c r="ED81" s="36"/>
      <c r="EE81" s="36"/>
      <c r="EF81" s="36"/>
      <c r="EG81" s="36"/>
      <c r="EH81" s="36"/>
      <c r="EI81" s="36"/>
      <c r="EJ81" s="36"/>
      <c r="EK81" s="36"/>
      <c r="EL81" s="36"/>
      <c r="EM81" s="36"/>
      <c r="EN81" s="36"/>
      <c r="EO81" s="36"/>
      <c r="EP81" s="36"/>
      <c r="EQ81" s="42"/>
      <c r="ER81" s="42"/>
      <c r="ES81" s="42"/>
    </row>
    <row r="82" spans="1:149" ht="12.75" customHeight="1" x14ac:dyDescent="0.35">
      <c r="A82" s="1">
        <v>142</v>
      </c>
      <c r="B82" s="1" t="s">
        <v>180</v>
      </c>
      <c r="C82" s="30">
        <v>179</v>
      </c>
      <c r="D82" s="30">
        <v>198</v>
      </c>
      <c r="E82" s="52">
        <v>-9.6000000000000002E-2</v>
      </c>
      <c r="F82" s="34">
        <v>425000</v>
      </c>
      <c r="G82" s="34">
        <v>363263</v>
      </c>
      <c r="H82" s="52">
        <v>0.17</v>
      </c>
      <c r="I82" s="34">
        <v>442910</v>
      </c>
      <c r="J82" s="34">
        <v>393422</v>
      </c>
      <c r="K82" s="52">
        <v>0.1258</v>
      </c>
      <c r="L82" s="30">
        <v>31</v>
      </c>
      <c r="M82" s="30">
        <v>22</v>
      </c>
      <c r="N82" s="52">
        <v>0.40910000000000002</v>
      </c>
      <c r="O82" s="36"/>
      <c r="P82" s="36"/>
      <c r="Q82" s="36"/>
      <c r="R82" s="36"/>
      <c r="S82" s="36"/>
      <c r="T82" s="36"/>
      <c r="U82" s="36"/>
      <c r="V82" s="36"/>
      <c r="W82" s="36"/>
      <c r="X82" s="36"/>
      <c r="Y82" s="36"/>
      <c r="Z82" s="36"/>
      <c r="AA82" s="36"/>
      <c r="AB82" s="36"/>
      <c r="AC82" s="36"/>
      <c r="AD82" s="36"/>
      <c r="AE82" s="36"/>
      <c r="AF82" s="36"/>
      <c r="AG82" s="36"/>
      <c r="AH82" s="36"/>
      <c r="AI82" s="36"/>
      <c r="AJ82" s="36"/>
      <c r="AK82" s="36"/>
      <c r="AL82" s="52">
        <v>0.40910000000000002</v>
      </c>
      <c r="AM82" s="42"/>
      <c r="AN82" s="42"/>
      <c r="AO82" s="43"/>
      <c r="AP82" s="38"/>
      <c r="AQ82" s="38"/>
      <c r="AR82" s="38"/>
      <c r="AS82" s="38"/>
      <c r="AT82" s="38"/>
      <c r="AV82" s="40"/>
      <c r="AY82" s="41"/>
      <c r="AZ82" s="32"/>
      <c r="BA82" s="36"/>
      <c r="BB82" s="36"/>
      <c r="BC82" s="36"/>
      <c r="BD82" s="36"/>
      <c r="BE82" s="44"/>
      <c r="BF82" s="44"/>
      <c r="BG82" s="36"/>
      <c r="BH82" s="36"/>
      <c r="BI82" s="36"/>
      <c r="BJ82" s="36"/>
      <c r="BK82" s="36"/>
      <c r="BL82" s="36"/>
      <c r="BM82" s="36"/>
      <c r="BN82" s="36"/>
      <c r="BO82" s="36"/>
      <c r="BP82" s="36"/>
      <c r="BQ82" s="36"/>
      <c r="BR82" s="36"/>
      <c r="BS82" s="42"/>
      <c r="BT82" s="42"/>
      <c r="BU82" s="42"/>
      <c r="BV82" s="43"/>
      <c r="BW82" s="38"/>
      <c r="BX82" s="38"/>
      <c r="BY82" s="38"/>
      <c r="BZ82" s="38"/>
      <c r="CA82" s="38"/>
      <c r="CC82" s="40"/>
      <c r="CF82" s="41"/>
      <c r="CG82" s="32"/>
      <c r="CH82" s="36"/>
      <c r="CI82" s="36"/>
      <c r="CJ82" s="36"/>
      <c r="CK82" s="36"/>
      <c r="CL82" s="44"/>
      <c r="CM82" s="44"/>
      <c r="CN82" s="36"/>
      <c r="CO82" s="36"/>
      <c r="CP82" s="36"/>
      <c r="CQ82" s="36"/>
      <c r="CR82" s="36"/>
      <c r="CS82" s="36"/>
      <c r="CT82" s="36"/>
      <c r="CU82" s="36"/>
      <c r="CV82" s="36"/>
      <c r="CW82" s="36"/>
      <c r="CX82" s="36"/>
      <c r="CY82" s="36"/>
      <c r="CZ82" s="36"/>
      <c r="DA82" s="36"/>
      <c r="DB82" s="36"/>
      <c r="DC82" s="36"/>
      <c r="DD82" s="36"/>
      <c r="DE82" s="42"/>
      <c r="DF82" s="42"/>
      <c r="DG82" s="42"/>
      <c r="DH82" s="38"/>
      <c r="DI82" s="38"/>
      <c r="DJ82" s="38"/>
      <c r="DK82" s="39"/>
      <c r="DL82" s="39"/>
      <c r="DM82" s="39"/>
      <c r="DO82" s="40"/>
      <c r="DR82" s="41"/>
      <c r="DS82" s="32"/>
      <c r="DT82" s="36"/>
      <c r="DU82" s="45"/>
      <c r="DV82" s="36"/>
      <c r="DW82" s="36"/>
      <c r="DX82" s="44"/>
      <c r="DY82" s="44"/>
      <c r="DZ82" s="36"/>
      <c r="EA82" s="36"/>
      <c r="EB82" s="36"/>
      <c r="EC82" s="36"/>
      <c r="ED82" s="36"/>
      <c r="EE82" s="36"/>
      <c r="EF82" s="36"/>
      <c r="EG82" s="36"/>
      <c r="EH82" s="36"/>
      <c r="EI82" s="36"/>
      <c r="EJ82" s="36"/>
      <c r="EK82" s="36"/>
      <c r="EL82" s="36"/>
      <c r="EM82" s="36"/>
      <c r="EN82" s="36"/>
      <c r="EO82" s="36"/>
      <c r="EP82" s="36"/>
      <c r="EQ82" s="42"/>
      <c r="ER82" s="42"/>
      <c r="ES82" s="42"/>
    </row>
    <row r="83" spans="1:149" ht="12.75" customHeight="1" x14ac:dyDescent="0.35">
      <c r="A83" s="1">
        <v>143</v>
      </c>
      <c r="B83" s="1" t="s">
        <v>181</v>
      </c>
      <c r="C83" s="30">
        <v>32</v>
      </c>
      <c r="D83" s="30">
        <v>22</v>
      </c>
      <c r="E83" s="52">
        <v>0.45450000000000002</v>
      </c>
      <c r="F83" s="34">
        <v>412500</v>
      </c>
      <c r="G83" s="34">
        <v>463500</v>
      </c>
      <c r="H83" s="52">
        <v>-0.11</v>
      </c>
      <c r="I83" s="34">
        <v>488795</v>
      </c>
      <c r="J83" s="34">
        <v>540272</v>
      </c>
      <c r="K83" s="52">
        <v>-9.5299999999999996E-2</v>
      </c>
      <c r="L83" s="30">
        <v>32</v>
      </c>
      <c r="M83" s="30">
        <v>35</v>
      </c>
      <c r="N83" s="52">
        <v>-8.5699999999999998E-2</v>
      </c>
      <c r="O83" s="36"/>
      <c r="P83" s="36"/>
      <c r="Q83" s="36"/>
      <c r="R83" s="36"/>
      <c r="S83" s="36"/>
      <c r="T83" s="36"/>
      <c r="U83" s="36"/>
      <c r="V83" s="36"/>
      <c r="W83" s="36"/>
      <c r="X83" s="36"/>
      <c r="Y83" s="36"/>
      <c r="Z83" s="36"/>
      <c r="AA83" s="36"/>
      <c r="AB83" s="36"/>
      <c r="AC83" s="36"/>
      <c r="AD83" s="36"/>
      <c r="AE83" s="36"/>
      <c r="AF83" s="36"/>
      <c r="AG83" s="36"/>
      <c r="AH83" s="36"/>
      <c r="AI83" s="36"/>
      <c r="AJ83" s="36"/>
      <c r="AK83" s="36"/>
      <c r="AL83" s="52">
        <v>-8.5699999999999998E-2</v>
      </c>
      <c r="AM83" s="42"/>
      <c r="AN83" s="42"/>
      <c r="AO83" s="43"/>
      <c r="AP83" s="38"/>
      <c r="AQ83" s="38"/>
      <c r="AR83" s="38"/>
      <c r="AS83" s="38"/>
      <c r="AT83" s="38"/>
      <c r="AV83" s="40"/>
      <c r="AY83" s="41"/>
      <c r="AZ83" s="32"/>
      <c r="BA83" s="36"/>
      <c r="BB83" s="36"/>
      <c r="BC83" s="36"/>
      <c r="BD83" s="36"/>
      <c r="BE83" s="44"/>
      <c r="BF83" s="44"/>
      <c r="BG83" s="36"/>
      <c r="BH83" s="36"/>
      <c r="BI83" s="36"/>
      <c r="BJ83" s="36"/>
      <c r="BK83" s="36"/>
      <c r="BL83" s="36"/>
      <c r="BM83" s="36"/>
      <c r="BN83" s="36"/>
      <c r="BO83" s="36"/>
      <c r="BP83" s="36"/>
      <c r="BQ83" s="36"/>
      <c r="BR83" s="36"/>
      <c r="BS83" s="42"/>
      <c r="BT83" s="42"/>
      <c r="BU83" s="42"/>
      <c r="BV83" s="43"/>
      <c r="BW83" s="38"/>
      <c r="BX83" s="38"/>
      <c r="BY83" s="38"/>
      <c r="BZ83" s="38"/>
      <c r="CA83" s="38"/>
      <c r="CC83" s="40"/>
      <c r="CF83" s="41"/>
      <c r="CG83" s="32"/>
      <c r="CH83" s="36"/>
      <c r="CI83" s="36"/>
      <c r="CJ83" s="36"/>
      <c r="CK83" s="36"/>
      <c r="CL83" s="44"/>
      <c r="CM83" s="44"/>
      <c r="CN83" s="36"/>
      <c r="CO83" s="36"/>
      <c r="CP83" s="36"/>
      <c r="CQ83" s="36"/>
      <c r="CR83" s="36"/>
      <c r="CS83" s="36"/>
      <c r="CT83" s="36"/>
      <c r="CU83" s="36"/>
      <c r="CV83" s="36"/>
      <c r="CW83" s="36"/>
      <c r="CX83" s="36"/>
      <c r="CY83" s="36"/>
      <c r="CZ83" s="36"/>
      <c r="DA83" s="36"/>
      <c r="DB83" s="36"/>
      <c r="DC83" s="36"/>
      <c r="DD83" s="36"/>
      <c r="DE83" s="42"/>
      <c r="DF83" s="42"/>
      <c r="DG83" s="42"/>
      <c r="DH83" s="38"/>
      <c r="DI83" s="38"/>
      <c r="DJ83" s="38"/>
      <c r="DK83" s="39"/>
      <c r="DL83" s="39"/>
      <c r="DM83" s="39"/>
      <c r="DO83" s="40"/>
      <c r="DR83" s="41"/>
      <c r="DS83" s="32"/>
      <c r="DT83" s="36"/>
      <c r="DU83" s="45"/>
      <c r="DV83" s="36"/>
      <c r="DW83" s="36"/>
      <c r="DX83" s="44"/>
      <c r="DY83" s="44"/>
      <c r="DZ83" s="36"/>
      <c r="EA83" s="36"/>
      <c r="EB83" s="36"/>
      <c r="EC83" s="36"/>
      <c r="ED83" s="36"/>
      <c r="EE83" s="36"/>
      <c r="EF83" s="36"/>
      <c r="EG83" s="36"/>
      <c r="EH83" s="36"/>
      <c r="EI83" s="36"/>
      <c r="EJ83" s="36"/>
      <c r="EK83" s="36"/>
      <c r="EL83" s="36"/>
      <c r="EM83" s="36"/>
      <c r="EN83" s="36"/>
      <c r="EO83" s="36"/>
      <c r="EP83" s="36"/>
      <c r="EQ83" s="42"/>
      <c r="ER83" s="42"/>
      <c r="ES83" s="42"/>
    </row>
    <row r="84" spans="1:149" ht="12.75" customHeight="1" x14ac:dyDescent="0.35">
      <c r="A84" s="1">
        <v>144</v>
      </c>
      <c r="B84" s="2" t="s">
        <v>182</v>
      </c>
      <c r="C84" s="30">
        <v>0</v>
      </c>
      <c r="D84" s="30">
        <v>0</v>
      </c>
      <c r="E84" s="52">
        <v>0</v>
      </c>
      <c r="F84" s="34">
        <v>0</v>
      </c>
      <c r="G84" s="34">
        <v>0</v>
      </c>
      <c r="H84" s="52">
        <v>0</v>
      </c>
      <c r="I84" s="34">
        <v>0</v>
      </c>
      <c r="J84" s="34">
        <v>0</v>
      </c>
      <c r="K84" s="52">
        <v>0</v>
      </c>
      <c r="L84" s="30">
        <v>0</v>
      </c>
      <c r="M84" s="30">
        <v>0</v>
      </c>
      <c r="N84" s="52">
        <v>0</v>
      </c>
      <c r="O84" s="36"/>
      <c r="P84" s="36"/>
      <c r="Q84" s="36"/>
      <c r="R84" s="36"/>
      <c r="S84" s="36"/>
      <c r="T84" s="36"/>
      <c r="U84" s="36"/>
      <c r="V84" s="36"/>
      <c r="W84" s="36"/>
      <c r="X84" s="36"/>
      <c r="Y84" s="36"/>
      <c r="Z84" s="36"/>
      <c r="AA84" s="36"/>
      <c r="AB84" s="36"/>
      <c r="AC84" s="36"/>
      <c r="AD84" s="36"/>
      <c r="AE84" s="36"/>
      <c r="AF84" s="36"/>
      <c r="AG84" s="36"/>
      <c r="AH84" s="36"/>
      <c r="AI84" s="36"/>
      <c r="AJ84" s="36"/>
      <c r="AK84" s="36"/>
      <c r="AL84" s="52">
        <v>0</v>
      </c>
      <c r="AM84" s="42"/>
      <c r="AN84" s="42"/>
      <c r="AO84" s="43"/>
      <c r="AP84" s="38"/>
      <c r="AQ84" s="38"/>
      <c r="AR84" s="38"/>
      <c r="AS84" s="38"/>
      <c r="AT84" s="38"/>
      <c r="AV84" s="40"/>
      <c r="AY84" s="41"/>
      <c r="AZ84" s="32"/>
      <c r="BA84" s="36"/>
      <c r="BB84" s="36"/>
      <c r="BC84" s="36"/>
      <c r="BD84" s="36"/>
      <c r="BE84" s="44"/>
      <c r="BF84" s="44"/>
      <c r="BG84" s="36"/>
      <c r="BH84" s="36"/>
      <c r="BI84" s="36"/>
      <c r="BJ84" s="36"/>
      <c r="BK84" s="36"/>
      <c r="BL84" s="36"/>
      <c r="BM84" s="36"/>
      <c r="BN84" s="36"/>
      <c r="BO84" s="36"/>
      <c r="BP84" s="36"/>
      <c r="BQ84" s="36"/>
      <c r="BR84" s="36"/>
      <c r="BS84" s="42"/>
      <c r="BT84" s="42"/>
      <c r="BU84" s="42"/>
      <c r="BV84" s="43"/>
      <c r="BW84" s="38"/>
      <c r="BX84" s="38"/>
      <c r="BY84" s="38"/>
      <c r="BZ84" s="38"/>
      <c r="CA84" s="38"/>
      <c r="CC84" s="40"/>
      <c r="CF84" s="41"/>
      <c r="CG84" s="32"/>
      <c r="CH84" s="36"/>
      <c r="CI84" s="36"/>
      <c r="CJ84" s="36"/>
      <c r="CK84" s="36"/>
      <c r="CL84" s="44"/>
      <c r="CM84" s="44"/>
      <c r="CN84" s="36"/>
      <c r="CO84" s="36"/>
      <c r="CP84" s="36"/>
      <c r="CQ84" s="36"/>
      <c r="CR84" s="36"/>
      <c r="CS84" s="36"/>
      <c r="CT84" s="36"/>
      <c r="CU84" s="36"/>
      <c r="CV84" s="36"/>
      <c r="CW84" s="36"/>
      <c r="CX84" s="36"/>
      <c r="CY84" s="36"/>
      <c r="CZ84" s="36"/>
      <c r="DA84" s="36"/>
      <c r="DB84" s="36"/>
      <c r="DC84" s="36"/>
      <c r="DD84" s="36"/>
      <c r="DE84" s="42"/>
      <c r="DF84" s="42"/>
      <c r="DG84" s="42"/>
      <c r="DH84" s="38"/>
      <c r="DI84" s="38"/>
      <c r="DJ84" s="38"/>
      <c r="DK84" s="39"/>
      <c r="DL84" s="39"/>
      <c r="DM84" s="39"/>
      <c r="DO84" s="40"/>
      <c r="DR84" s="41"/>
      <c r="DS84" s="32"/>
      <c r="DT84" s="36"/>
      <c r="DU84" s="45"/>
      <c r="DV84" s="36"/>
      <c r="DW84" s="36"/>
      <c r="DX84" s="44"/>
      <c r="DY84" s="44"/>
      <c r="DZ84" s="36"/>
      <c r="EA84" s="36"/>
      <c r="EB84" s="36"/>
      <c r="EC84" s="36"/>
      <c r="ED84" s="36"/>
      <c r="EE84" s="36"/>
      <c r="EF84" s="36"/>
      <c r="EG84" s="36"/>
      <c r="EH84" s="36"/>
      <c r="EI84" s="36"/>
      <c r="EJ84" s="36"/>
      <c r="EK84" s="36"/>
      <c r="EL84" s="36"/>
      <c r="EM84" s="36"/>
      <c r="EN84" s="36"/>
      <c r="EO84" s="36"/>
      <c r="EP84" s="36"/>
      <c r="EQ84" s="42"/>
      <c r="ER84" s="42"/>
      <c r="ES84" s="42"/>
    </row>
    <row r="85" spans="1:149" ht="12.75" customHeight="1" x14ac:dyDescent="0.35">
      <c r="A85" s="1">
        <v>146</v>
      </c>
      <c r="B85" s="1" t="s">
        <v>183</v>
      </c>
      <c r="C85" s="30">
        <v>9</v>
      </c>
      <c r="D85" s="30">
        <v>4</v>
      </c>
      <c r="E85" s="52">
        <v>1.25</v>
      </c>
      <c r="F85" s="34">
        <v>225000</v>
      </c>
      <c r="G85" s="34">
        <v>249950</v>
      </c>
      <c r="H85" s="52">
        <v>-9.98E-2</v>
      </c>
      <c r="I85" s="34">
        <v>277653</v>
      </c>
      <c r="J85" s="34">
        <v>243725</v>
      </c>
      <c r="K85" s="52">
        <v>0.13919999999999999</v>
      </c>
      <c r="L85" s="30">
        <v>14</v>
      </c>
      <c r="M85" s="30">
        <v>30</v>
      </c>
      <c r="N85" s="52">
        <v>-0.5333</v>
      </c>
      <c r="O85" s="36"/>
      <c r="P85" s="36"/>
      <c r="Q85" s="36"/>
      <c r="R85" s="36"/>
      <c r="S85" s="36"/>
      <c r="T85" s="36"/>
      <c r="U85" s="36"/>
      <c r="V85" s="36"/>
      <c r="W85" s="36"/>
      <c r="X85" s="36"/>
      <c r="Y85" s="36"/>
      <c r="Z85" s="36"/>
      <c r="AA85" s="36"/>
      <c r="AB85" s="36"/>
      <c r="AC85" s="36"/>
      <c r="AD85" s="36"/>
      <c r="AE85" s="36"/>
      <c r="AF85" s="36"/>
      <c r="AG85" s="36"/>
      <c r="AH85" s="36"/>
      <c r="AI85" s="36"/>
      <c r="AJ85" s="36"/>
      <c r="AK85" s="36"/>
      <c r="AL85" s="52">
        <v>-0.5333</v>
      </c>
      <c r="AM85" s="42"/>
      <c r="AN85" s="42"/>
      <c r="AO85" s="43"/>
      <c r="AP85" s="38"/>
      <c r="AQ85" s="38"/>
      <c r="AR85" s="38"/>
      <c r="AS85" s="38"/>
      <c r="AT85" s="38"/>
      <c r="AV85" s="40"/>
      <c r="AY85" s="41"/>
      <c r="AZ85" s="32"/>
      <c r="BA85" s="36"/>
      <c r="BB85" s="36"/>
      <c r="BC85" s="36"/>
      <c r="BD85" s="36"/>
      <c r="BE85" s="44"/>
      <c r="BF85" s="44"/>
      <c r="BG85" s="36"/>
      <c r="BH85" s="36"/>
      <c r="BI85" s="36"/>
      <c r="BJ85" s="36"/>
      <c r="BK85" s="36"/>
      <c r="BL85" s="36"/>
      <c r="BM85" s="36"/>
      <c r="BN85" s="36"/>
      <c r="BO85" s="36"/>
      <c r="BP85" s="36"/>
      <c r="BQ85" s="36"/>
      <c r="BR85" s="36"/>
      <c r="BS85" s="42"/>
      <c r="BT85" s="42"/>
      <c r="BU85" s="42"/>
      <c r="BV85" s="43"/>
      <c r="BW85" s="38"/>
      <c r="BX85" s="38"/>
      <c r="BY85" s="38"/>
      <c r="BZ85" s="38"/>
      <c r="CA85" s="38"/>
      <c r="CC85" s="40"/>
      <c r="CF85" s="41"/>
      <c r="CG85" s="32"/>
      <c r="CH85" s="36"/>
      <c r="CI85" s="36"/>
      <c r="CJ85" s="36"/>
      <c r="CK85" s="36"/>
      <c r="CL85" s="44"/>
      <c r="CM85" s="44"/>
      <c r="CN85" s="36"/>
      <c r="CO85" s="36"/>
      <c r="CP85" s="36"/>
      <c r="CQ85" s="36"/>
      <c r="CR85" s="36"/>
      <c r="CS85" s="36"/>
      <c r="CT85" s="36"/>
      <c r="CU85" s="36"/>
      <c r="CV85" s="36"/>
      <c r="CW85" s="36"/>
      <c r="CX85" s="36"/>
      <c r="CY85" s="36"/>
      <c r="CZ85" s="36"/>
      <c r="DA85" s="36"/>
      <c r="DB85" s="36"/>
      <c r="DC85" s="36"/>
      <c r="DD85" s="36"/>
      <c r="DE85" s="42"/>
      <c r="DF85" s="42"/>
      <c r="DG85" s="42"/>
      <c r="DH85" s="38"/>
      <c r="DI85" s="38"/>
      <c r="DJ85" s="38"/>
      <c r="DK85" s="39"/>
      <c r="DL85" s="39"/>
      <c r="DM85" s="39"/>
      <c r="DO85" s="40"/>
      <c r="DR85" s="41"/>
      <c r="DS85" s="32"/>
      <c r="DT85" s="36"/>
      <c r="DU85" s="45"/>
      <c r="DV85" s="36"/>
      <c r="DW85" s="36"/>
      <c r="DX85" s="44"/>
      <c r="DY85" s="44"/>
      <c r="DZ85" s="36"/>
      <c r="EA85" s="36"/>
      <c r="EB85" s="36"/>
      <c r="EC85" s="36"/>
      <c r="ED85" s="36"/>
      <c r="EE85" s="36"/>
      <c r="EF85" s="36"/>
      <c r="EG85" s="36"/>
      <c r="EH85" s="36"/>
      <c r="EI85" s="36"/>
      <c r="EJ85" s="36"/>
      <c r="EK85" s="36"/>
      <c r="EL85" s="36"/>
      <c r="EM85" s="36"/>
      <c r="EN85" s="36"/>
      <c r="EO85" s="36"/>
      <c r="EP85" s="36"/>
      <c r="EQ85" s="42"/>
      <c r="ER85" s="42"/>
      <c r="ES85" s="42"/>
    </row>
    <row r="86" spans="1:149" ht="12.75" customHeight="1" x14ac:dyDescent="0.35">
      <c r="A86" s="1">
        <v>147</v>
      </c>
      <c r="B86" s="2" t="s">
        <v>184</v>
      </c>
      <c r="C86" s="30">
        <v>0</v>
      </c>
      <c r="D86" s="30">
        <v>0</v>
      </c>
      <c r="E86" s="52">
        <v>0</v>
      </c>
      <c r="F86" s="34">
        <v>0</v>
      </c>
      <c r="G86" s="34">
        <v>0</v>
      </c>
      <c r="H86" s="52">
        <v>0</v>
      </c>
      <c r="I86" s="34">
        <v>0</v>
      </c>
      <c r="J86" s="34">
        <v>0</v>
      </c>
      <c r="K86" s="52">
        <v>0</v>
      </c>
      <c r="L86" s="30">
        <v>0</v>
      </c>
      <c r="M86" s="30">
        <v>0</v>
      </c>
      <c r="N86" s="52">
        <v>0</v>
      </c>
      <c r="O86" s="36"/>
      <c r="P86" s="36"/>
      <c r="Q86" s="36"/>
      <c r="R86" s="36"/>
      <c r="S86" s="36"/>
      <c r="T86" s="36"/>
      <c r="U86" s="36"/>
      <c r="V86" s="36"/>
      <c r="W86" s="36"/>
      <c r="X86" s="36"/>
      <c r="Y86" s="36"/>
      <c r="Z86" s="36"/>
      <c r="AA86" s="36"/>
      <c r="AB86" s="36"/>
      <c r="AC86" s="36"/>
      <c r="AD86" s="36"/>
      <c r="AE86" s="36"/>
      <c r="AF86" s="36"/>
      <c r="AG86" s="36"/>
      <c r="AH86" s="36"/>
      <c r="AI86" s="36"/>
      <c r="AJ86" s="36"/>
      <c r="AK86" s="36"/>
      <c r="AL86" s="52">
        <v>0</v>
      </c>
      <c r="AM86" s="42"/>
      <c r="AN86" s="42"/>
      <c r="AO86" s="43"/>
      <c r="AP86" s="38"/>
      <c r="AQ86" s="38"/>
      <c r="AR86" s="38"/>
      <c r="AS86" s="38"/>
      <c r="AT86" s="38"/>
      <c r="AV86" s="40"/>
      <c r="AY86" s="41"/>
      <c r="AZ86" s="32"/>
      <c r="BA86" s="36"/>
      <c r="BB86" s="36"/>
      <c r="BC86" s="36"/>
      <c r="BD86" s="36"/>
      <c r="BE86" s="44"/>
      <c r="BF86" s="44"/>
      <c r="BG86" s="36"/>
      <c r="BH86" s="36"/>
      <c r="BI86" s="36"/>
      <c r="BJ86" s="36"/>
      <c r="BK86" s="36"/>
      <c r="BL86" s="36"/>
      <c r="BM86" s="36"/>
      <c r="BN86" s="36"/>
      <c r="BO86" s="36"/>
      <c r="BP86" s="36"/>
      <c r="BQ86" s="36"/>
      <c r="BR86" s="36"/>
      <c r="BS86" s="42"/>
      <c r="BT86" s="42"/>
      <c r="BU86" s="42"/>
      <c r="BV86" s="43"/>
      <c r="BW86" s="38"/>
      <c r="BX86" s="38"/>
      <c r="BY86" s="38"/>
      <c r="BZ86" s="38"/>
      <c r="CA86" s="38"/>
      <c r="CC86" s="40"/>
      <c r="CF86" s="41"/>
      <c r="CG86" s="32"/>
      <c r="CH86" s="36"/>
      <c r="CI86" s="36"/>
      <c r="CJ86" s="36"/>
      <c r="CK86" s="36"/>
      <c r="CL86" s="44"/>
      <c r="CM86" s="44"/>
      <c r="CN86" s="36"/>
      <c r="CO86" s="36"/>
      <c r="CP86" s="36"/>
      <c r="CQ86" s="36"/>
      <c r="CR86" s="36"/>
      <c r="CS86" s="36"/>
      <c r="CT86" s="36"/>
      <c r="CU86" s="36"/>
      <c r="CV86" s="36"/>
      <c r="CW86" s="36"/>
      <c r="CX86" s="36"/>
      <c r="CY86" s="36"/>
      <c r="CZ86" s="36"/>
      <c r="DA86" s="36"/>
      <c r="DB86" s="36"/>
      <c r="DC86" s="36"/>
      <c r="DD86" s="36"/>
      <c r="DE86" s="42"/>
      <c r="DF86" s="42"/>
      <c r="DG86" s="42"/>
      <c r="DH86" s="38"/>
      <c r="DI86" s="38"/>
      <c r="DJ86" s="38"/>
      <c r="DK86" s="39"/>
      <c r="DL86" s="39"/>
      <c r="DM86" s="39"/>
      <c r="DO86" s="40"/>
      <c r="DR86" s="41"/>
      <c r="DS86" s="32"/>
      <c r="DT86" s="36"/>
      <c r="DU86" s="45"/>
      <c r="DV86" s="36"/>
      <c r="DW86" s="36"/>
      <c r="DX86" s="44"/>
      <c r="DY86" s="44"/>
      <c r="DZ86" s="36"/>
      <c r="EA86" s="36"/>
      <c r="EB86" s="36"/>
      <c r="EC86" s="36"/>
      <c r="ED86" s="36"/>
      <c r="EE86" s="36"/>
      <c r="EF86" s="36"/>
      <c r="EG86" s="36"/>
      <c r="EH86" s="36"/>
      <c r="EI86" s="36"/>
      <c r="EJ86" s="36"/>
      <c r="EK86" s="36"/>
      <c r="EL86" s="36"/>
      <c r="EM86" s="36"/>
      <c r="EN86" s="36"/>
      <c r="EO86" s="36"/>
      <c r="EP86" s="36"/>
      <c r="EQ86" s="42"/>
      <c r="ER86" s="42"/>
      <c r="ES86" s="42"/>
    </row>
    <row r="87" spans="1:149" ht="12.75" customHeight="1" x14ac:dyDescent="0.35">
      <c r="A87" s="1">
        <v>148</v>
      </c>
      <c r="B87" s="1" t="s">
        <v>185</v>
      </c>
      <c r="C87" s="30">
        <v>230</v>
      </c>
      <c r="D87" s="30">
        <v>168</v>
      </c>
      <c r="E87" s="52">
        <v>0.36899999999999999</v>
      </c>
      <c r="F87" s="34">
        <v>378500</v>
      </c>
      <c r="G87" s="34">
        <v>354000</v>
      </c>
      <c r="H87" s="52">
        <v>6.9199999999999998E-2</v>
      </c>
      <c r="I87" s="34">
        <v>391058</v>
      </c>
      <c r="J87" s="34">
        <v>380683</v>
      </c>
      <c r="K87" s="52">
        <v>2.7300000000000001E-2</v>
      </c>
      <c r="L87" s="30">
        <v>29</v>
      </c>
      <c r="M87" s="30">
        <v>18</v>
      </c>
      <c r="N87" s="52">
        <v>0.61109999999999998</v>
      </c>
      <c r="O87" s="36"/>
      <c r="P87" s="36"/>
      <c r="Q87" s="36"/>
      <c r="R87" s="36"/>
      <c r="S87" s="36"/>
      <c r="T87" s="36"/>
      <c r="U87" s="36"/>
      <c r="V87" s="36"/>
      <c r="W87" s="36"/>
      <c r="X87" s="36"/>
      <c r="Y87" s="36"/>
      <c r="Z87" s="36"/>
      <c r="AA87" s="36"/>
      <c r="AB87" s="36"/>
      <c r="AC87" s="36"/>
      <c r="AD87" s="36"/>
      <c r="AE87" s="36"/>
      <c r="AF87" s="36"/>
      <c r="AG87" s="36"/>
      <c r="AH87" s="36"/>
      <c r="AI87" s="36"/>
      <c r="AJ87" s="36"/>
      <c r="AK87" s="36"/>
      <c r="AL87" s="52">
        <v>0.61109999999999998</v>
      </c>
      <c r="AM87" s="42"/>
      <c r="AN87" s="42"/>
      <c r="AO87" s="43"/>
      <c r="AP87" s="38"/>
      <c r="AQ87" s="38"/>
      <c r="AR87" s="38"/>
      <c r="AS87" s="38"/>
      <c r="AT87" s="38"/>
      <c r="AV87" s="40"/>
      <c r="AY87" s="41"/>
      <c r="AZ87" s="32"/>
      <c r="BA87" s="36"/>
      <c r="BB87" s="36"/>
      <c r="BC87" s="36"/>
      <c r="BD87" s="36"/>
      <c r="BE87" s="44"/>
      <c r="BF87" s="44"/>
      <c r="BG87" s="36"/>
      <c r="BH87" s="36"/>
      <c r="BI87" s="36"/>
      <c r="BJ87" s="36"/>
      <c r="BK87" s="36"/>
      <c r="BL87" s="36"/>
      <c r="BM87" s="36"/>
      <c r="BN87" s="36"/>
      <c r="BO87" s="36"/>
      <c r="BP87" s="36"/>
      <c r="BQ87" s="36"/>
      <c r="BR87" s="36"/>
      <c r="BS87" s="42"/>
      <c r="BT87" s="42"/>
      <c r="BU87" s="42"/>
      <c r="BV87" s="43"/>
      <c r="BW87" s="38"/>
      <c r="BX87" s="38"/>
      <c r="BY87" s="38"/>
      <c r="BZ87" s="38"/>
      <c r="CA87" s="38"/>
      <c r="CC87" s="40"/>
      <c r="CF87" s="41"/>
      <c r="CG87" s="32"/>
      <c r="CH87" s="36"/>
      <c r="CI87" s="36"/>
      <c r="CJ87" s="36"/>
      <c r="CK87" s="36"/>
      <c r="CL87" s="44"/>
      <c r="CM87" s="44"/>
      <c r="CN87" s="36"/>
      <c r="CO87" s="36"/>
      <c r="CP87" s="36"/>
      <c r="CQ87" s="36"/>
      <c r="CR87" s="36"/>
      <c r="CS87" s="36"/>
      <c r="CT87" s="36"/>
      <c r="CU87" s="36"/>
      <c r="CV87" s="36"/>
      <c r="CW87" s="36"/>
      <c r="CX87" s="36"/>
      <c r="CY87" s="36"/>
      <c r="CZ87" s="36"/>
      <c r="DA87" s="36"/>
      <c r="DB87" s="36"/>
      <c r="DC87" s="36"/>
      <c r="DD87" s="36"/>
      <c r="DE87" s="42"/>
      <c r="DF87" s="42"/>
      <c r="DG87" s="42"/>
      <c r="DH87" s="38"/>
      <c r="DI87" s="38"/>
      <c r="DJ87" s="38"/>
      <c r="DK87" s="39"/>
      <c r="DL87" s="39"/>
      <c r="DM87" s="39"/>
      <c r="DO87" s="40"/>
      <c r="DR87" s="41"/>
      <c r="DS87" s="32"/>
      <c r="DT87" s="36"/>
      <c r="DU87" s="45"/>
      <c r="DV87" s="36"/>
      <c r="DW87" s="36"/>
      <c r="DX87" s="44"/>
      <c r="DY87" s="44"/>
      <c r="DZ87" s="36"/>
      <c r="EA87" s="36"/>
      <c r="EB87" s="36"/>
      <c r="EC87" s="36"/>
      <c r="ED87" s="36"/>
      <c r="EE87" s="36"/>
      <c r="EF87" s="36"/>
      <c r="EG87" s="36"/>
      <c r="EH87" s="36"/>
      <c r="EI87" s="36"/>
      <c r="EJ87" s="36"/>
      <c r="EK87" s="36"/>
      <c r="EL87" s="36"/>
      <c r="EM87" s="36"/>
      <c r="EN87" s="36"/>
      <c r="EO87" s="36"/>
      <c r="EP87" s="36"/>
      <c r="EQ87" s="42"/>
      <c r="ER87" s="42"/>
      <c r="ES87" s="42"/>
    </row>
    <row r="88" spans="1:149" ht="12.75" customHeight="1" x14ac:dyDescent="0.35">
      <c r="A88" s="1">
        <v>151</v>
      </c>
      <c r="B88" s="2" t="s">
        <v>186</v>
      </c>
      <c r="C88" s="30">
        <v>9</v>
      </c>
      <c r="D88" s="30">
        <v>7</v>
      </c>
      <c r="E88" s="52">
        <v>0.28570000000000001</v>
      </c>
      <c r="F88" s="34">
        <v>535000</v>
      </c>
      <c r="G88" s="34">
        <v>265000</v>
      </c>
      <c r="H88" s="52">
        <v>1.0188999999999999</v>
      </c>
      <c r="I88" s="34">
        <v>590150</v>
      </c>
      <c r="J88" s="34">
        <v>323285</v>
      </c>
      <c r="K88" s="52">
        <v>0.82550000000000001</v>
      </c>
      <c r="L88" s="30">
        <v>125</v>
      </c>
      <c r="M88" s="30">
        <v>37</v>
      </c>
      <c r="N88" s="52">
        <v>2.3784000000000001</v>
      </c>
      <c r="O88" s="36"/>
      <c r="P88" s="36"/>
      <c r="Q88" s="36"/>
      <c r="R88" s="36"/>
      <c r="S88" s="36"/>
      <c r="T88" s="36"/>
      <c r="U88" s="36"/>
      <c r="V88" s="36"/>
      <c r="W88" s="36"/>
      <c r="X88" s="36"/>
      <c r="Y88" s="36"/>
      <c r="Z88" s="36"/>
      <c r="AA88" s="36"/>
      <c r="AB88" s="36"/>
      <c r="AC88" s="36"/>
      <c r="AD88" s="36"/>
      <c r="AE88" s="36"/>
      <c r="AF88" s="36"/>
      <c r="AG88" s="36"/>
      <c r="AH88" s="36"/>
      <c r="AI88" s="36"/>
      <c r="AJ88" s="36"/>
      <c r="AK88" s="36"/>
      <c r="AL88" s="52">
        <v>2.3784000000000001</v>
      </c>
      <c r="AM88" s="42"/>
      <c r="AN88" s="42"/>
      <c r="AO88" s="43"/>
      <c r="AP88" s="38"/>
      <c r="AQ88" s="38"/>
      <c r="AR88" s="38"/>
      <c r="AS88" s="38"/>
      <c r="AT88" s="38"/>
      <c r="AV88" s="40"/>
      <c r="AY88" s="41"/>
      <c r="AZ88" s="32"/>
      <c r="BA88" s="36"/>
      <c r="BB88" s="36"/>
      <c r="BC88" s="36"/>
      <c r="BD88" s="36"/>
      <c r="BE88" s="44"/>
      <c r="BF88" s="44"/>
      <c r="BG88" s="36"/>
      <c r="BH88" s="36"/>
      <c r="BI88" s="36"/>
      <c r="BJ88" s="36"/>
      <c r="BK88" s="36"/>
      <c r="BL88" s="36"/>
      <c r="BM88" s="36"/>
      <c r="BN88" s="36"/>
      <c r="BO88" s="36"/>
      <c r="BP88" s="36"/>
      <c r="BQ88" s="36"/>
      <c r="BR88" s="36"/>
      <c r="BS88" s="42"/>
      <c r="BT88" s="42"/>
      <c r="BU88" s="42"/>
      <c r="BV88" s="43"/>
      <c r="BW88" s="38"/>
      <c r="BX88" s="38"/>
      <c r="BY88" s="38"/>
      <c r="BZ88" s="38"/>
      <c r="CA88" s="38"/>
      <c r="CC88" s="40"/>
      <c r="CF88" s="41"/>
      <c r="CG88" s="32"/>
      <c r="CH88" s="36"/>
      <c r="CI88" s="36"/>
      <c r="CJ88" s="36"/>
      <c r="CK88" s="36"/>
      <c r="CL88" s="44"/>
      <c r="CM88" s="44"/>
      <c r="CN88" s="36"/>
      <c r="CO88" s="36"/>
      <c r="CP88" s="36"/>
      <c r="CQ88" s="36"/>
      <c r="CR88" s="36"/>
      <c r="CS88" s="36"/>
      <c r="CT88" s="36"/>
      <c r="CU88" s="36"/>
      <c r="CV88" s="36"/>
      <c r="CW88" s="36"/>
      <c r="CX88" s="36"/>
      <c r="CY88" s="36"/>
      <c r="CZ88" s="36"/>
      <c r="DA88" s="36"/>
      <c r="DB88" s="36"/>
      <c r="DC88" s="36"/>
      <c r="DD88" s="36"/>
      <c r="DE88" s="42"/>
      <c r="DF88" s="42"/>
      <c r="DG88" s="42"/>
      <c r="DH88" s="38"/>
      <c r="DI88" s="38"/>
      <c r="DJ88" s="38"/>
      <c r="DK88" s="39"/>
      <c r="DL88" s="39"/>
      <c r="DM88" s="39"/>
      <c r="DO88" s="40"/>
      <c r="DR88" s="41"/>
      <c r="DS88" s="32"/>
      <c r="DT88" s="36"/>
      <c r="DU88" s="45"/>
      <c r="DV88" s="36"/>
      <c r="DW88" s="36"/>
      <c r="DX88" s="44"/>
      <c r="DY88" s="44"/>
      <c r="DZ88" s="36"/>
      <c r="EA88" s="36"/>
      <c r="EB88" s="36"/>
      <c r="EC88" s="36"/>
      <c r="ED88" s="36"/>
      <c r="EE88" s="36"/>
      <c r="EF88" s="36"/>
      <c r="EG88" s="36"/>
      <c r="EH88" s="36"/>
      <c r="EI88" s="36"/>
      <c r="EJ88" s="36"/>
      <c r="EK88" s="36"/>
      <c r="EL88" s="36"/>
      <c r="EM88" s="36"/>
      <c r="EN88" s="36"/>
      <c r="EO88" s="36"/>
      <c r="EP88" s="36"/>
      <c r="EQ88" s="42"/>
      <c r="ER88" s="42"/>
      <c r="ES88" s="42"/>
    </row>
    <row r="89" spans="1:149" ht="12.75" customHeight="1" x14ac:dyDescent="0.35">
      <c r="A89" s="1">
        <v>152</v>
      </c>
      <c r="B89" s="1" t="s">
        <v>187</v>
      </c>
      <c r="C89" s="30">
        <v>49</v>
      </c>
      <c r="D89" s="30">
        <v>49</v>
      </c>
      <c r="E89" s="52">
        <v>0</v>
      </c>
      <c r="F89" s="34">
        <v>325000</v>
      </c>
      <c r="G89" s="34">
        <v>360000</v>
      </c>
      <c r="H89" s="52">
        <v>-9.7199999999999995E-2</v>
      </c>
      <c r="I89" s="34">
        <v>332598</v>
      </c>
      <c r="J89" s="34">
        <v>363058</v>
      </c>
      <c r="K89" s="52">
        <v>-8.3900000000000002E-2</v>
      </c>
      <c r="L89" s="30">
        <v>42</v>
      </c>
      <c r="M89" s="30">
        <v>44</v>
      </c>
      <c r="N89" s="52">
        <v>-4.5499999999999999E-2</v>
      </c>
      <c r="O89" s="36"/>
      <c r="P89" s="36"/>
      <c r="Q89" s="36"/>
      <c r="R89" s="36"/>
      <c r="S89" s="36"/>
      <c r="T89" s="36"/>
      <c r="U89" s="36"/>
      <c r="V89" s="36"/>
      <c r="W89" s="36"/>
      <c r="X89" s="36"/>
      <c r="Y89" s="36"/>
      <c r="Z89" s="36"/>
      <c r="AA89" s="36"/>
      <c r="AB89" s="36"/>
      <c r="AC89" s="36"/>
      <c r="AD89" s="36"/>
      <c r="AE89" s="36"/>
      <c r="AF89" s="36"/>
      <c r="AG89" s="36"/>
      <c r="AH89" s="36"/>
      <c r="AI89" s="36"/>
      <c r="AJ89" s="36"/>
      <c r="AK89" s="36"/>
      <c r="AL89" s="52">
        <v>-4.5499999999999999E-2</v>
      </c>
      <c r="AM89" s="42"/>
      <c r="AN89" s="42"/>
      <c r="AO89" s="43"/>
      <c r="AP89" s="38"/>
      <c r="AQ89" s="38"/>
      <c r="AR89" s="38"/>
      <c r="AS89" s="38"/>
      <c r="AT89" s="38"/>
      <c r="AV89" s="40"/>
      <c r="AY89" s="41"/>
      <c r="AZ89" s="32"/>
      <c r="BA89" s="36"/>
      <c r="BB89" s="36"/>
      <c r="BC89" s="36"/>
      <c r="BD89" s="36"/>
      <c r="BE89" s="44"/>
      <c r="BF89" s="44"/>
      <c r="BG89" s="36"/>
      <c r="BH89" s="36"/>
      <c r="BI89" s="36"/>
      <c r="BJ89" s="36"/>
      <c r="BK89" s="36"/>
      <c r="BL89" s="36"/>
      <c r="BM89" s="36"/>
      <c r="BN89" s="36"/>
      <c r="BO89" s="36"/>
      <c r="BP89" s="36"/>
      <c r="BQ89" s="36"/>
      <c r="BR89" s="36"/>
      <c r="BS89" s="42"/>
      <c r="BT89" s="42"/>
      <c r="BU89" s="42"/>
      <c r="BV89" s="43"/>
      <c r="BW89" s="38"/>
      <c r="BX89" s="38"/>
      <c r="BY89" s="38"/>
      <c r="BZ89" s="38"/>
      <c r="CA89" s="38"/>
      <c r="CC89" s="40"/>
      <c r="CF89" s="41"/>
      <c r="CG89" s="32"/>
      <c r="CH89" s="36"/>
      <c r="CI89" s="36"/>
      <c r="CJ89" s="36"/>
      <c r="CK89" s="36"/>
      <c r="CL89" s="44"/>
      <c r="CM89" s="44"/>
      <c r="CN89" s="36"/>
      <c r="CO89" s="36"/>
      <c r="CP89" s="36"/>
      <c r="CQ89" s="36"/>
      <c r="CR89" s="36"/>
      <c r="CS89" s="36"/>
      <c r="CT89" s="36"/>
      <c r="CU89" s="36"/>
      <c r="CV89" s="36"/>
      <c r="CW89" s="36"/>
      <c r="CX89" s="36"/>
      <c r="CY89" s="36"/>
      <c r="CZ89" s="36"/>
      <c r="DA89" s="36"/>
      <c r="DB89" s="36"/>
      <c r="DC89" s="36"/>
      <c r="DD89" s="36"/>
      <c r="DE89" s="42"/>
      <c r="DF89" s="42"/>
      <c r="DG89" s="42"/>
      <c r="DH89" s="38"/>
      <c r="DI89" s="38"/>
      <c r="DJ89" s="38"/>
      <c r="DK89" s="39"/>
      <c r="DL89" s="39"/>
      <c r="DM89" s="39"/>
      <c r="DO89" s="40"/>
      <c r="DR89" s="41"/>
      <c r="DS89" s="32"/>
      <c r="DT89" s="36"/>
      <c r="DU89" s="45"/>
      <c r="DV89" s="36"/>
      <c r="DW89" s="36"/>
      <c r="DX89" s="44"/>
      <c r="DY89" s="44"/>
      <c r="DZ89" s="36"/>
      <c r="EA89" s="36"/>
      <c r="EB89" s="36"/>
      <c r="EC89" s="36"/>
      <c r="ED89" s="36"/>
      <c r="EE89" s="36"/>
      <c r="EF89" s="36"/>
      <c r="EG89" s="36"/>
      <c r="EH89" s="36"/>
      <c r="EI89" s="36"/>
      <c r="EJ89" s="36"/>
      <c r="EK89" s="36"/>
      <c r="EL89" s="36"/>
      <c r="EM89" s="36"/>
      <c r="EN89" s="36"/>
      <c r="EO89" s="36"/>
      <c r="EP89" s="36"/>
      <c r="EQ89" s="42"/>
      <c r="ER89" s="42"/>
      <c r="ES89" s="42"/>
    </row>
    <row r="90" spans="1:149" ht="12.75" customHeight="1" x14ac:dyDescent="0.35">
      <c r="A90" s="1">
        <v>153</v>
      </c>
      <c r="B90" s="1" t="s">
        <v>188</v>
      </c>
      <c r="C90" s="30">
        <v>49</v>
      </c>
      <c r="D90" s="30">
        <v>60</v>
      </c>
      <c r="E90" s="52">
        <v>-0.18329999999999999</v>
      </c>
      <c r="F90" s="34">
        <v>315000</v>
      </c>
      <c r="G90" s="34">
        <v>227500</v>
      </c>
      <c r="H90" s="52">
        <v>0.3846</v>
      </c>
      <c r="I90" s="34">
        <v>306218</v>
      </c>
      <c r="J90" s="34">
        <v>237952</v>
      </c>
      <c r="K90" s="52">
        <v>0.28689999999999999</v>
      </c>
      <c r="L90" s="30">
        <v>58</v>
      </c>
      <c r="M90" s="30">
        <v>66</v>
      </c>
      <c r="N90" s="52">
        <v>-0.1212</v>
      </c>
      <c r="O90" s="36"/>
      <c r="P90" s="36"/>
      <c r="Q90" s="36"/>
      <c r="R90" s="36"/>
      <c r="S90" s="36"/>
      <c r="T90" s="36"/>
      <c r="U90" s="36"/>
      <c r="V90" s="36"/>
      <c r="W90" s="36"/>
      <c r="X90" s="36"/>
      <c r="Y90" s="36"/>
      <c r="Z90" s="36"/>
      <c r="AA90" s="36"/>
      <c r="AB90" s="36"/>
      <c r="AC90" s="36"/>
      <c r="AD90" s="36"/>
      <c r="AE90" s="36"/>
      <c r="AF90" s="36"/>
      <c r="AG90" s="36"/>
      <c r="AH90" s="36"/>
      <c r="AI90" s="36"/>
      <c r="AJ90" s="36"/>
      <c r="AK90" s="36"/>
      <c r="AL90" s="52">
        <v>-0.1212</v>
      </c>
      <c r="AM90" s="42"/>
      <c r="AN90" s="42"/>
      <c r="AO90" s="43"/>
      <c r="AP90" s="38"/>
      <c r="AQ90" s="38"/>
      <c r="AR90" s="38"/>
      <c r="AS90" s="38"/>
      <c r="AT90" s="38"/>
      <c r="AV90" s="40"/>
      <c r="AY90" s="41"/>
      <c r="AZ90" s="32"/>
      <c r="BA90" s="36"/>
      <c r="BB90" s="36"/>
      <c r="BC90" s="36"/>
      <c r="BD90" s="36"/>
      <c r="BE90" s="44"/>
      <c r="BF90" s="44"/>
      <c r="BG90" s="36"/>
      <c r="BH90" s="36"/>
      <c r="BI90" s="36"/>
      <c r="BJ90" s="36"/>
      <c r="BK90" s="36"/>
      <c r="BL90" s="36"/>
      <c r="BM90" s="36"/>
      <c r="BN90" s="36"/>
      <c r="BO90" s="36"/>
      <c r="BP90" s="36"/>
      <c r="BQ90" s="36"/>
      <c r="BR90" s="36"/>
      <c r="BS90" s="42"/>
      <c r="BT90" s="42"/>
      <c r="BU90" s="42"/>
      <c r="BV90" s="43"/>
      <c r="BW90" s="38"/>
      <c r="BX90" s="38"/>
      <c r="BY90" s="38"/>
      <c r="BZ90" s="38"/>
      <c r="CA90" s="38"/>
      <c r="CC90" s="40"/>
      <c r="CF90" s="41"/>
      <c r="CG90" s="32"/>
      <c r="CH90" s="36"/>
      <c r="CI90" s="36"/>
      <c r="CJ90" s="36"/>
      <c r="CK90" s="36"/>
      <c r="CL90" s="44"/>
      <c r="CM90" s="44"/>
      <c r="CN90" s="36"/>
      <c r="CO90" s="36"/>
      <c r="CP90" s="36"/>
      <c r="CQ90" s="36"/>
      <c r="CR90" s="36"/>
      <c r="CS90" s="36"/>
      <c r="CT90" s="36"/>
      <c r="CU90" s="36"/>
      <c r="CV90" s="36"/>
      <c r="CW90" s="36"/>
      <c r="CX90" s="36"/>
      <c r="CY90" s="36"/>
      <c r="CZ90" s="36"/>
      <c r="DA90" s="36"/>
      <c r="DB90" s="36"/>
      <c r="DC90" s="36"/>
      <c r="DD90" s="36"/>
      <c r="DE90" s="42"/>
      <c r="DF90" s="42"/>
      <c r="DG90" s="42"/>
      <c r="DH90" s="38"/>
      <c r="DI90" s="38"/>
      <c r="DJ90" s="38"/>
      <c r="DK90" s="39"/>
      <c r="DL90" s="39"/>
      <c r="DM90" s="39"/>
      <c r="DO90" s="40"/>
      <c r="DR90" s="41"/>
      <c r="DS90" s="32"/>
      <c r="DT90" s="36"/>
      <c r="DU90" s="45"/>
      <c r="DV90" s="36"/>
      <c r="DW90" s="36"/>
      <c r="DX90" s="44"/>
      <c r="DY90" s="44"/>
      <c r="DZ90" s="36"/>
      <c r="EA90" s="36"/>
      <c r="EB90" s="36"/>
      <c r="EC90" s="36"/>
      <c r="ED90" s="36"/>
      <c r="EE90" s="36"/>
      <c r="EF90" s="36"/>
      <c r="EG90" s="36"/>
      <c r="EH90" s="36"/>
      <c r="EI90" s="36"/>
      <c r="EJ90" s="36"/>
      <c r="EK90" s="36"/>
      <c r="EL90" s="36"/>
      <c r="EM90" s="36"/>
      <c r="EN90" s="36"/>
      <c r="EO90" s="36"/>
      <c r="EP90" s="36"/>
      <c r="EQ90" s="42"/>
      <c r="ER90" s="42"/>
      <c r="ES90" s="42"/>
    </row>
    <row r="91" spans="1:149" ht="12.75" customHeight="1" x14ac:dyDescent="0.35">
      <c r="A91" s="1">
        <v>154</v>
      </c>
      <c r="B91" s="1" t="s">
        <v>189</v>
      </c>
      <c r="C91" s="30">
        <v>70</v>
      </c>
      <c r="D91" s="30">
        <v>66</v>
      </c>
      <c r="E91" s="52">
        <v>6.0600000000000001E-2</v>
      </c>
      <c r="F91" s="34">
        <v>383625</v>
      </c>
      <c r="G91" s="34">
        <v>356450</v>
      </c>
      <c r="H91" s="52">
        <v>7.6200000000000004E-2</v>
      </c>
      <c r="I91" s="34">
        <v>393814</v>
      </c>
      <c r="J91" s="34">
        <v>359178</v>
      </c>
      <c r="K91" s="52">
        <v>9.64E-2</v>
      </c>
      <c r="L91" s="30">
        <v>22</v>
      </c>
      <c r="M91" s="30">
        <v>35</v>
      </c>
      <c r="N91" s="52">
        <v>-0.37140000000000001</v>
      </c>
      <c r="O91" s="36"/>
      <c r="P91" s="36"/>
      <c r="Q91" s="36"/>
      <c r="R91" s="36"/>
      <c r="S91" s="36"/>
      <c r="T91" s="36"/>
      <c r="U91" s="36"/>
      <c r="V91" s="36"/>
      <c r="W91" s="36"/>
      <c r="X91" s="36"/>
      <c r="Y91" s="36"/>
      <c r="Z91" s="36"/>
      <c r="AA91" s="36"/>
      <c r="AB91" s="36"/>
      <c r="AC91" s="36"/>
      <c r="AD91" s="36"/>
      <c r="AE91" s="36"/>
      <c r="AF91" s="36"/>
      <c r="AG91" s="36"/>
      <c r="AH91" s="36"/>
      <c r="AI91" s="36"/>
      <c r="AJ91" s="36"/>
      <c r="AK91" s="36"/>
      <c r="AL91" s="52">
        <v>-0.37140000000000001</v>
      </c>
      <c r="AM91" s="42"/>
      <c r="AN91" s="42"/>
      <c r="AO91" s="43"/>
      <c r="AP91" s="38"/>
      <c r="AQ91" s="38"/>
      <c r="AR91" s="38"/>
      <c r="AS91" s="38"/>
      <c r="AT91" s="38"/>
      <c r="AV91" s="40"/>
      <c r="AY91" s="41"/>
      <c r="AZ91" s="32"/>
      <c r="BA91" s="36"/>
      <c r="BB91" s="36"/>
      <c r="BC91" s="36"/>
      <c r="BD91" s="36"/>
      <c r="BE91" s="44"/>
      <c r="BF91" s="44"/>
      <c r="BG91" s="36"/>
      <c r="BH91" s="36"/>
      <c r="BI91" s="36"/>
      <c r="BJ91" s="36"/>
      <c r="BK91" s="36"/>
      <c r="BL91" s="36"/>
      <c r="BM91" s="36"/>
      <c r="BN91" s="36"/>
      <c r="BO91" s="36"/>
      <c r="BP91" s="36"/>
      <c r="BQ91" s="36"/>
      <c r="BR91" s="36"/>
      <c r="BS91" s="42"/>
      <c r="BT91" s="42"/>
      <c r="BU91" s="42"/>
      <c r="BV91" s="43"/>
      <c r="BW91" s="38"/>
      <c r="BX91" s="38"/>
      <c r="BY91" s="38"/>
      <c r="BZ91" s="38"/>
      <c r="CA91" s="38"/>
      <c r="CC91" s="40"/>
      <c r="CF91" s="41"/>
      <c r="CG91" s="32"/>
      <c r="CH91" s="36"/>
      <c r="CI91" s="36"/>
      <c r="CJ91" s="36"/>
      <c r="CK91" s="36"/>
      <c r="CL91" s="44"/>
      <c r="CM91" s="44"/>
      <c r="CN91" s="36"/>
      <c r="CO91" s="36"/>
      <c r="CP91" s="36"/>
      <c r="CQ91" s="36"/>
      <c r="CR91" s="36"/>
      <c r="CS91" s="36"/>
      <c r="CT91" s="36"/>
      <c r="CU91" s="36"/>
      <c r="CV91" s="36"/>
      <c r="CW91" s="36"/>
      <c r="CX91" s="36"/>
      <c r="CY91" s="36"/>
      <c r="CZ91" s="36"/>
      <c r="DA91" s="36"/>
      <c r="DB91" s="36"/>
      <c r="DC91" s="36"/>
      <c r="DD91" s="36"/>
      <c r="DE91" s="42"/>
      <c r="DF91" s="42"/>
      <c r="DG91" s="42"/>
      <c r="DH91" s="38"/>
      <c r="DI91" s="38"/>
      <c r="DJ91" s="38"/>
      <c r="DK91" s="39"/>
      <c r="DL91" s="39"/>
      <c r="DM91" s="39"/>
      <c r="DO91" s="40"/>
      <c r="DR91" s="41"/>
      <c r="DS91" s="32"/>
      <c r="DT91" s="36"/>
      <c r="DU91" s="45"/>
      <c r="DV91" s="36"/>
      <c r="DW91" s="36"/>
      <c r="DX91" s="44"/>
      <c r="DY91" s="44"/>
      <c r="DZ91" s="36"/>
      <c r="EA91" s="36"/>
      <c r="EB91" s="36"/>
      <c r="EC91" s="36"/>
      <c r="ED91" s="36"/>
      <c r="EE91" s="36"/>
      <c r="EF91" s="36"/>
      <c r="EG91" s="36"/>
      <c r="EH91" s="36"/>
      <c r="EI91" s="36"/>
      <c r="EJ91" s="36"/>
      <c r="EK91" s="36"/>
      <c r="EL91" s="36"/>
      <c r="EM91" s="36"/>
      <c r="EN91" s="36"/>
      <c r="EO91" s="36"/>
      <c r="EP91" s="36"/>
      <c r="EQ91" s="42"/>
      <c r="ER91" s="42"/>
      <c r="ES91" s="42"/>
    </row>
    <row r="92" spans="1:149" ht="12.75" customHeight="1" x14ac:dyDescent="0.35">
      <c r="A92" s="1">
        <v>155</v>
      </c>
      <c r="B92" s="1" t="s">
        <v>190</v>
      </c>
      <c r="C92" s="30">
        <v>13</v>
      </c>
      <c r="D92" s="30">
        <v>20</v>
      </c>
      <c r="E92" s="52">
        <v>-0.35</v>
      </c>
      <c r="F92" s="34">
        <v>285000</v>
      </c>
      <c r="G92" s="34">
        <v>265000</v>
      </c>
      <c r="H92" s="52">
        <v>7.5499999999999998E-2</v>
      </c>
      <c r="I92" s="34">
        <v>280837</v>
      </c>
      <c r="J92" s="34">
        <v>247116</v>
      </c>
      <c r="K92" s="52">
        <v>0.13650000000000001</v>
      </c>
      <c r="L92" s="30">
        <v>30</v>
      </c>
      <c r="M92" s="30">
        <v>49</v>
      </c>
      <c r="N92" s="52">
        <v>-0.38779999999999998</v>
      </c>
      <c r="O92" s="36"/>
      <c r="P92" s="36"/>
      <c r="Q92" s="36"/>
      <c r="R92" s="36"/>
      <c r="S92" s="36"/>
      <c r="T92" s="36"/>
      <c r="U92" s="36"/>
      <c r="V92" s="36"/>
      <c r="W92" s="36"/>
      <c r="X92" s="36"/>
      <c r="Y92" s="36"/>
      <c r="Z92" s="36"/>
      <c r="AA92" s="36"/>
      <c r="AB92" s="36"/>
      <c r="AC92" s="36"/>
      <c r="AD92" s="36"/>
      <c r="AE92" s="36"/>
      <c r="AF92" s="36"/>
      <c r="AG92" s="36"/>
      <c r="AH92" s="36"/>
      <c r="AI92" s="36"/>
      <c r="AJ92" s="36"/>
      <c r="AK92" s="36"/>
      <c r="AL92" s="52">
        <v>-0.38779999999999998</v>
      </c>
      <c r="AM92" s="42"/>
      <c r="AN92" s="42"/>
      <c r="AO92" s="43"/>
      <c r="AP92" s="38"/>
      <c r="AQ92" s="38"/>
      <c r="AR92" s="38"/>
      <c r="AS92" s="38"/>
      <c r="AT92" s="38"/>
      <c r="AV92" s="40"/>
      <c r="AY92" s="41"/>
      <c r="AZ92" s="32"/>
      <c r="BA92" s="36"/>
      <c r="BB92" s="36"/>
      <c r="BC92" s="36"/>
      <c r="BD92" s="36"/>
      <c r="BE92" s="44"/>
      <c r="BF92" s="44"/>
      <c r="BG92" s="36"/>
      <c r="BH92" s="36"/>
      <c r="BI92" s="36"/>
      <c r="BJ92" s="36"/>
      <c r="BK92" s="36"/>
      <c r="BL92" s="36"/>
      <c r="BM92" s="36"/>
      <c r="BN92" s="36"/>
      <c r="BO92" s="36"/>
      <c r="BP92" s="36"/>
      <c r="BQ92" s="36"/>
      <c r="BR92" s="36"/>
      <c r="BS92" s="42"/>
      <c r="BT92" s="42"/>
      <c r="BU92" s="42"/>
      <c r="BV92" s="43"/>
      <c r="BW92" s="38"/>
      <c r="BX92" s="38"/>
      <c r="BY92" s="38"/>
      <c r="BZ92" s="38"/>
      <c r="CA92" s="38"/>
      <c r="CC92" s="40"/>
      <c r="CF92" s="41"/>
      <c r="CG92" s="32"/>
      <c r="CH92" s="36"/>
      <c r="CI92" s="36"/>
      <c r="CJ92" s="36"/>
      <c r="CK92" s="36"/>
      <c r="CL92" s="44"/>
      <c r="CM92" s="44"/>
      <c r="CN92" s="36"/>
      <c r="CO92" s="36"/>
      <c r="CP92" s="36"/>
      <c r="CQ92" s="36"/>
      <c r="CR92" s="36"/>
      <c r="CS92" s="36"/>
      <c r="CT92" s="36"/>
      <c r="CU92" s="36"/>
      <c r="CV92" s="36"/>
      <c r="CW92" s="36"/>
      <c r="CX92" s="36"/>
      <c r="CY92" s="36"/>
      <c r="CZ92" s="36"/>
      <c r="DA92" s="36"/>
      <c r="DB92" s="36"/>
      <c r="DC92" s="36"/>
      <c r="DD92" s="36"/>
      <c r="DE92" s="42"/>
      <c r="DF92" s="42"/>
      <c r="DG92" s="42"/>
      <c r="DH92" s="38"/>
      <c r="DI92" s="38"/>
      <c r="DJ92" s="38"/>
      <c r="DK92" s="39"/>
      <c r="DL92" s="39"/>
      <c r="DM92" s="39"/>
      <c r="DO92" s="40"/>
      <c r="DR92" s="41"/>
      <c r="DS92" s="32"/>
      <c r="DT92" s="36"/>
      <c r="DU92" s="45"/>
      <c r="DV92" s="36"/>
      <c r="DW92" s="36"/>
      <c r="DX92" s="44"/>
      <c r="DY92" s="44"/>
      <c r="DZ92" s="36"/>
      <c r="EA92" s="36"/>
      <c r="EB92" s="36"/>
      <c r="EC92" s="36"/>
      <c r="ED92" s="36"/>
      <c r="EE92" s="36"/>
      <c r="EF92" s="36"/>
      <c r="EG92" s="36"/>
      <c r="EH92" s="36"/>
      <c r="EI92" s="36"/>
      <c r="EJ92" s="36"/>
      <c r="EK92" s="36"/>
      <c r="EL92" s="36"/>
      <c r="EM92" s="36"/>
      <c r="EN92" s="36"/>
      <c r="EO92" s="36"/>
      <c r="EP92" s="36"/>
      <c r="EQ92" s="42"/>
      <c r="ER92" s="42"/>
      <c r="ES92" s="42"/>
    </row>
    <row r="93" spans="1:149" ht="12.75" customHeight="1" x14ac:dyDescent="0.35">
      <c r="A93" s="1">
        <v>156</v>
      </c>
      <c r="B93" s="2" t="s">
        <v>191</v>
      </c>
      <c r="C93" s="30">
        <v>96</v>
      </c>
      <c r="D93" s="30">
        <v>90</v>
      </c>
      <c r="E93" s="52">
        <v>6.6699999999999995E-2</v>
      </c>
      <c r="F93" s="34">
        <v>377500</v>
      </c>
      <c r="G93" s="34">
        <v>348450</v>
      </c>
      <c r="H93" s="52">
        <v>8.3400000000000002E-2</v>
      </c>
      <c r="I93" s="34">
        <v>367042</v>
      </c>
      <c r="J93" s="34">
        <v>352416</v>
      </c>
      <c r="K93" s="52">
        <v>4.1500000000000002E-2</v>
      </c>
      <c r="L93" s="30">
        <v>18</v>
      </c>
      <c r="M93" s="30">
        <v>20</v>
      </c>
      <c r="N93" s="52">
        <v>-0.1</v>
      </c>
      <c r="O93" s="36"/>
      <c r="P93" s="36"/>
      <c r="Q93" s="36"/>
      <c r="R93" s="36"/>
      <c r="S93" s="36"/>
      <c r="T93" s="36"/>
      <c r="U93" s="36"/>
      <c r="V93" s="36"/>
      <c r="W93" s="36"/>
      <c r="X93" s="36"/>
      <c r="Y93" s="36"/>
      <c r="Z93" s="36"/>
      <c r="AA93" s="36"/>
      <c r="AB93" s="36"/>
      <c r="AC93" s="36"/>
      <c r="AD93" s="36"/>
      <c r="AE93" s="36"/>
      <c r="AF93" s="36"/>
      <c r="AG93" s="36"/>
      <c r="AH93" s="36"/>
      <c r="AI93" s="36"/>
      <c r="AJ93" s="36"/>
      <c r="AK93" s="36"/>
      <c r="AL93" s="52">
        <v>-0.1</v>
      </c>
      <c r="AM93" s="42"/>
      <c r="AN93" s="42"/>
      <c r="AO93" s="43"/>
      <c r="AP93" s="38"/>
      <c r="AQ93" s="38"/>
      <c r="AR93" s="38"/>
      <c r="AS93" s="38"/>
      <c r="AT93" s="38"/>
      <c r="AV93" s="40"/>
      <c r="AY93" s="41"/>
      <c r="AZ93" s="32"/>
      <c r="BA93" s="36"/>
      <c r="BB93" s="36"/>
      <c r="BC93" s="36"/>
      <c r="BD93" s="36"/>
      <c r="BE93" s="44"/>
      <c r="BF93" s="44"/>
      <c r="BG93" s="36"/>
      <c r="BH93" s="36"/>
      <c r="BI93" s="36"/>
      <c r="BJ93" s="36"/>
      <c r="BK93" s="36"/>
      <c r="BL93" s="36"/>
      <c r="BM93" s="36"/>
      <c r="BN93" s="36"/>
      <c r="BO93" s="36"/>
      <c r="BP93" s="36"/>
      <c r="BQ93" s="36"/>
      <c r="BR93" s="36"/>
      <c r="BS93" s="42"/>
      <c r="BT93" s="42"/>
      <c r="BU93" s="42"/>
      <c r="BV93" s="43"/>
      <c r="BW93" s="38"/>
      <c r="BX93" s="38"/>
      <c r="BY93" s="38"/>
      <c r="BZ93" s="38"/>
      <c r="CA93" s="38"/>
      <c r="CC93" s="40"/>
      <c r="CF93" s="41"/>
      <c r="CG93" s="32"/>
      <c r="CH93" s="36"/>
      <c r="CI93" s="36"/>
      <c r="CJ93" s="36"/>
      <c r="CK93" s="36"/>
      <c r="CL93" s="44"/>
      <c r="CM93" s="44"/>
      <c r="CN93" s="36"/>
      <c r="CO93" s="36"/>
      <c r="CP93" s="36"/>
      <c r="CQ93" s="36"/>
      <c r="CR93" s="36"/>
      <c r="CS93" s="36"/>
      <c r="CT93" s="36"/>
      <c r="CU93" s="36"/>
      <c r="CV93" s="36"/>
      <c r="CW93" s="36"/>
      <c r="CX93" s="36"/>
      <c r="CY93" s="36"/>
      <c r="CZ93" s="36"/>
      <c r="DA93" s="36"/>
      <c r="DB93" s="36"/>
      <c r="DC93" s="36"/>
      <c r="DD93" s="36"/>
      <c r="DE93" s="42"/>
      <c r="DF93" s="42"/>
      <c r="DG93" s="42"/>
      <c r="DH93" s="38"/>
      <c r="DI93" s="38"/>
      <c r="DJ93" s="38"/>
      <c r="DK93" s="39"/>
      <c r="DL93" s="39"/>
      <c r="DM93" s="39"/>
      <c r="DO93" s="40"/>
      <c r="DR93" s="41"/>
      <c r="DS93" s="32"/>
      <c r="DT93" s="36"/>
      <c r="DU93" s="45"/>
      <c r="DV93" s="36"/>
      <c r="DW93" s="36"/>
      <c r="DX93" s="44"/>
      <c r="DY93" s="44"/>
      <c r="DZ93" s="36"/>
      <c r="EA93" s="36"/>
      <c r="EB93" s="36"/>
      <c r="EC93" s="36"/>
      <c r="ED93" s="36"/>
      <c r="EE93" s="36"/>
      <c r="EF93" s="36"/>
      <c r="EG93" s="36"/>
      <c r="EH93" s="36"/>
      <c r="EI93" s="36"/>
      <c r="EJ93" s="36"/>
      <c r="EK93" s="36"/>
      <c r="EL93" s="36"/>
      <c r="EM93" s="36"/>
      <c r="EN93" s="36"/>
      <c r="EO93" s="36"/>
      <c r="EP93" s="36"/>
      <c r="EQ93" s="42"/>
      <c r="ER93" s="42"/>
      <c r="ES93" s="42"/>
    </row>
    <row r="94" spans="1:149" ht="12.75" customHeight="1" x14ac:dyDescent="0.35">
      <c r="A94" s="1">
        <v>157</v>
      </c>
      <c r="B94" s="2" t="s">
        <v>192</v>
      </c>
      <c r="C94" s="30">
        <v>4</v>
      </c>
      <c r="D94" s="30">
        <v>4</v>
      </c>
      <c r="E94" s="52">
        <v>0</v>
      </c>
      <c r="F94" s="34">
        <v>452500</v>
      </c>
      <c r="G94" s="34">
        <v>555000</v>
      </c>
      <c r="H94" s="52">
        <v>-0.1847</v>
      </c>
      <c r="I94" s="34">
        <v>530000</v>
      </c>
      <c r="J94" s="34">
        <v>593750</v>
      </c>
      <c r="K94" s="52">
        <v>-0.1074</v>
      </c>
      <c r="L94" s="30">
        <v>26</v>
      </c>
      <c r="M94" s="30">
        <v>73</v>
      </c>
      <c r="N94" s="52">
        <v>-0.64380000000000004</v>
      </c>
      <c r="O94" s="36"/>
      <c r="P94" s="36"/>
      <c r="Q94" s="36"/>
      <c r="R94" s="36"/>
      <c r="S94" s="36"/>
      <c r="T94" s="36"/>
      <c r="U94" s="36"/>
      <c r="V94" s="36"/>
      <c r="W94" s="36"/>
      <c r="X94" s="36"/>
      <c r="Y94" s="36"/>
      <c r="Z94" s="36"/>
      <c r="AA94" s="36"/>
      <c r="AB94" s="36"/>
      <c r="AC94" s="36"/>
      <c r="AD94" s="36"/>
      <c r="AE94" s="36"/>
      <c r="AF94" s="36"/>
      <c r="AG94" s="36"/>
      <c r="AH94" s="36"/>
      <c r="AI94" s="36"/>
      <c r="AJ94" s="36"/>
      <c r="AK94" s="36"/>
      <c r="AL94" s="52">
        <v>-0.64380000000000004</v>
      </c>
      <c r="AM94" s="42"/>
      <c r="AN94" s="42"/>
      <c r="AO94" s="43"/>
      <c r="AP94" s="38"/>
      <c r="AQ94" s="38"/>
      <c r="AR94" s="38"/>
      <c r="AS94" s="38"/>
      <c r="AT94" s="38"/>
      <c r="AV94" s="40"/>
      <c r="AY94" s="41"/>
      <c r="AZ94" s="32"/>
      <c r="BA94" s="36"/>
      <c r="BB94" s="36"/>
      <c r="BC94" s="36"/>
      <c r="BD94" s="36"/>
      <c r="BE94" s="44"/>
      <c r="BF94" s="44"/>
      <c r="BG94" s="36"/>
      <c r="BH94" s="36"/>
      <c r="BI94" s="36"/>
      <c r="BJ94" s="36"/>
      <c r="BK94" s="36"/>
      <c r="BL94" s="36"/>
      <c r="BM94" s="36"/>
      <c r="BN94" s="36"/>
      <c r="BO94" s="36"/>
      <c r="BP94" s="36"/>
      <c r="BQ94" s="36"/>
      <c r="BR94" s="36"/>
      <c r="BS94" s="42"/>
      <c r="BT94" s="42"/>
      <c r="BU94" s="42"/>
      <c r="BV94" s="43"/>
      <c r="BW94" s="38"/>
      <c r="BX94" s="38"/>
      <c r="BY94" s="38"/>
      <c r="BZ94" s="38"/>
      <c r="CA94" s="38"/>
      <c r="CC94" s="40"/>
      <c r="CF94" s="41"/>
      <c r="CG94" s="32"/>
      <c r="CH94" s="36"/>
      <c r="CI94" s="36"/>
      <c r="CJ94" s="36"/>
      <c r="CK94" s="36"/>
      <c r="CL94" s="44"/>
      <c r="CM94" s="44"/>
      <c r="CN94" s="36"/>
      <c r="CO94" s="36"/>
      <c r="CP94" s="36"/>
      <c r="CQ94" s="36"/>
      <c r="CR94" s="36"/>
      <c r="CS94" s="36"/>
      <c r="CT94" s="36"/>
      <c r="CU94" s="36"/>
      <c r="CV94" s="36"/>
      <c r="CW94" s="36"/>
      <c r="CX94" s="36"/>
      <c r="CY94" s="36"/>
      <c r="CZ94" s="36"/>
      <c r="DA94" s="36"/>
      <c r="DB94" s="36"/>
      <c r="DC94" s="36"/>
      <c r="DD94" s="36"/>
      <c r="DE94" s="42"/>
      <c r="DF94" s="42"/>
      <c r="DG94" s="42"/>
      <c r="DH94" s="38"/>
      <c r="DI94" s="38"/>
      <c r="DJ94" s="38"/>
      <c r="DK94" s="39"/>
      <c r="DL94" s="39"/>
      <c r="DM94" s="39"/>
      <c r="DO94" s="40"/>
      <c r="DR94" s="41"/>
      <c r="DS94" s="32"/>
      <c r="DT94" s="36"/>
      <c r="DU94" s="45"/>
      <c r="DV94" s="36"/>
      <c r="DW94" s="36"/>
      <c r="DX94" s="44"/>
      <c r="DY94" s="44"/>
      <c r="DZ94" s="36"/>
      <c r="EA94" s="36"/>
      <c r="EB94" s="36"/>
      <c r="EC94" s="36"/>
      <c r="ED94" s="36"/>
      <c r="EE94" s="36"/>
      <c r="EF94" s="36"/>
      <c r="EG94" s="36"/>
      <c r="EH94" s="36"/>
      <c r="EI94" s="36"/>
      <c r="EJ94" s="36"/>
      <c r="EK94" s="36"/>
      <c r="EL94" s="36"/>
      <c r="EM94" s="36"/>
      <c r="EN94" s="36"/>
      <c r="EO94" s="36"/>
      <c r="EP94" s="36"/>
      <c r="EQ94" s="42"/>
      <c r="ER94" s="42"/>
      <c r="ES94" s="42"/>
    </row>
    <row r="95" spans="1:149" ht="12.75" customHeight="1" x14ac:dyDescent="0.35">
      <c r="A95" s="1">
        <v>160</v>
      </c>
      <c r="B95" s="1" t="s">
        <v>193</v>
      </c>
      <c r="C95" s="30">
        <v>26</v>
      </c>
      <c r="D95" s="30">
        <v>27</v>
      </c>
      <c r="E95" s="52">
        <v>-3.6999999999999998E-2</v>
      </c>
      <c r="F95" s="34">
        <v>325000</v>
      </c>
      <c r="G95" s="34">
        <v>290000</v>
      </c>
      <c r="H95" s="52">
        <v>0.1207</v>
      </c>
      <c r="I95" s="34">
        <v>323650</v>
      </c>
      <c r="J95" s="34">
        <v>308608</v>
      </c>
      <c r="K95" s="52">
        <v>4.87E-2</v>
      </c>
      <c r="L95" s="30">
        <v>27</v>
      </c>
      <c r="M95" s="30">
        <v>31</v>
      </c>
      <c r="N95" s="52">
        <v>-0.129</v>
      </c>
      <c r="O95" s="36"/>
      <c r="P95" s="36"/>
      <c r="Q95" s="36"/>
      <c r="R95" s="36"/>
      <c r="S95" s="36"/>
      <c r="T95" s="36"/>
      <c r="U95" s="36"/>
      <c r="V95" s="36"/>
      <c r="W95" s="36"/>
      <c r="X95" s="36"/>
      <c r="Y95" s="36"/>
      <c r="Z95" s="36"/>
      <c r="AA95" s="36"/>
      <c r="AB95" s="36"/>
      <c r="AC95" s="36"/>
      <c r="AD95" s="36"/>
      <c r="AE95" s="36"/>
      <c r="AF95" s="36"/>
      <c r="AG95" s="36"/>
      <c r="AH95" s="36"/>
      <c r="AI95" s="36"/>
      <c r="AJ95" s="36"/>
      <c r="AK95" s="36"/>
      <c r="AL95" s="52">
        <v>-0.129</v>
      </c>
      <c r="AM95" s="42"/>
      <c r="AN95" s="42"/>
      <c r="AO95" s="43"/>
      <c r="AP95" s="38"/>
      <c r="AQ95" s="38"/>
      <c r="AR95" s="38"/>
      <c r="AS95" s="38"/>
      <c r="AT95" s="38"/>
      <c r="AV95" s="40"/>
      <c r="AY95" s="41"/>
      <c r="AZ95" s="32"/>
      <c r="BA95" s="36"/>
      <c r="BB95" s="36"/>
      <c r="BC95" s="36"/>
      <c r="BD95" s="36"/>
      <c r="BE95" s="44"/>
      <c r="BF95" s="44"/>
      <c r="BG95" s="36"/>
      <c r="BH95" s="36"/>
      <c r="BI95" s="36"/>
      <c r="BJ95" s="36"/>
      <c r="BK95" s="36"/>
      <c r="BL95" s="36"/>
      <c r="BM95" s="36"/>
      <c r="BN95" s="36"/>
      <c r="BO95" s="36"/>
      <c r="BP95" s="36"/>
      <c r="BQ95" s="36"/>
      <c r="BR95" s="36"/>
      <c r="BS95" s="42"/>
      <c r="BT95" s="42"/>
      <c r="BU95" s="42"/>
      <c r="BV95" s="43"/>
      <c r="BW95" s="38"/>
      <c r="BX95" s="38"/>
      <c r="BY95" s="38"/>
      <c r="BZ95" s="38"/>
      <c r="CA95" s="38"/>
      <c r="CC95" s="40"/>
      <c r="CF95" s="41"/>
      <c r="CG95" s="32"/>
      <c r="CH95" s="36"/>
      <c r="CI95" s="36"/>
      <c r="CJ95" s="36"/>
      <c r="CK95" s="36"/>
      <c r="CL95" s="44"/>
      <c r="CM95" s="44"/>
      <c r="CN95" s="36"/>
      <c r="CO95" s="36"/>
      <c r="CP95" s="36"/>
      <c r="CQ95" s="36"/>
      <c r="CR95" s="36"/>
      <c r="CS95" s="36"/>
      <c r="CT95" s="36"/>
      <c r="CU95" s="36"/>
      <c r="CV95" s="36"/>
      <c r="CW95" s="36"/>
      <c r="CX95" s="36"/>
      <c r="CY95" s="36"/>
      <c r="CZ95" s="36"/>
      <c r="DA95" s="36"/>
      <c r="DB95" s="36"/>
      <c r="DC95" s="36"/>
      <c r="DD95" s="36"/>
      <c r="DE95" s="42"/>
      <c r="DF95" s="42"/>
      <c r="DG95" s="42"/>
      <c r="DH95" s="38"/>
      <c r="DI95" s="38"/>
      <c r="DJ95" s="38"/>
      <c r="DK95" s="39"/>
      <c r="DL95" s="39"/>
      <c r="DM95" s="39"/>
      <c r="DO95" s="40"/>
      <c r="DR95" s="41"/>
      <c r="DS95" s="32"/>
      <c r="DT95" s="36"/>
      <c r="DU95" s="45"/>
      <c r="DV95" s="36"/>
      <c r="DW95" s="36"/>
      <c r="DX95" s="44"/>
      <c r="DY95" s="44"/>
      <c r="DZ95" s="36"/>
      <c r="EA95" s="36"/>
      <c r="EB95" s="36"/>
      <c r="EC95" s="36"/>
      <c r="ED95" s="36"/>
      <c r="EE95" s="36"/>
      <c r="EF95" s="36"/>
      <c r="EG95" s="36"/>
      <c r="EH95" s="36"/>
      <c r="EI95" s="36"/>
      <c r="EJ95" s="36"/>
      <c r="EK95" s="36"/>
      <c r="EL95" s="36"/>
      <c r="EM95" s="36"/>
      <c r="EN95" s="36"/>
      <c r="EO95" s="36"/>
      <c r="EP95" s="36"/>
      <c r="EQ95" s="42"/>
      <c r="ER95" s="42"/>
      <c r="ES95" s="42"/>
    </row>
    <row r="96" spans="1:149" ht="12.75" customHeight="1" x14ac:dyDescent="0.35">
      <c r="A96" s="1">
        <v>162</v>
      </c>
      <c r="B96" s="1" t="s">
        <v>194</v>
      </c>
      <c r="C96" s="30">
        <v>10</v>
      </c>
      <c r="D96" s="30">
        <v>15</v>
      </c>
      <c r="E96" s="52">
        <v>-0.33329999999999999</v>
      </c>
      <c r="F96" s="34">
        <v>341000</v>
      </c>
      <c r="G96" s="34">
        <v>300000</v>
      </c>
      <c r="H96" s="52">
        <v>0.13669999999999999</v>
      </c>
      <c r="I96" s="34">
        <v>336890</v>
      </c>
      <c r="J96" s="34">
        <v>298373</v>
      </c>
      <c r="K96" s="52">
        <v>0.12909999999999999</v>
      </c>
      <c r="L96" s="30">
        <v>25</v>
      </c>
      <c r="M96" s="30">
        <v>41</v>
      </c>
      <c r="N96" s="52">
        <v>-0.39019999999999999</v>
      </c>
      <c r="O96" s="36"/>
      <c r="P96" s="36"/>
      <c r="Q96" s="36"/>
      <c r="R96" s="36"/>
      <c r="S96" s="36"/>
      <c r="T96" s="36"/>
      <c r="U96" s="36"/>
      <c r="V96" s="36"/>
      <c r="W96" s="36"/>
      <c r="X96" s="36"/>
      <c r="Y96" s="36"/>
      <c r="Z96" s="36"/>
      <c r="AA96" s="36"/>
      <c r="AB96" s="36"/>
      <c r="AC96" s="36"/>
      <c r="AD96" s="36"/>
      <c r="AE96" s="36"/>
      <c r="AF96" s="36"/>
      <c r="AG96" s="36"/>
      <c r="AH96" s="36"/>
      <c r="AI96" s="36"/>
      <c r="AJ96" s="36"/>
      <c r="AK96" s="36"/>
      <c r="AL96" s="52">
        <v>-0.39019999999999999</v>
      </c>
      <c r="AM96" s="42"/>
      <c r="AN96" s="42"/>
      <c r="AO96" s="43"/>
      <c r="AP96" s="38"/>
      <c r="AQ96" s="38"/>
      <c r="AR96" s="38"/>
      <c r="AS96" s="38"/>
      <c r="AT96" s="38"/>
      <c r="AV96" s="40"/>
      <c r="AY96" s="41"/>
      <c r="AZ96" s="32"/>
      <c r="BA96" s="36"/>
      <c r="BB96" s="36"/>
      <c r="BC96" s="36"/>
      <c r="BD96" s="36"/>
      <c r="BE96" s="44"/>
      <c r="BF96" s="44"/>
      <c r="BG96" s="36"/>
      <c r="BH96" s="36"/>
      <c r="BI96" s="36"/>
      <c r="BJ96" s="36"/>
      <c r="BK96" s="36"/>
      <c r="BL96" s="36"/>
      <c r="BM96" s="36"/>
      <c r="BN96" s="36"/>
      <c r="BO96" s="36"/>
      <c r="BP96" s="36"/>
      <c r="BQ96" s="36"/>
      <c r="BR96" s="36"/>
      <c r="BS96" s="42"/>
      <c r="BT96" s="42"/>
      <c r="BU96" s="42"/>
      <c r="BV96" s="43"/>
      <c r="BW96" s="38"/>
      <c r="BX96" s="38"/>
      <c r="BY96" s="38"/>
      <c r="BZ96" s="38"/>
      <c r="CA96" s="38"/>
      <c r="CC96" s="40"/>
      <c r="CF96" s="41"/>
      <c r="CG96" s="32"/>
      <c r="CH96" s="36"/>
      <c r="CI96" s="36"/>
      <c r="CJ96" s="36"/>
      <c r="CK96" s="36"/>
      <c r="CL96" s="44"/>
      <c r="CM96" s="44"/>
      <c r="CN96" s="36"/>
      <c r="CO96" s="36"/>
      <c r="CP96" s="36"/>
      <c r="CQ96" s="36"/>
      <c r="CR96" s="36"/>
      <c r="CS96" s="36"/>
      <c r="CT96" s="36"/>
      <c r="CU96" s="36"/>
      <c r="CV96" s="36"/>
      <c r="CW96" s="36"/>
      <c r="CX96" s="36"/>
      <c r="CY96" s="36"/>
      <c r="CZ96" s="36"/>
      <c r="DA96" s="36"/>
      <c r="DB96" s="36"/>
      <c r="DC96" s="36"/>
      <c r="DD96" s="36"/>
      <c r="DE96" s="42"/>
      <c r="DF96" s="42"/>
      <c r="DG96" s="42"/>
      <c r="DH96" s="38"/>
      <c r="DI96" s="38"/>
      <c r="DJ96" s="38"/>
      <c r="DK96" s="39"/>
      <c r="DL96" s="39"/>
      <c r="DM96" s="39"/>
      <c r="DO96" s="40"/>
      <c r="DR96" s="41"/>
      <c r="DS96" s="32"/>
      <c r="DT96" s="36"/>
      <c r="DU96" s="45"/>
      <c r="DV96" s="36"/>
      <c r="DW96" s="36"/>
      <c r="DX96" s="44"/>
      <c r="DY96" s="44"/>
      <c r="DZ96" s="36"/>
      <c r="EA96" s="36"/>
      <c r="EB96" s="36"/>
      <c r="EC96" s="36"/>
      <c r="ED96" s="36"/>
      <c r="EE96" s="36"/>
      <c r="EF96" s="36"/>
      <c r="EG96" s="36"/>
      <c r="EH96" s="36"/>
      <c r="EI96" s="36"/>
      <c r="EJ96" s="36"/>
      <c r="EK96" s="36"/>
      <c r="EL96" s="36"/>
      <c r="EM96" s="36"/>
      <c r="EN96" s="36"/>
      <c r="EO96" s="36"/>
      <c r="EP96" s="36"/>
      <c r="EQ96" s="42"/>
      <c r="ER96" s="42"/>
      <c r="ES96" s="42"/>
    </row>
    <row r="97" spans="1:149" ht="12.75" customHeight="1" x14ac:dyDescent="0.35">
      <c r="A97" s="1">
        <v>163</v>
      </c>
      <c r="B97" s="1" t="s">
        <v>195</v>
      </c>
      <c r="C97" s="30">
        <v>8</v>
      </c>
      <c r="D97" s="30">
        <v>15</v>
      </c>
      <c r="E97" s="52">
        <v>-0.4667</v>
      </c>
      <c r="F97" s="34">
        <v>312500</v>
      </c>
      <c r="G97" s="34">
        <v>282000</v>
      </c>
      <c r="H97" s="52">
        <v>0.1082</v>
      </c>
      <c r="I97" s="34">
        <v>308125</v>
      </c>
      <c r="J97" s="34">
        <v>274993</v>
      </c>
      <c r="K97" s="52">
        <v>0.1205</v>
      </c>
      <c r="L97" s="30">
        <v>69</v>
      </c>
      <c r="M97" s="30">
        <v>14</v>
      </c>
      <c r="N97" s="52">
        <v>3.9285999999999999</v>
      </c>
      <c r="O97" s="36"/>
      <c r="P97" s="36"/>
      <c r="Q97" s="36"/>
      <c r="R97" s="36"/>
      <c r="S97" s="36"/>
      <c r="T97" s="36"/>
      <c r="U97" s="36"/>
      <c r="V97" s="36"/>
      <c r="W97" s="36"/>
      <c r="X97" s="36"/>
      <c r="Y97" s="36"/>
      <c r="Z97" s="36"/>
      <c r="AA97" s="36"/>
      <c r="AB97" s="36"/>
      <c r="AC97" s="36"/>
      <c r="AD97" s="36"/>
      <c r="AE97" s="36"/>
      <c r="AF97" s="36"/>
      <c r="AG97" s="36"/>
      <c r="AH97" s="36"/>
      <c r="AI97" s="36"/>
      <c r="AJ97" s="36"/>
      <c r="AK97" s="36"/>
      <c r="AL97" s="52">
        <v>3.9285999999999999</v>
      </c>
      <c r="AM97" s="42"/>
      <c r="AN97" s="42"/>
      <c r="AO97" s="43"/>
      <c r="AP97" s="38"/>
      <c r="AQ97" s="38"/>
      <c r="AR97" s="38"/>
      <c r="AS97" s="38"/>
      <c r="AT97" s="38"/>
      <c r="AV97" s="40"/>
      <c r="AY97" s="41"/>
      <c r="AZ97" s="32"/>
      <c r="BA97" s="36"/>
      <c r="BB97" s="36"/>
      <c r="BC97" s="36"/>
      <c r="BD97" s="36"/>
      <c r="BE97" s="44"/>
      <c r="BF97" s="44"/>
      <c r="BG97" s="36"/>
      <c r="BH97" s="36"/>
      <c r="BI97" s="36"/>
      <c r="BJ97" s="36"/>
      <c r="BK97" s="36"/>
      <c r="BL97" s="36"/>
      <c r="BM97" s="36"/>
      <c r="BN97" s="36"/>
      <c r="BO97" s="36"/>
      <c r="BP97" s="36"/>
      <c r="BQ97" s="36"/>
      <c r="BR97" s="36"/>
      <c r="BS97" s="42"/>
      <c r="BT97" s="42"/>
      <c r="BU97" s="42"/>
      <c r="BV97" s="43"/>
      <c r="BW97" s="38"/>
      <c r="BX97" s="38"/>
      <c r="BY97" s="38"/>
      <c r="BZ97" s="38"/>
      <c r="CA97" s="38"/>
      <c r="CC97" s="40"/>
      <c r="CF97" s="41"/>
      <c r="CG97" s="32"/>
      <c r="CH97" s="36"/>
      <c r="CI97" s="36"/>
      <c r="CJ97" s="36"/>
      <c r="CK97" s="36"/>
      <c r="CL97" s="44"/>
      <c r="CM97" s="44"/>
      <c r="CN97" s="36"/>
      <c r="CO97" s="36"/>
      <c r="CP97" s="36"/>
      <c r="CQ97" s="36"/>
      <c r="CR97" s="36"/>
      <c r="CS97" s="36"/>
      <c r="CT97" s="36"/>
      <c r="CU97" s="36"/>
      <c r="CV97" s="36"/>
      <c r="CW97" s="36"/>
      <c r="CX97" s="36"/>
      <c r="CY97" s="36"/>
      <c r="CZ97" s="36"/>
      <c r="DA97" s="36"/>
      <c r="DB97" s="36"/>
      <c r="DC97" s="36"/>
      <c r="DD97" s="36"/>
      <c r="DE97" s="42"/>
      <c r="DF97" s="42"/>
      <c r="DG97" s="42"/>
      <c r="DH97" s="38"/>
      <c r="DI97" s="38"/>
      <c r="DJ97" s="38"/>
      <c r="DK97" s="39"/>
      <c r="DL97" s="39"/>
      <c r="DM97" s="39"/>
      <c r="DO97" s="40"/>
      <c r="DR97" s="41"/>
      <c r="DS97" s="32"/>
      <c r="DT97" s="36"/>
      <c r="DU97" s="45"/>
      <c r="DV97" s="36"/>
      <c r="DW97" s="36"/>
      <c r="DX97" s="44"/>
      <c r="DY97" s="44"/>
      <c r="DZ97" s="36"/>
      <c r="EA97" s="36"/>
      <c r="EB97" s="36"/>
      <c r="EC97" s="36"/>
      <c r="ED97" s="36"/>
      <c r="EE97" s="36"/>
      <c r="EF97" s="36"/>
      <c r="EG97" s="36"/>
      <c r="EH97" s="36"/>
      <c r="EI97" s="36"/>
      <c r="EJ97" s="36"/>
      <c r="EK97" s="36"/>
      <c r="EL97" s="36"/>
      <c r="EM97" s="36"/>
      <c r="EN97" s="36"/>
      <c r="EO97" s="36"/>
      <c r="EP97" s="36"/>
      <c r="EQ97" s="42"/>
      <c r="ER97" s="42"/>
      <c r="ES97" s="42"/>
    </row>
    <row r="98" spans="1:149" ht="12.75" customHeight="1" x14ac:dyDescent="0.35">
      <c r="A98" s="1">
        <v>164</v>
      </c>
      <c r="B98" s="1" t="s">
        <v>196</v>
      </c>
      <c r="C98" s="30">
        <v>33</v>
      </c>
      <c r="D98" s="30">
        <v>23</v>
      </c>
      <c r="E98" s="52">
        <v>0.43480000000000002</v>
      </c>
      <c r="F98" s="34">
        <v>305000</v>
      </c>
      <c r="G98" s="34">
        <v>278200</v>
      </c>
      <c r="H98" s="52">
        <v>9.6299999999999997E-2</v>
      </c>
      <c r="I98" s="34">
        <v>278888</v>
      </c>
      <c r="J98" s="34">
        <v>245155</v>
      </c>
      <c r="K98" s="52">
        <v>0.1376</v>
      </c>
      <c r="L98" s="30">
        <v>37</v>
      </c>
      <c r="M98" s="30">
        <v>43</v>
      </c>
      <c r="N98" s="52">
        <v>-0.13950000000000001</v>
      </c>
      <c r="O98" s="36"/>
      <c r="P98" s="36"/>
      <c r="Q98" s="36"/>
      <c r="R98" s="36"/>
      <c r="S98" s="36"/>
      <c r="T98" s="36"/>
      <c r="U98" s="36"/>
      <c r="V98" s="36"/>
      <c r="W98" s="36"/>
      <c r="X98" s="36"/>
      <c r="Y98" s="36"/>
      <c r="Z98" s="36"/>
      <c r="AA98" s="36"/>
      <c r="AB98" s="36"/>
      <c r="AC98" s="36"/>
      <c r="AD98" s="36"/>
      <c r="AE98" s="36"/>
      <c r="AF98" s="36"/>
      <c r="AG98" s="36"/>
      <c r="AH98" s="36"/>
      <c r="AI98" s="36"/>
      <c r="AJ98" s="36"/>
      <c r="AK98" s="36"/>
      <c r="AL98" s="52">
        <v>-0.13950000000000001</v>
      </c>
      <c r="AM98" s="42"/>
      <c r="AN98" s="42"/>
      <c r="AO98" s="43"/>
      <c r="AP98" s="38"/>
      <c r="AQ98" s="38"/>
      <c r="AR98" s="38"/>
      <c r="AS98" s="38"/>
      <c r="AT98" s="38"/>
      <c r="AV98" s="40"/>
      <c r="AY98" s="41"/>
      <c r="AZ98" s="32"/>
      <c r="BA98" s="36"/>
      <c r="BB98" s="36"/>
      <c r="BC98" s="36"/>
      <c r="BD98" s="36"/>
      <c r="BE98" s="44"/>
      <c r="BF98" s="44"/>
      <c r="BG98" s="36"/>
      <c r="BH98" s="36"/>
      <c r="BI98" s="36"/>
      <c r="BJ98" s="36"/>
      <c r="BK98" s="36"/>
      <c r="BL98" s="36"/>
      <c r="BM98" s="36"/>
      <c r="BN98" s="36"/>
      <c r="BO98" s="36"/>
      <c r="BP98" s="36"/>
      <c r="BQ98" s="36"/>
      <c r="BR98" s="36"/>
      <c r="BS98" s="42"/>
      <c r="BT98" s="42"/>
      <c r="BU98" s="42"/>
      <c r="BV98" s="43"/>
      <c r="BW98" s="38"/>
      <c r="BX98" s="38"/>
      <c r="BY98" s="38"/>
      <c r="BZ98" s="38"/>
      <c r="CA98" s="38"/>
      <c r="CC98" s="40"/>
      <c r="CF98" s="41"/>
      <c r="CG98" s="32"/>
      <c r="CH98" s="36"/>
      <c r="CI98" s="36"/>
      <c r="CJ98" s="36"/>
      <c r="CK98" s="36"/>
      <c r="CL98" s="44"/>
      <c r="CM98" s="44"/>
      <c r="CN98" s="36"/>
      <c r="CO98" s="36"/>
      <c r="CP98" s="36"/>
      <c r="CQ98" s="36"/>
      <c r="CR98" s="36"/>
      <c r="CS98" s="36"/>
      <c r="CT98" s="36"/>
      <c r="CU98" s="36"/>
      <c r="CV98" s="36"/>
      <c r="CW98" s="36"/>
      <c r="CX98" s="36"/>
      <c r="CY98" s="36"/>
      <c r="CZ98" s="36"/>
      <c r="DA98" s="36"/>
      <c r="DB98" s="36"/>
      <c r="DC98" s="36"/>
      <c r="DD98" s="36"/>
      <c r="DE98" s="42"/>
      <c r="DF98" s="42"/>
      <c r="DG98" s="42"/>
      <c r="DH98" s="38"/>
      <c r="DI98" s="38"/>
      <c r="DJ98" s="38"/>
      <c r="DK98" s="39"/>
      <c r="DL98" s="39"/>
      <c r="DM98" s="39"/>
      <c r="DO98" s="40"/>
      <c r="DR98" s="41"/>
      <c r="DS98" s="32"/>
      <c r="DT98" s="36"/>
      <c r="DU98" s="45"/>
      <c r="DV98" s="36"/>
      <c r="DW98" s="36"/>
      <c r="DX98" s="44"/>
      <c r="DY98" s="44"/>
      <c r="DZ98" s="36"/>
      <c r="EA98" s="36"/>
      <c r="EB98" s="36"/>
      <c r="EC98" s="36"/>
      <c r="ED98" s="36"/>
      <c r="EE98" s="36"/>
      <c r="EF98" s="36"/>
      <c r="EG98" s="36"/>
      <c r="EH98" s="36"/>
      <c r="EI98" s="36"/>
      <c r="EJ98" s="36"/>
      <c r="EK98" s="36"/>
      <c r="EL98" s="36"/>
      <c r="EM98" s="36"/>
      <c r="EN98" s="36"/>
      <c r="EO98" s="36"/>
      <c r="EP98" s="36"/>
      <c r="EQ98" s="42"/>
      <c r="ER98" s="42"/>
      <c r="ES98" s="42"/>
    </row>
    <row r="99" spans="1:149" ht="12.75" customHeight="1" x14ac:dyDescent="0.35">
      <c r="A99" s="1">
        <v>165</v>
      </c>
      <c r="B99" s="1" t="s">
        <v>197</v>
      </c>
      <c r="C99" s="30">
        <v>6</v>
      </c>
      <c r="D99" s="30">
        <v>6</v>
      </c>
      <c r="E99" s="52">
        <v>0</v>
      </c>
      <c r="F99" s="34">
        <v>224600</v>
      </c>
      <c r="G99" s="34">
        <v>418500</v>
      </c>
      <c r="H99" s="52">
        <v>-0.46329999999999999</v>
      </c>
      <c r="I99" s="34">
        <v>257700</v>
      </c>
      <c r="J99" s="34">
        <v>359666</v>
      </c>
      <c r="K99" s="52">
        <v>-0.28349999999999997</v>
      </c>
      <c r="L99" s="30">
        <v>46</v>
      </c>
      <c r="M99" s="30">
        <v>92</v>
      </c>
      <c r="N99" s="52">
        <v>-0.5</v>
      </c>
      <c r="O99" s="36"/>
      <c r="P99" s="36"/>
      <c r="Q99" s="36"/>
      <c r="R99" s="36"/>
      <c r="S99" s="36"/>
      <c r="T99" s="36"/>
      <c r="U99" s="36"/>
      <c r="V99" s="36"/>
      <c r="W99" s="36"/>
      <c r="X99" s="36"/>
      <c r="Y99" s="36"/>
      <c r="Z99" s="36"/>
      <c r="AA99" s="36"/>
      <c r="AB99" s="36"/>
      <c r="AC99" s="36"/>
      <c r="AD99" s="36"/>
      <c r="AE99" s="36"/>
      <c r="AF99" s="36"/>
      <c r="AG99" s="36"/>
      <c r="AH99" s="36"/>
      <c r="AI99" s="36"/>
      <c r="AJ99" s="36"/>
      <c r="AK99" s="36"/>
      <c r="AL99" s="52">
        <v>-0.5</v>
      </c>
      <c r="AM99" s="42"/>
      <c r="AN99" s="42"/>
      <c r="AO99" s="43"/>
      <c r="AP99" s="38"/>
      <c r="AQ99" s="38"/>
      <c r="AR99" s="38"/>
      <c r="AS99" s="38"/>
      <c r="AT99" s="38"/>
      <c r="AV99" s="40"/>
      <c r="AY99" s="41"/>
      <c r="AZ99" s="32"/>
      <c r="BA99" s="36"/>
      <c r="BB99" s="36"/>
      <c r="BC99" s="36"/>
      <c r="BD99" s="36"/>
      <c r="BE99" s="44"/>
      <c r="BF99" s="44"/>
      <c r="BG99" s="36"/>
      <c r="BH99" s="36"/>
      <c r="BI99" s="36"/>
      <c r="BJ99" s="36"/>
      <c r="BK99" s="36"/>
      <c r="BL99" s="36"/>
      <c r="BM99" s="36"/>
      <c r="BN99" s="36"/>
      <c r="BO99" s="36"/>
      <c r="BP99" s="36"/>
      <c r="BQ99" s="36"/>
      <c r="BR99" s="36"/>
      <c r="BS99" s="42"/>
      <c r="BT99" s="42"/>
      <c r="BU99" s="42"/>
      <c r="BV99" s="43"/>
      <c r="BW99" s="38"/>
      <c r="BX99" s="38"/>
      <c r="BY99" s="38"/>
      <c r="BZ99" s="38"/>
      <c r="CA99" s="38"/>
      <c r="CC99" s="40"/>
      <c r="CF99" s="41"/>
      <c r="CG99" s="32"/>
      <c r="CH99" s="36"/>
      <c r="CI99" s="36"/>
      <c r="CJ99" s="36"/>
      <c r="CK99" s="36"/>
      <c r="CL99" s="44"/>
      <c r="CM99" s="44"/>
      <c r="CN99" s="36"/>
      <c r="CO99" s="36"/>
      <c r="CP99" s="36"/>
      <c r="CQ99" s="36"/>
      <c r="CR99" s="36"/>
      <c r="CS99" s="36"/>
      <c r="CT99" s="36"/>
      <c r="CU99" s="36"/>
      <c r="CV99" s="36"/>
      <c r="CW99" s="36"/>
      <c r="CX99" s="36"/>
      <c r="CY99" s="36"/>
      <c r="CZ99" s="36"/>
      <c r="DA99" s="36"/>
      <c r="DB99" s="36"/>
      <c r="DC99" s="36"/>
      <c r="DD99" s="36"/>
      <c r="DE99" s="42"/>
      <c r="DF99" s="42"/>
      <c r="DG99" s="42"/>
      <c r="DH99" s="38"/>
      <c r="DI99" s="38"/>
      <c r="DJ99" s="38"/>
      <c r="DK99" s="39"/>
      <c r="DL99" s="39"/>
      <c r="DM99" s="39"/>
      <c r="DO99" s="40"/>
      <c r="DR99" s="41"/>
      <c r="DS99" s="32"/>
      <c r="DT99" s="36"/>
      <c r="DU99" s="45"/>
      <c r="DV99" s="36"/>
      <c r="DW99" s="36"/>
      <c r="DX99" s="44"/>
      <c r="DY99" s="44"/>
      <c r="DZ99" s="36"/>
      <c r="EA99" s="36"/>
      <c r="EB99" s="36"/>
      <c r="EC99" s="36"/>
      <c r="ED99" s="36"/>
      <c r="EE99" s="36"/>
      <c r="EF99" s="36"/>
      <c r="EG99" s="36"/>
      <c r="EH99" s="36"/>
      <c r="EI99" s="36"/>
      <c r="EJ99" s="36"/>
      <c r="EK99" s="36"/>
      <c r="EL99" s="36"/>
      <c r="EM99" s="36"/>
      <c r="EN99" s="36"/>
      <c r="EO99" s="36"/>
      <c r="EP99" s="36"/>
      <c r="EQ99" s="42"/>
      <c r="ER99" s="42"/>
      <c r="ES99" s="42"/>
    </row>
    <row r="100" spans="1:149" ht="12.75" customHeight="1" x14ac:dyDescent="0.35">
      <c r="A100" s="1">
        <v>171</v>
      </c>
      <c r="B100" s="1" t="s">
        <v>198</v>
      </c>
      <c r="C100" s="30">
        <v>38</v>
      </c>
      <c r="D100" s="30">
        <v>27</v>
      </c>
      <c r="E100" s="52">
        <v>0.40739999999999998</v>
      </c>
      <c r="F100" s="34">
        <v>290000</v>
      </c>
      <c r="G100" s="34">
        <v>279000</v>
      </c>
      <c r="H100" s="52">
        <v>3.9399999999999998E-2</v>
      </c>
      <c r="I100" s="34">
        <v>296257</v>
      </c>
      <c r="J100" s="34">
        <v>294344</v>
      </c>
      <c r="K100" s="52">
        <v>6.4999999999999997E-3</v>
      </c>
      <c r="L100" s="30">
        <v>45</v>
      </c>
      <c r="M100" s="30">
        <v>65</v>
      </c>
      <c r="N100" s="52">
        <v>-0.30769999999999997</v>
      </c>
      <c r="O100" s="36"/>
      <c r="P100" s="36"/>
      <c r="Q100" s="36"/>
      <c r="R100" s="36"/>
      <c r="S100" s="36"/>
      <c r="T100" s="36"/>
      <c r="U100" s="36"/>
      <c r="V100" s="36"/>
      <c r="W100" s="36"/>
      <c r="X100" s="36"/>
      <c r="Y100" s="36"/>
      <c r="Z100" s="36"/>
      <c r="AA100" s="36"/>
      <c r="AB100" s="36"/>
      <c r="AC100" s="36"/>
      <c r="AD100" s="36"/>
      <c r="AE100" s="36"/>
      <c r="AF100" s="36"/>
      <c r="AG100" s="36"/>
      <c r="AH100" s="36"/>
      <c r="AI100" s="36"/>
      <c r="AJ100" s="36"/>
      <c r="AK100" s="36"/>
      <c r="AL100" s="52">
        <v>-0.30769999999999997</v>
      </c>
      <c r="AM100" s="42"/>
      <c r="AN100" s="42"/>
      <c r="AO100" s="43"/>
      <c r="AP100" s="38"/>
      <c r="AQ100" s="38"/>
      <c r="AR100" s="38"/>
      <c r="AS100" s="38"/>
      <c r="AT100" s="38"/>
      <c r="AV100" s="40"/>
      <c r="AY100" s="41"/>
      <c r="AZ100" s="32"/>
      <c r="BA100" s="36"/>
      <c r="BB100" s="36"/>
      <c r="BC100" s="36"/>
      <c r="BD100" s="36"/>
      <c r="BE100" s="44"/>
      <c r="BF100" s="44"/>
      <c r="BG100" s="36"/>
      <c r="BH100" s="36"/>
      <c r="BI100" s="36"/>
      <c r="BJ100" s="36"/>
      <c r="BK100" s="36"/>
      <c r="BL100" s="36"/>
      <c r="BM100" s="36"/>
      <c r="BN100" s="36"/>
      <c r="BO100" s="36"/>
      <c r="BP100" s="36"/>
      <c r="BQ100" s="36"/>
      <c r="BR100" s="36"/>
      <c r="BS100" s="42"/>
      <c r="BT100" s="42"/>
      <c r="BU100" s="42"/>
      <c r="BV100" s="43"/>
      <c r="BW100" s="38"/>
      <c r="BX100" s="38"/>
      <c r="BY100" s="38"/>
      <c r="BZ100" s="38"/>
      <c r="CA100" s="38"/>
      <c r="CC100" s="40"/>
      <c r="CF100" s="41"/>
      <c r="CG100" s="32"/>
      <c r="CH100" s="36"/>
      <c r="CI100" s="36"/>
      <c r="CJ100" s="36"/>
      <c r="CK100" s="36"/>
      <c r="CL100" s="44"/>
      <c r="CM100" s="44"/>
      <c r="CN100" s="36"/>
      <c r="CO100" s="36"/>
      <c r="CP100" s="36"/>
      <c r="CQ100" s="36"/>
      <c r="CR100" s="36"/>
      <c r="CS100" s="36"/>
      <c r="CT100" s="36"/>
      <c r="CU100" s="36"/>
      <c r="CV100" s="36"/>
      <c r="CW100" s="36"/>
      <c r="CX100" s="36"/>
      <c r="CY100" s="36"/>
      <c r="CZ100" s="36"/>
      <c r="DA100" s="36"/>
      <c r="DB100" s="36"/>
      <c r="DC100" s="36"/>
      <c r="DD100" s="36"/>
      <c r="DE100" s="42"/>
      <c r="DF100" s="42"/>
      <c r="DG100" s="42"/>
      <c r="DH100" s="38"/>
      <c r="DI100" s="38"/>
      <c r="DJ100" s="38"/>
      <c r="DK100" s="39"/>
      <c r="DL100" s="39"/>
      <c r="DM100" s="39"/>
      <c r="DO100" s="40"/>
      <c r="DR100" s="41"/>
      <c r="DS100" s="32"/>
      <c r="DT100" s="36"/>
      <c r="DU100" s="45"/>
      <c r="DV100" s="36"/>
      <c r="DW100" s="36"/>
      <c r="DX100" s="44"/>
      <c r="DY100" s="44"/>
      <c r="DZ100" s="36"/>
      <c r="EA100" s="36"/>
      <c r="EB100" s="36"/>
      <c r="EC100" s="36"/>
      <c r="ED100" s="36"/>
      <c r="EE100" s="36"/>
      <c r="EF100" s="36"/>
      <c r="EG100" s="36"/>
      <c r="EH100" s="36"/>
      <c r="EI100" s="36"/>
      <c r="EJ100" s="36"/>
      <c r="EK100" s="36"/>
      <c r="EL100" s="36"/>
      <c r="EM100" s="36"/>
      <c r="EN100" s="36"/>
      <c r="EO100" s="36"/>
      <c r="EP100" s="36"/>
      <c r="EQ100" s="42"/>
      <c r="ER100" s="42"/>
      <c r="ES100" s="42"/>
    </row>
    <row r="101" spans="1:149" ht="12.75" customHeight="1" x14ac:dyDescent="0.35">
      <c r="A101" s="1">
        <v>172</v>
      </c>
      <c r="B101" s="1" t="s">
        <v>199</v>
      </c>
      <c r="C101" s="30">
        <v>63</v>
      </c>
      <c r="D101" s="30">
        <v>73</v>
      </c>
      <c r="E101" s="52">
        <v>-0.13700000000000001</v>
      </c>
      <c r="F101" s="34">
        <v>350000</v>
      </c>
      <c r="G101" s="34">
        <v>340000</v>
      </c>
      <c r="H101" s="52">
        <v>2.9399999999999999E-2</v>
      </c>
      <c r="I101" s="34">
        <v>375871</v>
      </c>
      <c r="J101" s="34">
        <v>367565</v>
      </c>
      <c r="K101" s="52">
        <v>2.2599999999999999E-2</v>
      </c>
      <c r="L101" s="30">
        <v>28</v>
      </c>
      <c r="M101" s="30">
        <v>37</v>
      </c>
      <c r="N101" s="52">
        <v>-0.2432</v>
      </c>
      <c r="O101" s="36"/>
      <c r="P101" s="36"/>
      <c r="Q101" s="36"/>
      <c r="R101" s="36"/>
      <c r="S101" s="36"/>
      <c r="T101" s="36"/>
      <c r="U101" s="36"/>
      <c r="V101" s="36"/>
      <c r="W101" s="36"/>
      <c r="X101" s="36"/>
      <c r="Y101" s="36"/>
      <c r="Z101" s="36"/>
      <c r="AA101" s="36"/>
      <c r="AB101" s="36"/>
      <c r="AC101" s="36"/>
      <c r="AD101" s="36"/>
      <c r="AE101" s="36"/>
      <c r="AF101" s="36"/>
      <c r="AG101" s="36"/>
      <c r="AH101" s="36"/>
      <c r="AI101" s="36"/>
      <c r="AJ101" s="36"/>
      <c r="AK101" s="36"/>
      <c r="AL101" s="52">
        <v>-0.2432</v>
      </c>
      <c r="AM101" s="42"/>
      <c r="AN101" s="42"/>
      <c r="AO101" s="43"/>
      <c r="AP101" s="38"/>
      <c r="AQ101" s="38"/>
      <c r="AR101" s="38"/>
      <c r="AS101" s="38"/>
      <c r="AT101" s="38"/>
      <c r="AV101" s="40"/>
      <c r="AY101" s="41"/>
      <c r="AZ101" s="32"/>
      <c r="BA101" s="36"/>
      <c r="BB101" s="36"/>
      <c r="BC101" s="36"/>
      <c r="BD101" s="36"/>
      <c r="BE101" s="44"/>
      <c r="BF101" s="44"/>
      <c r="BG101" s="36"/>
      <c r="BH101" s="36"/>
      <c r="BI101" s="36"/>
      <c r="BJ101" s="36"/>
      <c r="BK101" s="36"/>
      <c r="BL101" s="36"/>
      <c r="BM101" s="36"/>
      <c r="BN101" s="36"/>
      <c r="BO101" s="36"/>
      <c r="BP101" s="36"/>
      <c r="BQ101" s="36"/>
      <c r="BR101" s="36"/>
      <c r="BS101" s="42"/>
      <c r="BT101" s="42"/>
      <c r="BU101" s="42"/>
      <c r="BV101" s="43"/>
      <c r="BW101" s="38"/>
      <c r="BX101" s="38"/>
      <c r="BY101" s="38"/>
      <c r="BZ101" s="38"/>
      <c r="CA101" s="38"/>
      <c r="CC101" s="40"/>
      <c r="CF101" s="41"/>
      <c r="CG101" s="32"/>
      <c r="CH101" s="36"/>
      <c r="CI101" s="36"/>
      <c r="CJ101" s="36"/>
      <c r="CK101" s="36"/>
      <c r="CL101" s="44"/>
      <c r="CM101" s="44"/>
      <c r="CN101" s="36"/>
      <c r="CO101" s="36"/>
      <c r="CP101" s="36"/>
      <c r="CQ101" s="36"/>
      <c r="CR101" s="36"/>
      <c r="CS101" s="36"/>
      <c r="CT101" s="36"/>
      <c r="CU101" s="36"/>
      <c r="CV101" s="36"/>
      <c r="CW101" s="36"/>
      <c r="CX101" s="36"/>
      <c r="CY101" s="36"/>
      <c r="CZ101" s="36"/>
      <c r="DA101" s="36"/>
      <c r="DB101" s="36"/>
      <c r="DC101" s="36"/>
      <c r="DD101" s="36"/>
      <c r="DE101" s="42"/>
      <c r="DF101" s="42"/>
      <c r="DG101" s="42"/>
      <c r="DH101" s="38"/>
      <c r="DI101" s="38"/>
      <c r="DJ101" s="38"/>
      <c r="DK101" s="39"/>
      <c r="DL101" s="39"/>
      <c r="DM101" s="39"/>
      <c r="DO101" s="40"/>
      <c r="DR101" s="41"/>
      <c r="DS101" s="32"/>
      <c r="DT101" s="36"/>
      <c r="DU101" s="45"/>
      <c r="DV101" s="36"/>
      <c r="DW101" s="36"/>
      <c r="DX101" s="44"/>
      <c r="DY101" s="44"/>
      <c r="DZ101" s="36"/>
      <c r="EA101" s="36"/>
      <c r="EB101" s="36"/>
      <c r="EC101" s="36"/>
      <c r="ED101" s="36"/>
      <c r="EE101" s="36"/>
      <c r="EF101" s="36"/>
      <c r="EG101" s="36"/>
      <c r="EH101" s="36"/>
      <c r="EI101" s="36"/>
      <c r="EJ101" s="36"/>
      <c r="EK101" s="36"/>
      <c r="EL101" s="36"/>
      <c r="EM101" s="36"/>
      <c r="EN101" s="36"/>
      <c r="EO101" s="36"/>
      <c r="EP101" s="36"/>
      <c r="EQ101" s="42"/>
      <c r="ER101" s="42"/>
      <c r="ES101" s="42"/>
    </row>
    <row r="102" spans="1:149" ht="12.75" customHeight="1" x14ac:dyDescent="0.35">
      <c r="A102" s="1">
        <v>174</v>
      </c>
      <c r="B102" s="1" t="s">
        <v>200</v>
      </c>
      <c r="C102" s="30">
        <v>218</v>
      </c>
      <c r="D102" s="30">
        <v>217</v>
      </c>
      <c r="E102" s="52">
        <v>4.5999999999999999E-3</v>
      </c>
      <c r="F102" s="34">
        <v>516500</v>
      </c>
      <c r="G102" s="34">
        <v>464990</v>
      </c>
      <c r="H102" s="52">
        <v>0.1108</v>
      </c>
      <c r="I102" s="34">
        <v>620553</v>
      </c>
      <c r="J102" s="34">
        <v>563245</v>
      </c>
      <c r="K102" s="52">
        <v>0.1017</v>
      </c>
      <c r="L102" s="30">
        <v>34</v>
      </c>
      <c r="M102" s="30">
        <v>34</v>
      </c>
      <c r="N102" s="52">
        <v>0</v>
      </c>
      <c r="O102" s="36"/>
      <c r="P102" s="36"/>
      <c r="Q102" s="36"/>
      <c r="R102" s="36"/>
      <c r="S102" s="36"/>
      <c r="T102" s="36"/>
      <c r="U102" s="36"/>
      <c r="V102" s="36"/>
      <c r="W102" s="36"/>
      <c r="X102" s="36"/>
      <c r="Y102" s="36"/>
      <c r="Z102" s="36"/>
      <c r="AA102" s="36"/>
      <c r="AB102" s="36"/>
      <c r="AC102" s="36"/>
      <c r="AD102" s="36"/>
      <c r="AE102" s="36"/>
      <c r="AF102" s="36"/>
      <c r="AG102" s="36"/>
      <c r="AH102" s="36"/>
      <c r="AI102" s="36"/>
      <c r="AJ102" s="36"/>
      <c r="AK102" s="36"/>
      <c r="AL102" s="52">
        <v>0</v>
      </c>
      <c r="AM102" s="42"/>
      <c r="AN102" s="42"/>
      <c r="AO102" s="43"/>
      <c r="AP102" s="38"/>
      <c r="AQ102" s="38"/>
      <c r="AR102" s="38"/>
      <c r="AS102" s="38"/>
      <c r="AT102" s="38"/>
      <c r="AV102" s="40"/>
      <c r="AY102" s="41"/>
      <c r="AZ102" s="32"/>
      <c r="BA102" s="36"/>
      <c r="BB102" s="36"/>
      <c r="BC102" s="36"/>
      <c r="BD102" s="36"/>
      <c r="BE102" s="44"/>
      <c r="BF102" s="44"/>
      <c r="BG102" s="36"/>
      <c r="BH102" s="36"/>
      <c r="BI102" s="36"/>
      <c r="BJ102" s="36"/>
      <c r="BK102" s="36"/>
      <c r="BL102" s="36"/>
      <c r="BM102" s="36"/>
      <c r="BN102" s="36"/>
      <c r="BO102" s="36"/>
      <c r="BP102" s="36"/>
      <c r="BQ102" s="36"/>
      <c r="BR102" s="36"/>
      <c r="BS102" s="42"/>
      <c r="BT102" s="42"/>
      <c r="BU102" s="42"/>
      <c r="BV102" s="43"/>
      <c r="BW102" s="38"/>
      <c r="BX102" s="38"/>
      <c r="BY102" s="38"/>
      <c r="BZ102" s="38"/>
      <c r="CA102" s="38"/>
      <c r="CC102" s="40"/>
      <c r="CF102" s="41"/>
      <c r="CG102" s="32"/>
      <c r="CH102" s="36"/>
      <c r="CI102" s="36"/>
      <c r="CJ102" s="36"/>
      <c r="CK102" s="36"/>
      <c r="CL102" s="44"/>
      <c r="CM102" s="44"/>
      <c r="CN102" s="36"/>
      <c r="CO102" s="36"/>
      <c r="CP102" s="36"/>
      <c r="CQ102" s="36"/>
      <c r="CR102" s="36"/>
      <c r="CS102" s="36"/>
      <c r="CT102" s="36"/>
      <c r="CU102" s="36"/>
      <c r="CV102" s="36"/>
      <c r="CW102" s="36"/>
      <c r="CX102" s="36"/>
      <c r="CY102" s="36"/>
      <c r="CZ102" s="36"/>
      <c r="DA102" s="36"/>
      <c r="DB102" s="36"/>
      <c r="DC102" s="36"/>
      <c r="DD102" s="36"/>
      <c r="DE102" s="42"/>
      <c r="DF102" s="42"/>
      <c r="DG102" s="42"/>
      <c r="DH102" s="38"/>
      <c r="DI102" s="38"/>
      <c r="DJ102" s="38"/>
      <c r="DK102" s="39"/>
      <c r="DL102" s="39"/>
      <c r="DM102" s="39"/>
      <c r="DO102" s="40"/>
      <c r="DR102" s="41"/>
      <c r="DS102" s="32"/>
      <c r="DT102" s="36"/>
      <c r="DU102" s="45"/>
      <c r="DV102" s="36"/>
      <c r="DW102" s="36"/>
      <c r="DX102" s="44"/>
      <c r="DY102" s="44"/>
      <c r="DZ102" s="36"/>
      <c r="EA102" s="36"/>
      <c r="EB102" s="36"/>
      <c r="EC102" s="36"/>
      <c r="ED102" s="36"/>
      <c r="EE102" s="36"/>
      <c r="EF102" s="36"/>
      <c r="EG102" s="36"/>
      <c r="EH102" s="36"/>
      <c r="EI102" s="36"/>
      <c r="EJ102" s="36"/>
      <c r="EK102" s="36"/>
      <c r="EL102" s="36"/>
      <c r="EM102" s="36"/>
      <c r="EN102" s="36"/>
      <c r="EO102" s="36"/>
      <c r="EP102" s="36"/>
      <c r="EQ102" s="42"/>
      <c r="ER102" s="42"/>
      <c r="ES102" s="42"/>
    </row>
    <row r="103" spans="1:149" ht="12.75" customHeight="1" x14ac:dyDescent="0.35">
      <c r="A103" s="1">
        <v>176</v>
      </c>
      <c r="B103" s="1" t="s">
        <v>201</v>
      </c>
      <c r="C103" s="30">
        <v>33</v>
      </c>
      <c r="D103" s="30">
        <v>30</v>
      </c>
      <c r="E103" s="52">
        <v>0.1</v>
      </c>
      <c r="F103" s="34">
        <v>265000</v>
      </c>
      <c r="G103" s="34">
        <v>196500</v>
      </c>
      <c r="H103" s="52">
        <v>0.34860000000000002</v>
      </c>
      <c r="I103" s="34">
        <v>279415</v>
      </c>
      <c r="J103" s="34">
        <v>249343</v>
      </c>
      <c r="K103" s="52">
        <v>0.1206</v>
      </c>
      <c r="L103" s="30">
        <v>60</v>
      </c>
      <c r="M103" s="30">
        <v>37</v>
      </c>
      <c r="N103" s="52">
        <v>0.62160000000000004</v>
      </c>
      <c r="O103" s="36"/>
      <c r="P103" s="36"/>
      <c r="Q103" s="36"/>
      <c r="R103" s="36"/>
      <c r="S103" s="36"/>
      <c r="T103" s="36"/>
      <c r="U103" s="36"/>
      <c r="V103" s="36"/>
      <c r="W103" s="36"/>
      <c r="X103" s="36"/>
      <c r="Y103" s="36"/>
      <c r="Z103" s="36"/>
      <c r="AA103" s="36"/>
      <c r="AB103" s="36"/>
      <c r="AC103" s="36"/>
      <c r="AD103" s="36"/>
      <c r="AE103" s="36"/>
      <c r="AF103" s="36"/>
      <c r="AG103" s="36"/>
      <c r="AH103" s="36"/>
      <c r="AI103" s="36"/>
      <c r="AJ103" s="36"/>
      <c r="AK103" s="36"/>
      <c r="AL103" s="52">
        <v>0.62160000000000004</v>
      </c>
      <c r="AM103" s="42"/>
      <c r="AN103" s="42"/>
      <c r="AO103" s="43"/>
      <c r="AP103" s="38"/>
      <c r="AQ103" s="38"/>
      <c r="AR103" s="38"/>
      <c r="AS103" s="38"/>
      <c r="AT103" s="38"/>
      <c r="AV103" s="40"/>
      <c r="AY103" s="41"/>
      <c r="AZ103" s="32"/>
      <c r="BA103" s="36"/>
      <c r="BB103" s="36"/>
      <c r="BC103" s="36"/>
      <c r="BD103" s="36"/>
      <c r="BE103" s="44"/>
      <c r="BF103" s="44"/>
      <c r="BG103" s="36"/>
      <c r="BH103" s="36"/>
      <c r="BI103" s="36"/>
      <c r="BJ103" s="36"/>
      <c r="BK103" s="36"/>
      <c r="BL103" s="36"/>
      <c r="BM103" s="36"/>
      <c r="BN103" s="36"/>
      <c r="BO103" s="36"/>
      <c r="BP103" s="36"/>
      <c r="BQ103" s="36"/>
      <c r="BR103" s="36"/>
      <c r="BS103" s="42"/>
      <c r="BT103" s="42"/>
      <c r="BU103" s="42"/>
      <c r="BV103" s="43"/>
      <c r="BW103" s="38"/>
      <c r="BX103" s="38"/>
      <c r="BY103" s="38"/>
      <c r="BZ103" s="38"/>
      <c r="CA103" s="38"/>
      <c r="CC103" s="40"/>
      <c r="CF103" s="41"/>
      <c r="CG103" s="32"/>
      <c r="CH103" s="36"/>
      <c r="CI103" s="36"/>
      <c r="CJ103" s="36"/>
      <c r="CK103" s="36"/>
      <c r="CL103" s="44"/>
      <c r="CM103" s="44"/>
      <c r="CN103" s="36"/>
      <c r="CO103" s="36"/>
      <c r="CP103" s="36"/>
      <c r="CQ103" s="36"/>
      <c r="CR103" s="36"/>
      <c r="CS103" s="36"/>
      <c r="CT103" s="36"/>
      <c r="CU103" s="36"/>
      <c r="CV103" s="36"/>
      <c r="CW103" s="36"/>
      <c r="CX103" s="36"/>
      <c r="CY103" s="36"/>
      <c r="CZ103" s="36"/>
      <c r="DA103" s="36"/>
      <c r="DB103" s="36"/>
      <c r="DC103" s="36"/>
      <c r="DD103" s="36"/>
      <c r="DE103" s="42"/>
      <c r="DF103" s="42"/>
      <c r="DG103" s="42"/>
      <c r="DH103" s="38"/>
      <c r="DI103" s="38"/>
      <c r="DJ103" s="38"/>
      <c r="DK103" s="39"/>
      <c r="DL103" s="39"/>
      <c r="DM103" s="39"/>
      <c r="DO103" s="40"/>
      <c r="DR103" s="41"/>
      <c r="DS103" s="32"/>
      <c r="DT103" s="36"/>
      <c r="DU103" s="45"/>
      <c r="DV103" s="36"/>
      <c r="DW103" s="36"/>
      <c r="DX103" s="44"/>
      <c r="DY103" s="44"/>
      <c r="DZ103" s="36"/>
      <c r="EA103" s="36"/>
      <c r="EB103" s="36"/>
      <c r="EC103" s="36"/>
      <c r="ED103" s="36"/>
      <c r="EE103" s="36"/>
      <c r="EF103" s="36"/>
      <c r="EG103" s="36"/>
      <c r="EH103" s="36"/>
      <c r="EI103" s="36"/>
      <c r="EJ103" s="36"/>
      <c r="EK103" s="36"/>
      <c r="EL103" s="36"/>
      <c r="EM103" s="36"/>
      <c r="EN103" s="36"/>
      <c r="EO103" s="36"/>
      <c r="EP103" s="36"/>
      <c r="EQ103" s="42"/>
      <c r="ER103" s="42"/>
      <c r="ES103" s="42"/>
    </row>
    <row r="104" spans="1:149" ht="12.75" customHeight="1" x14ac:dyDescent="0.35">
      <c r="A104" s="1">
        <v>177</v>
      </c>
      <c r="B104" s="1" t="s">
        <v>202</v>
      </c>
      <c r="C104" s="30">
        <v>110</v>
      </c>
      <c r="D104" s="30">
        <v>116</v>
      </c>
      <c r="E104" s="52">
        <v>-5.1700000000000003E-2</v>
      </c>
      <c r="F104" s="34">
        <v>359995</v>
      </c>
      <c r="G104" s="34">
        <v>388750</v>
      </c>
      <c r="H104" s="52">
        <v>-7.3999999999999996E-2</v>
      </c>
      <c r="I104" s="34">
        <v>402333</v>
      </c>
      <c r="J104" s="34">
        <v>434331</v>
      </c>
      <c r="K104" s="52">
        <v>-7.3700000000000002E-2</v>
      </c>
      <c r="L104" s="30">
        <v>21</v>
      </c>
      <c r="M104" s="30">
        <v>38</v>
      </c>
      <c r="N104" s="52">
        <v>-0.44740000000000002</v>
      </c>
      <c r="O104" s="36"/>
      <c r="P104" s="36"/>
      <c r="Q104" s="36"/>
      <c r="R104" s="36"/>
      <c r="S104" s="36"/>
      <c r="T104" s="36"/>
      <c r="U104" s="36"/>
      <c r="V104" s="36"/>
      <c r="W104" s="36"/>
      <c r="X104" s="36"/>
      <c r="Y104" s="36"/>
      <c r="Z104" s="36"/>
      <c r="AA104" s="36"/>
      <c r="AB104" s="36"/>
      <c r="AC104" s="36"/>
      <c r="AD104" s="36"/>
      <c r="AE104" s="36"/>
      <c r="AF104" s="36"/>
      <c r="AG104" s="36"/>
      <c r="AH104" s="36"/>
      <c r="AI104" s="36"/>
      <c r="AJ104" s="36"/>
      <c r="AK104" s="36"/>
      <c r="AL104" s="52">
        <v>-0.44740000000000002</v>
      </c>
      <c r="AM104" s="42"/>
      <c r="AN104" s="42"/>
      <c r="AO104" s="43"/>
      <c r="AP104" s="38"/>
      <c r="AQ104" s="38"/>
      <c r="AR104" s="38"/>
      <c r="AS104" s="38"/>
      <c r="AT104" s="38"/>
      <c r="AV104" s="40"/>
      <c r="AY104" s="41"/>
      <c r="AZ104" s="32"/>
      <c r="BA104" s="36"/>
      <c r="BB104" s="36"/>
      <c r="BC104" s="36"/>
      <c r="BD104" s="36"/>
      <c r="BE104" s="44"/>
      <c r="BF104" s="44"/>
      <c r="BG104" s="36"/>
      <c r="BH104" s="36"/>
      <c r="BI104" s="36"/>
      <c r="BJ104" s="36"/>
      <c r="BK104" s="36"/>
      <c r="BL104" s="36"/>
      <c r="BM104" s="36"/>
      <c r="BN104" s="36"/>
      <c r="BO104" s="36"/>
      <c r="BP104" s="36"/>
      <c r="BQ104" s="36"/>
      <c r="BR104" s="36"/>
      <c r="BS104" s="42"/>
      <c r="BT104" s="42"/>
      <c r="BU104" s="42"/>
      <c r="BV104" s="43"/>
      <c r="BW104" s="38"/>
      <c r="BX104" s="38"/>
      <c r="BY104" s="38"/>
      <c r="BZ104" s="38"/>
      <c r="CA104" s="38"/>
      <c r="CC104" s="40"/>
      <c r="CF104" s="41"/>
      <c r="CG104" s="32"/>
      <c r="CH104" s="36"/>
      <c r="CI104" s="36"/>
      <c r="CJ104" s="36"/>
      <c r="CK104" s="36"/>
      <c r="CL104" s="44"/>
      <c r="CM104" s="44"/>
      <c r="CN104" s="36"/>
      <c r="CO104" s="36"/>
      <c r="CP104" s="36"/>
      <c r="CQ104" s="36"/>
      <c r="CR104" s="36"/>
      <c r="CS104" s="36"/>
      <c r="CT104" s="36"/>
      <c r="CU104" s="36"/>
      <c r="CV104" s="36"/>
      <c r="CW104" s="36"/>
      <c r="CX104" s="36"/>
      <c r="CY104" s="36"/>
      <c r="CZ104" s="36"/>
      <c r="DA104" s="36"/>
      <c r="DB104" s="36"/>
      <c r="DC104" s="36"/>
      <c r="DD104" s="36"/>
      <c r="DE104" s="42"/>
      <c r="DF104" s="42"/>
      <c r="DG104" s="42"/>
      <c r="DH104" s="38"/>
      <c r="DI104" s="38"/>
      <c r="DJ104" s="38"/>
      <c r="DK104" s="39"/>
      <c r="DL104" s="39"/>
      <c r="DM104" s="39"/>
      <c r="DO104" s="40"/>
      <c r="DR104" s="41"/>
      <c r="DS104" s="32"/>
      <c r="DT104" s="36"/>
      <c r="DU104" s="45"/>
      <c r="DV104" s="36"/>
      <c r="DW104" s="36"/>
      <c r="DX104" s="44"/>
      <c r="DY104" s="44"/>
      <c r="DZ104" s="36"/>
      <c r="EA104" s="36"/>
      <c r="EB104" s="36"/>
      <c r="EC104" s="36"/>
      <c r="ED104" s="36"/>
      <c r="EE104" s="36"/>
      <c r="EF104" s="36"/>
      <c r="EG104" s="36"/>
      <c r="EH104" s="36"/>
      <c r="EI104" s="36"/>
      <c r="EJ104" s="36"/>
      <c r="EK104" s="36"/>
      <c r="EL104" s="36"/>
      <c r="EM104" s="36"/>
      <c r="EN104" s="36"/>
      <c r="EO104" s="36"/>
      <c r="EP104" s="36"/>
      <c r="EQ104" s="42"/>
      <c r="ER104" s="42"/>
      <c r="ES104" s="42"/>
    </row>
    <row r="105" spans="1:149" ht="12.75" customHeight="1" x14ac:dyDescent="0.35">
      <c r="A105" s="1">
        <v>178</v>
      </c>
      <c r="B105" s="1" t="s">
        <v>203</v>
      </c>
      <c r="C105" s="30">
        <v>83</v>
      </c>
      <c r="D105" s="30">
        <v>83</v>
      </c>
      <c r="E105" s="52">
        <v>0</v>
      </c>
      <c r="F105" s="34">
        <v>338500</v>
      </c>
      <c r="G105" s="34">
        <v>334900</v>
      </c>
      <c r="H105" s="52">
        <v>1.0699999999999999E-2</v>
      </c>
      <c r="I105" s="34">
        <v>343496</v>
      </c>
      <c r="J105" s="34">
        <v>339185</v>
      </c>
      <c r="K105" s="52">
        <v>1.2699999999999999E-2</v>
      </c>
      <c r="L105" s="30">
        <v>52</v>
      </c>
      <c r="M105" s="30">
        <v>38</v>
      </c>
      <c r="N105" s="52">
        <v>0.36840000000000001</v>
      </c>
      <c r="O105" s="36"/>
      <c r="P105" s="36"/>
      <c r="Q105" s="36"/>
      <c r="R105" s="36"/>
      <c r="S105" s="36"/>
      <c r="T105" s="36"/>
      <c r="U105" s="36"/>
      <c r="V105" s="36"/>
      <c r="W105" s="36"/>
      <c r="X105" s="36"/>
      <c r="Y105" s="36"/>
      <c r="Z105" s="36"/>
      <c r="AA105" s="36"/>
      <c r="AB105" s="36"/>
      <c r="AC105" s="36"/>
      <c r="AD105" s="36"/>
      <c r="AE105" s="36"/>
      <c r="AF105" s="36"/>
      <c r="AG105" s="36"/>
      <c r="AH105" s="36"/>
      <c r="AI105" s="36"/>
      <c r="AJ105" s="36"/>
      <c r="AK105" s="36"/>
      <c r="AL105" s="52">
        <v>0.36840000000000001</v>
      </c>
      <c r="AM105" s="42"/>
      <c r="AN105" s="42"/>
      <c r="AO105" s="43"/>
      <c r="AP105" s="38"/>
      <c r="AQ105" s="38"/>
      <c r="AR105" s="38"/>
      <c r="AS105" s="38"/>
      <c r="AT105" s="38"/>
      <c r="AV105" s="40"/>
      <c r="AY105" s="41"/>
      <c r="AZ105" s="32"/>
      <c r="BA105" s="36"/>
      <c r="BB105" s="36"/>
      <c r="BC105" s="36"/>
      <c r="BD105" s="36"/>
      <c r="BE105" s="44"/>
      <c r="BF105" s="44"/>
      <c r="BG105" s="36"/>
      <c r="BH105" s="36"/>
      <c r="BI105" s="36"/>
      <c r="BJ105" s="36"/>
      <c r="BK105" s="36"/>
      <c r="BL105" s="36"/>
      <c r="BM105" s="36"/>
      <c r="BN105" s="36"/>
      <c r="BO105" s="36"/>
      <c r="BP105" s="36"/>
      <c r="BQ105" s="36"/>
      <c r="BR105" s="36"/>
      <c r="BS105" s="42"/>
      <c r="BT105" s="42"/>
      <c r="BU105" s="42"/>
      <c r="BV105" s="43"/>
      <c r="BW105" s="38"/>
      <c r="BX105" s="38"/>
      <c r="BY105" s="38"/>
      <c r="BZ105" s="38"/>
      <c r="CA105" s="38"/>
      <c r="CC105" s="40"/>
      <c r="CF105" s="41"/>
      <c r="CG105" s="32"/>
      <c r="CH105" s="36"/>
      <c r="CI105" s="36"/>
      <c r="CJ105" s="36"/>
      <c r="CK105" s="36"/>
      <c r="CL105" s="44"/>
      <c r="CM105" s="44"/>
      <c r="CN105" s="36"/>
      <c r="CO105" s="36"/>
      <c r="CP105" s="36"/>
      <c r="CQ105" s="36"/>
      <c r="CR105" s="36"/>
      <c r="CS105" s="36"/>
      <c r="CT105" s="36"/>
      <c r="CU105" s="36"/>
      <c r="CV105" s="36"/>
      <c r="CW105" s="36"/>
      <c r="CX105" s="36"/>
      <c r="CY105" s="36"/>
      <c r="CZ105" s="36"/>
      <c r="DA105" s="36"/>
      <c r="DB105" s="36"/>
      <c r="DC105" s="36"/>
      <c r="DD105" s="36"/>
      <c r="DE105" s="42"/>
      <c r="DF105" s="42"/>
      <c r="DG105" s="42"/>
      <c r="DH105" s="38"/>
      <c r="DI105" s="38"/>
      <c r="DJ105" s="38"/>
      <c r="DK105" s="39"/>
      <c r="DL105" s="39"/>
      <c r="DM105" s="39"/>
      <c r="DO105" s="40"/>
      <c r="DR105" s="41"/>
      <c r="DS105" s="32"/>
      <c r="DT105" s="36"/>
      <c r="DU105" s="45"/>
      <c r="DV105" s="36"/>
      <c r="DW105" s="36"/>
      <c r="DX105" s="44"/>
      <c r="DY105" s="44"/>
      <c r="DZ105" s="36"/>
      <c r="EA105" s="36"/>
      <c r="EB105" s="36"/>
      <c r="EC105" s="36"/>
      <c r="ED105" s="36"/>
      <c r="EE105" s="36"/>
      <c r="EF105" s="36"/>
      <c r="EG105" s="36"/>
      <c r="EH105" s="36"/>
      <c r="EI105" s="36"/>
      <c r="EJ105" s="36"/>
      <c r="EK105" s="36"/>
      <c r="EL105" s="36"/>
      <c r="EM105" s="36"/>
      <c r="EN105" s="36"/>
      <c r="EO105" s="36"/>
      <c r="EP105" s="36"/>
      <c r="EQ105" s="42"/>
      <c r="ER105" s="42"/>
      <c r="ES105" s="42"/>
    </row>
    <row r="106" spans="1:149" ht="12.75" customHeight="1" x14ac:dyDescent="0.35">
      <c r="A106" s="1">
        <v>181</v>
      </c>
      <c r="B106" s="2" t="s">
        <v>204</v>
      </c>
      <c r="C106" s="30">
        <v>6</v>
      </c>
      <c r="D106" s="30">
        <v>3</v>
      </c>
      <c r="E106" s="52">
        <v>1</v>
      </c>
      <c r="F106" s="34">
        <v>381000</v>
      </c>
      <c r="G106" s="34">
        <v>255000</v>
      </c>
      <c r="H106" s="52">
        <v>0.49409999999999998</v>
      </c>
      <c r="I106" s="34">
        <v>419500</v>
      </c>
      <c r="J106" s="34">
        <v>251333</v>
      </c>
      <c r="K106" s="52">
        <v>0.66910000000000003</v>
      </c>
      <c r="L106" s="30">
        <v>63</v>
      </c>
      <c r="M106" s="30">
        <v>8</v>
      </c>
      <c r="N106" s="52">
        <v>6.875</v>
      </c>
      <c r="O106" s="36"/>
      <c r="P106" s="36"/>
      <c r="Q106" s="36"/>
      <c r="R106" s="36"/>
      <c r="S106" s="36"/>
      <c r="T106" s="36"/>
      <c r="U106" s="36"/>
      <c r="V106" s="36"/>
      <c r="W106" s="36"/>
      <c r="X106" s="36"/>
      <c r="Y106" s="36"/>
      <c r="Z106" s="36"/>
      <c r="AA106" s="36"/>
      <c r="AB106" s="36"/>
      <c r="AC106" s="36"/>
      <c r="AD106" s="36"/>
      <c r="AE106" s="36"/>
      <c r="AF106" s="36"/>
      <c r="AG106" s="36"/>
      <c r="AH106" s="36"/>
      <c r="AI106" s="36"/>
      <c r="AJ106" s="36"/>
      <c r="AK106" s="36"/>
      <c r="AL106" s="52">
        <v>6.875</v>
      </c>
      <c r="AM106" s="42"/>
      <c r="AN106" s="42"/>
      <c r="AO106" s="43"/>
      <c r="AP106" s="38"/>
      <c r="AQ106" s="38"/>
      <c r="AR106" s="38"/>
      <c r="AS106" s="38"/>
      <c r="AT106" s="38"/>
      <c r="AV106" s="40"/>
      <c r="AY106" s="41"/>
      <c r="AZ106" s="32"/>
      <c r="BA106" s="36"/>
      <c r="BB106" s="36"/>
      <c r="BC106" s="36"/>
      <c r="BD106" s="36"/>
      <c r="BE106" s="44"/>
      <c r="BF106" s="44"/>
      <c r="BG106" s="36"/>
      <c r="BH106" s="36"/>
      <c r="BI106" s="36"/>
      <c r="BJ106" s="36"/>
      <c r="BK106" s="36"/>
      <c r="BL106" s="36"/>
      <c r="BM106" s="36"/>
      <c r="BN106" s="36"/>
      <c r="BO106" s="36"/>
      <c r="BP106" s="36"/>
      <c r="BQ106" s="36"/>
      <c r="BR106" s="36"/>
      <c r="BS106" s="42"/>
      <c r="BT106" s="42"/>
      <c r="BU106" s="42"/>
      <c r="BV106" s="43"/>
      <c r="BW106" s="38"/>
      <c r="BX106" s="38"/>
      <c r="BY106" s="38"/>
      <c r="BZ106" s="38"/>
      <c r="CA106" s="38"/>
      <c r="CC106" s="40"/>
      <c r="CF106" s="41"/>
      <c r="CG106" s="32"/>
      <c r="CH106" s="36"/>
      <c r="CI106" s="36"/>
      <c r="CJ106" s="36"/>
      <c r="CK106" s="36"/>
      <c r="CL106" s="44"/>
      <c r="CM106" s="44"/>
      <c r="CN106" s="36"/>
      <c r="CO106" s="36"/>
      <c r="CP106" s="36"/>
      <c r="CQ106" s="36"/>
      <c r="CR106" s="36"/>
      <c r="CS106" s="36"/>
      <c r="CT106" s="36"/>
      <c r="CU106" s="36"/>
      <c r="CV106" s="36"/>
      <c r="CW106" s="36"/>
      <c r="CX106" s="36"/>
      <c r="CY106" s="36"/>
      <c r="CZ106" s="36"/>
      <c r="DA106" s="36"/>
      <c r="DB106" s="36"/>
      <c r="DC106" s="36"/>
      <c r="DD106" s="36"/>
      <c r="DE106" s="42"/>
      <c r="DF106" s="42"/>
      <c r="DG106" s="42"/>
      <c r="DH106" s="38"/>
      <c r="DI106" s="38"/>
      <c r="DJ106" s="38"/>
      <c r="DK106" s="39"/>
      <c r="DL106" s="39"/>
      <c r="DM106" s="39"/>
      <c r="DO106" s="40"/>
      <c r="DR106" s="41"/>
      <c r="DS106" s="32"/>
      <c r="DT106" s="36"/>
      <c r="DU106" s="45"/>
      <c r="DV106" s="36"/>
      <c r="DW106" s="36"/>
      <c r="DX106" s="44"/>
      <c r="DY106" s="44"/>
      <c r="DZ106" s="36"/>
      <c r="EA106" s="36"/>
      <c r="EB106" s="36"/>
      <c r="EC106" s="36"/>
      <c r="ED106" s="36"/>
      <c r="EE106" s="36"/>
      <c r="EF106" s="36"/>
      <c r="EG106" s="36"/>
      <c r="EH106" s="36"/>
      <c r="EI106" s="36"/>
      <c r="EJ106" s="36"/>
      <c r="EK106" s="36"/>
      <c r="EL106" s="36"/>
      <c r="EM106" s="36"/>
      <c r="EN106" s="36"/>
      <c r="EO106" s="36"/>
      <c r="EP106" s="36"/>
      <c r="EQ106" s="42"/>
      <c r="ER106" s="42"/>
      <c r="ES106" s="42"/>
    </row>
    <row r="107" spans="1:149" ht="12.75" customHeight="1" x14ac:dyDescent="0.35">
      <c r="A107" s="1">
        <v>182</v>
      </c>
      <c r="B107" s="2" t="s">
        <v>205</v>
      </c>
      <c r="C107" s="30">
        <v>0</v>
      </c>
      <c r="D107" s="30">
        <v>0</v>
      </c>
      <c r="E107" s="52">
        <v>0</v>
      </c>
      <c r="F107" s="34">
        <v>0</v>
      </c>
      <c r="G107" s="34">
        <v>0</v>
      </c>
      <c r="H107" s="52">
        <v>0</v>
      </c>
      <c r="I107" s="34">
        <v>0</v>
      </c>
      <c r="J107" s="34">
        <v>0</v>
      </c>
      <c r="K107" s="52">
        <v>0</v>
      </c>
      <c r="L107" s="30">
        <v>0</v>
      </c>
      <c r="M107" s="30">
        <v>0</v>
      </c>
      <c r="N107" s="52">
        <v>0</v>
      </c>
      <c r="O107" s="36"/>
      <c r="P107" s="36"/>
      <c r="Q107" s="36"/>
      <c r="R107" s="36"/>
      <c r="S107" s="36"/>
      <c r="T107" s="36"/>
      <c r="U107" s="36"/>
      <c r="V107" s="36"/>
      <c r="W107" s="36"/>
      <c r="X107" s="36"/>
      <c r="Y107" s="36"/>
      <c r="Z107" s="36"/>
      <c r="AA107" s="36"/>
      <c r="AB107" s="36"/>
      <c r="AC107" s="36"/>
      <c r="AD107" s="36"/>
      <c r="AE107" s="36"/>
      <c r="AF107" s="36"/>
      <c r="AG107" s="36"/>
      <c r="AH107" s="36"/>
      <c r="AI107" s="36"/>
      <c r="AJ107" s="36"/>
      <c r="AK107" s="36"/>
      <c r="AL107" s="52">
        <v>0</v>
      </c>
      <c r="AM107" s="42"/>
      <c r="AN107" s="42"/>
      <c r="AO107" s="43"/>
      <c r="AP107" s="38"/>
      <c r="AQ107" s="38"/>
      <c r="AR107" s="38"/>
      <c r="AS107" s="38"/>
      <c r="AT107" s="38"/>
      <c r="AV107" s="40"/>
      <c r="AY107" s="41"/>
      <c r="AZ107" s="32"/>
      <c r="BA107" s="36"/>
      <c r="BB107" s="36"/>
      <c r="BC107" s="36"/>
      <c r="BD107" s="36"/>
      <c r="BE107" s="44"/>
      <c r="BF107" s="44"/>
      <c r="BG107" s="36"/>
      <c r="BH107" s="36"/>
      <c r="BI107" s="36"/>
      <c r="BJ107" s="36"/>
      <c r="BK107" s="36"/>
      <c r="BL107" s="36"/>
      <c r="BM107" s="36"/>
      <c r="BN107" s="36"/>
      <c r="BO107" s="36"/>
      <c r="BP107" s="36"/>
      <c r="BQ107" s="36"/>
      <c r="BR107" s="36"/>
      <c r="BS107" s="42"/>
      <c r="BT107" s="42"/>
      <c r="BU107" s="42"/>
      <c r="BV107" s="43"/>
      <c r="BW107" s="38"/>
      <c r="BX107" s="38"/>
      <c r="BY107" s="38"/>
      <c r="BZ107" s="38"/>
      <c r="CA107" s="38"/>
      <c r="CC107" s="40"/>
      <c r="CF107" s="41"/>
      <c r="CG107" s="32"/>
      <c r="CH107" s="36"/>
      <c r="CI107" s="36"/>
      <c r="CJ107" s="36"/>
      <c r="CK107" s="36"/>
      <c r="CL107" s="44"/>
      <c r="CM107" s="44"/>
      <c r="CN107" s="36"/>
      <c r="CO107" s="36"/>
      <c r="CP107" s="36"/>
      <c r="CQ107" s="36"/>
      <c r="CR107" s="36"/>
      <c r="CS107" s="36"/>
      <c r="CT107" s="36"/>
      <c r="CU107" s="36"/>
      <c r="CV107" s="36"/>
      <c r="CW107" s="36"/>
      <c r="CX107" s="36"/>
      <c r="CY107" s="36"/>
      <c r="CZ107" s="36"/>
      <c r="DA107" s="36"/>
      <c r="DB107" s="36"/>
      <c r="DC107" s="36"/>
      <c r="DD107" s="36"/>
      <c r="DE107" s="42"/>
      <c r="DF107" s="42"/>
      <c r="DG107" s="42"/>
      <c r="DH107" s="38"/>
      <c r="DI107" s="38"/>
      <c r="DJ107" s="38"/>
      <c r="DK107" s="39"/>
      <c r="DL107" s="39"/>
      <c r="DM107" s="39"/>
      <c r="DO107" s="40"/>
      <c r="DR107" s="41"/>
      <c r="DS107" s="32"/>
      <c r="DT107" s="36"/>
      <c r="DU107" s="45"/>
      <c r="DV107" s="36"/>
      <c r="DW107" s="36"/>
      <c r="DX107" s="44"/>
      <c r="DY107" s="44"/>
      <c r="DZ107" s="36"/>
      <c r="EA107" s="36"/>
      <c r="EB107" s="36"/>
      <c r="EC107" s="36"/>
      <c r="ED107" s="36"/>
      <c r="EE107" s="36"/>
      <c r="EF107" s="36"/>
      <c r="EG107" s="36"/>
      <c r="EH107" s="36"/>
      <c r="EI107" s="36"/>
      <c r="EJ107" s="36"/>
      <c r="EK107" s="36"/>
      <c r="EL107" s="36"/>
      <c r="EM107" s="36"/>
      <c r="EN107" s="36"/>
      <c r="EO107" s="36"/>
      <c r="EP107" s="36"/>
      <c r="EQ107" s="42"/>
      <c r="ER107" s="42"/>
      <c r="ES107" s="42"/>
    </row>
    <row r="108" spans="1:149" ht="12.75" customHeight="1" x14ac:dyDescent="0.35">
      <c r="A108" s="1">
        <v>184</v>
      </c>
      <c r="B108" s="2" t="s">
        <v>206</v>
      </c>
      <c r="C108" s="30">
        <v>10</v>
      </c>
      <c r="D108" s="30">
        <v>9</v>
      </c>
      <c r="E108" s="52">
        <v>0.1111</v>
      </c>
      <c r="F108" s="34">
        <v>875000</v>
      </c>
      <c r="G108" s="34">
        <v>742000</v>
      </c>
      <c r="H108" s="52">
        <v>0.1792</v>
      </c>
      <c r="I108" s="34">
        <v>909600</v>
      </c>
      <c r="J108" s="34">
        <v>875500</v>
      </c>
      <c r="K108" s="52">
        <v>3.8899999999999997E-2</v>
      </c>
      <c r="L108" s="30">
        <v>48</v>
      </c>
      <c r="M108" s="30">
        <v>74</v>
      </c>
      <c r="N108" s="52">
        <v>-0.35139999999999999</v>
      </c>
      <c r="O108" s="36"/>
      <c r="P108" s="36"/>
      <c r="Q108" s="36"/>
      <c r="R108" s="36"/>
      <c r="S108" s="36"/>
      <c r="T108" s="36"/>
      <c r="U108" s="36"/>
      <c r="V108" s="36"/>
      <c r="W108" s="36"/>
      <c r="X108" s="36"/>
      <c r="Y108" s="36"/>
      <c r="Z108" s="36"/>
      <c r="AA108" s="36"/>
      <c r="AB108" s="36"/>
      <c r="AC108" s="36"/>
      <c r="AD108" s="36"/>
      <c r="AE108" s="36"/>
      <c r="AF108" s="36"/>
      <c r="AG108" s="36"/>
      <c r="AH108" s="36"/>
      <c r="AI108" s="36"/>
      <c r="AJ108" s="36"/>
      <c r="AK108" s="36"/>
      <c r="AL108" s="52">
        <v>-0.35139999999999999</v>
      </c>
      <c r="AM108" s="42"/>
      <c r="AN108" s="42"/>
      <c r="AO108" s="43"/>
      <c r="AP108" s="38"/>
      <c r="AQ108" s="38"/>
      <c r="AR108" s="38"/>
      <c r="AS108" s="38"/>
      <c r="AT108" s="38"/>
      <c r="AV108" s="40"/>
      <c r="AY108" s="41"/>
      <c r="AZ108" s="32"/>
      <c r="BA108" s="36"/>
      <c r="BB108" s="36"/>
      <c r="BC108" s="36"/>
      <c r="BD108" s="36"/>
      <c r="BE108" s="44"/>
      <c r="BF108" s="44"/>
      <c r="BG108" s="36"/>
      <c r="BH108" s="36"/>
      <c r="BI108" s="36"/>
      <c r="BJ108" s="36"/>
      <c r="BK108" s="36"/>
      <c r="BL108" s="36"/>
      <c r="BM108" s="36"/>
      <c r="BN108" s="36"/>
      <c r="BO108" s="36"/>
      <c r="BP108" s="36"/>
      <c r="BQ108" s="36"/>
      <c r="BR108" s="36"/>
      <c r="BS108" s="42"/>
      <c r="BT108" s="42"/>
      <c r="BU108" s="42"/>
      <c r="BV108" s="43"/>
      <c r="BW108" s="38"/>
      <c r="BX108" s="38"/>
      <c r="BY108" s="38"/>
      <c r="BZ108" s="38"/>
      <c r="CA108" s="38"/>
      <c r="CC108" s="40"/>
      <c r="CF108" s="41"/>
      <c r="CG108" s="32"/>
      <c r="CH108" s="36"/>
      <c r="CI108" s="36"/>
      <c r="CJ108" s="36"/>
      <c r="CK108" s="36"/>
      <c r="CL108" s="44"/>
      <c r="CM108" s="44"/>
      <c r="CN108" s="36"/>
      <c r="CO108" s="36"/>
      <c r="CP108" s="36"/>
      <c r="CQ108" s="36"/>
      <c r="CR108" s="36"/>
      <c r="CS108" s="36"/>
      <c r="CT108" s="36"/>
      <c r="CU108" s="36"/>
      <c r="CV108" s="36"/>
      <c r="CW108" s="36"/>
      <c r="CX108" s="36"/>
      <c r="CY108" s="36"/>
      <c r="CZ108" s="36"/>
      <c r="DA108" s="36"/>
      <c r="DB108" s="36"/>
      <c r="DC108" s="36"/>
      <c r="DD108" s="36"/>
      <c r="DE108" s="42"/>
      <c r="DF108" s="42"/>
      <c r="DG108" s="42"/>
      <c r="DH108" s="38"/>
      <c r="DI108" s="38"/>
      <c r="DJ108" s="38"/>
      <c r="DK108" s="39"/>
      <c r="DL108" s="39"/>
      <c r="DM108" s="39"/>
      <c r="DO108" s="40"/>
      <c r="DR108" s="41"/>
      <c r="DS108" s="32"/>
      <c r="DT108" s="36"/>
      <c r="DU108" s="45"/>
      <c r="DV108" s="36"/>
      <c r="DW108" s="36"/>
      <c r="DX108" s="44"/>
      <c r="DY108" s="44"/>
      <c r="DZ108" s="36"/>
      <c r="EA108" s="36"/>
      <c r="EB108" s="36"/>
      <c r="EC108" s="36"/>
      <c r="ED108" s="36"/>
      <c r="EE108" s="36"/>
      <c r="EF108" s="36"/>
      <c r="EG108" s="36"/>
      <c r="EH108" s="36"/>
      <c r="EI108" s="36"/>
      <c r="EJ108" s="36"/>
      <c r="EK108" s="36"/>
      <c r="EL108" s="36"/>
      <c r="EM108" s="36"/>
      <c r="EN108" s="36"/>
      <c r="EO108" s="36"/>
      <c r="EP108" s="36"/>
      <c r="EQ108" s="42"/>
      <c r="ER108" s="42"/>
      <c r="ES108" s="42"/>
    </row>
    <row r="109" spans="1:149" ht="12.75" customHeight="1" x14ac:dyDescent="0.35">
      <c r="A109" s="1">
        <v>185</v>
      </c>
      <c r="B109" s="1" t="s">
        <v>207</v>
      </c>
      <c r="C109" s="30">
        <v>72</v>
      </c>
      <c r="D109" s="30">
        <v>64</v>
      </c>
      <c r="E109" s="52">
        <v>0.125</v>
      </c>
      <c r="F109" s="34">
        <v>389500</v>
      </c>
      <c r="G109" s="34">
        <v>393000</v>
      </c>
      <c r="H109" s="52">
        <v>-8.8999999999999999E-3</v>
      </c>
      <c r="I109" s="34">
        <v>447451</v>
      </c>
      <c r="J109" s="34">
        <v>433651</v>
      </c>
      <c r="K109" s="52">
        <v>3.1800000000000002E-2</v>
      </c>
      <c r="L109" s="30">
        <v>23</v>
      </c>
      <c r="M109" s="30">
        <v>16</v>
      </c>
      <c r="N109" s="52">
        <v>0.4375</v>
      </c>
      <c r="O109" s="36"/>
      <c r="P109" s="36"/>
      <c r="Q109" s="36"/>
      <c r="R109" s="36"/>
      <c r="S109" s="36"/>
      <c r="T109" s="36"/>
      <c r="U109" s="36"/>
      <c r="V109" s="36"/>
      <c r="W109" s="36"/>
      <c r="X109" s="36"/>
      <c r="Y109" s="36"/>
      <c r="Z109" s="36"/>
      <c r="AA109" s="36"/>
      <c r="AB109" s="36"/>
      <c r="AC109" s="36"/>
      <c r="AD109" s="36"/>
      <c r="AE109" s="36"/>
      <c r="AF109" s="36"/>
      <c r="AG109" s="36"/>
      <c r="AH109" s="36"/>
      <c r="AI109" s="36"/>
      <c r="AJ109" s="36"/>
      <c r="AK109" s="36"/>
      <c r="AL109" s="52">
        <v>0.4375</v>
      </c>
      <c r="AM109" s="42"/>
      <c r="AN109" s="42"/>
      <c r="AO109" s="43"/>
      <c r="AP109" s="38"/>
      <c r="AQ109" s="38"/>
      <c r="AR109" s="38"/>
      <c r="AS109" s="38"/>
      <c r="AT109" s="38"/>
      <c r="AV109" s="40"/>
      <c r="AY109" s="41"/>
      <c r="AZ109" s="32"/>
      <c r="BA109" s="36"/>
      <c r="BB109" s="36"/>
      <c r="BC109" s="36"/>
      <c r="BD109" s="36"/>
      <c r="BE109" s="44"/>
      <c r="BF109" s="44"/>
      <c r="BG109" s="36"/>
      <c r="BH109" s="36"/>
      <c r="BI109" s="36"/>
      <c r="BJ109" s="36"/>
      <c r="BK109" s="36"/>
      <c r="BL109" s="36"/>
      <c r="BM109" s="36"/>
      <c r="BN109" s="36"/>
      <c r="BO109" s="36"/>
      <c r="BP109" s="36"/>
      <c r="BQ109" s="36"/>
      <c r="BR109" s="36"/>
      <c r="BS109" s="42"/>
      <c r="BT109" s="42"/>
      <c r="BU109" s="42"/>
      <c r="BV109" s="43"/>
      <c r="BW109" s="38"/>
      <c r="BX109" s="38"/>
      <c r="BY109" s="38"/>
      <c r="BZ109" s="38"/>
      <c r="CA109" s="38"/>
      <c r="CC109" s="40"/>
      <c r="CF109" s="41"/>
      <c r="CG109" s="32"/>
      <c r="CH109" s="36"/>
      <c r="CI109" s="36"/>
      <c r="CJ109" s="36"/>
      <c r="CK109" s="36"/>
      <c r="CL109" s="44"/>
      <c r="CM109" s="44"/>
      <c r="CN109" s="36"/>
      <c r="CO109" s="36"/>
      <c r="CP109" s="36"/>
      <c r="CQ109" s="36"/>
      <c r="CR109" s="36"/>
      <c r="CS109" s="36"/>
      <c r="CT109" s="36"/>
      <c r="CU109" s="36"/>
      <c r="CV109" s="36"/>
      <c r="CW109" s="36"/>
      <c r="CX109" s="36"/>
      <c r="CY109" s="36"/>
      <c r="CZ109" s="36"/>
      <c r="DA109" s="36"/>
      <c r="DB109" s="36"/>
      <c r="DC109" s="36"/>
      <c r="DD109" s="36"/>
      <c r="DE109" s="42"/>
      <c r="DF109" s="42"/>
      <c r="DG109" s="42"/>
      <c r="DH109" s="38"/>
      <c r="DI109" s="38"/>
      <c r="DJ109" s="38"/>
      <c r="DK109" s="39"/>
      <c r="DL109" s="39"/>
      <c r="DM109" s="39"/>
      <c r="DO109" s="40"/>
      <c r="DR109" s="41"/>
      <c r="DS109" s="32"/>
      <c r="DT109" s="36"/>
      <c r="DU109" s="45"/>
      <c r="DV109" s="36"/>
      <c r="DW109" s="36"/>
      <c r="DX109" s="44"/>
      <c r="DY109" s="44"/>
      <c r="DZ109" s="36"/>
      <c r="EA109" s="36"/>
      <c r="EB109" s="36"/>
      <c r="EC109" s="36"/>
      <c r="ED109" s="36"/>
      <c r="EE109" s="36"/>
      <c r="EF109" s="36"/>
      <c r="EG109" s="36"/>
      <c r="EH109" s="36"/>
      <c r="EI109" s="36"/>
      <c r="EJ109" s="36"/>
      <c r="EK109" s="36"/>
      <c r="EL109" s="36"/>
      <c r="EM109" s="36"/>
      <c r="EN109" s="36"/>
      <c r="EO109" s="36"/>
      <c r="EP109" s="36"/>
      <c r="EQ109" s="42"/>
      <c r="ER109" s="42"/>
      <c r="ES109" s="42"/>
    </row>
    <row r="110" spans="1:149" ht="12.75" customHeight="1" x14ac:dyDescent="0.35">
      <c r="A110" s="1">
        <v>186</v>
      </c>
      <c r="B110" s="1" t="s">
        <v>208</v>
      </c>
      <c r="C110" s="30">
        <v>73</v>
      </c>
      <c r="D110" s="30">
        <v>60</v>
      </c>
      <c r="E110" s="52">
        <v>0.2167</v>
      </c>
      <c r="F110" s="34">
        <v>367000</v>
      </c>
      <c r="G110" s="34">
        <v>330000</v>
      </c>
      <c r="H110" s="52">
        <v>0.11210000000000001</v>
      </c>
      <c r="I110" s="34">
        <v>363349</v>
      </c>
      <c r="J110" s="34">
        <v>348785</v>
      </c>
      <c r="K110" s="52">
        <v>4.1799999999999997E-2</v>
      </c>
      <c r="L110" s="30">
        <v>21</v>
      </c>
      <c r="M110" s="30">
        <v>22</v>
      </c>
      <c r="N110" s="52">
        <v>-4.5499999999999999E-2</v>
      </c>
      <c r="O110" s="36"/>
      <c r="P110" s="36"/>
      <c r="Q110" s="36"/>
      <c r="R110" s="36"/>
      <c r="S110" s="36"/>
      <c r="T110" s="36"/>
      <c r="U110" s="36"/>
      <c r="V110" s="36"/>
      <c r="W110" s="36"/>
      <c r="X110" s="36"/>
      <c r="Y110" s="36"/>
      <c r="Z110" s="36"/>
      <c r="AA110" s="36"/>
      <c r="AB110" s="36"/>
      <c r="AC110" s="36"/>
      <c r="AD110" s="36"/>
      <c r="AE110" s="36"/>
      <c r="AF110" s="36"/>
      <c r="AG110" s="36"/>
      <c r="AH110" s="36"/>
      <c r="AI110" s="36"/>
      <c r="AJ110" s="36"/>
      <c r="AK110" s="36"/>
      <c r="AL110" s="52">
        <v>-4.5499999999999999E-2</v>
      </c>
      <c r="AM110" s="42"/>
      <c r="AN110" s="42"/>
      <c r="AO110" s="43"/>
      <c r="AP110" s="38"/>
      <c r="AQ110" s="38"/>
      <c r="AR110" s="38"/>
      <c r="AS110" s="38"/>
      <c r="AT110" s="38"/>
      <c r="AV110" s="40"/>
      <c r="AY110" s="41"/>
      <c r="AZ110" s="32"/>
      <c r="BA110" s="36"/>
      <c r="BB110" s="36"/>
      <c r="BC110" s="36"/>
      <c r="BD110" s="36"/>
      <c r="BE110" s="44"/>
      <c r="BF110" s="44"/>
      <c r="BG110" s="36"/>
      <c r="BH110" s="36"/>
      <c r="BI110" s="36"/>
      <c r="BJ110" s="36"/>
      <c r="BK110" s="36"/>
      <c r="BL110" s="36"/>
      <c r="BM110" s="36"/>
      <c r="BN110" s="36"/>
      <c r="BO110" s="36"/>
      <c r="BP110" s="36"/>
      <c r="BQ110" s="36"/>
      <c r="BR110" s="36"/>
      <c r="BS110" s="42"/>
      <c r="BT110" s="42"/>
      <c r="BU110" s="42"/>
      <c r="BV110" s="43"/>
      <c r="BW110" s="38"/>
      <c r="BX110" s="38"/>
      <c r="BY110" s="38"/>
      <c r="BZ110" s="38"/>
      <c r="CA110" s="38"/>
      <c r="CC110" s="40"/>
      <c r="CF110" s="41"/>
      <c r="CG110" s="32"/>
      <c r="CH110" s="36"/>
      <c r="CI110" s="36"/>
      <c r="CJ110" s="36"/>
      <c r="CK110" s="36"/>
      <c r="CL110" s="44"/>
      <c r="CM110" s="44"/>
      <c r="CN110" s="36"/>
      <c r="CO110" s="36"/>
      <c r="CP110" s="36"/>
      <c r="CQ110" s="36"/>
      <c r="CR110" s="36"/>
      <c r="CS110" s="36"/>
      <c r="CT110" s="36"/>
      <c r="CU110" s="36"/>
      <c r="CV110" s="36"/>
      <c r="CW110" s="36"/>
      <c r="CX110" s="36"/>
      <c r="CY110" s="36"/>
      <c r="CZ110" s="36"/>
      <c r="DA110" s="36"/>
      <c r="DB110" s="36"/>
      <c r="DC110" s="36"/>
      <c r="DD110" s="36"/>
      <c r="DE110" s="42"/>
      <c r="DF110" s="42"/>
      <c r="DG110" s="42"/>
      <c r="DH110" s="38"/>
      <c r="DI110" s="38"/>
      <c r="DJ110" s="38"/>
      <c r="DK110" s="39"/>
      <c r="DL110" s="39"/>
      <c r="DM110" s="39"/>
      <c r="DO110" s="40"/>
      <c r="DR110" s="41"/>
      <c r="DS110" s="32"/>
      <c r="DT110" s="36"/>
      <c r="DU110" s="45"/>
      <c r="DV110" s="36"/>
      <c r="DW110" s="36"/>
      <c r="DX110" s="44"/>
      <c r="DY110" s="44"/>
      <c r="DZ110" s="36"/>
      <c r="EA110" s="36"/>
      <c r="EB110" s="36"/>
      <c r="EC110" s="36"/>
      <c r="ED110" s="36"/>
      <c r="EE110" s="36"/>
      <c r="EF110" s="36"/>
      <c r="EG110" s="36"/>
      <c r="EH110" s="36"/>
      <c r="EI110" s="36"/>
      <c r="EJ110" s="36"/>
      <c r="EK110" s="36"/>
      <c r="EL110" s="36"/>
      <c r="EM110" s="36"/>
      <c r="EN110" s="36"/>
      <c r="EO110" s="36"/>
      <c r="EP110" s="36"/>
      <c r="EQ110" s="42"/>
      <c r="ER110" s="42"/>
      <c r="ES110" s="42"/>
    </row>
    <row r="111" spans="1:149" ht="12.75" customHeight="1" x14ac:dyDescent="0.35">
      <c r="A111" s="1">
        <v>187</v>
      </c>
      <c r="B111" s="1" t="s">
        <v>209</v>
      </c>
      <c r="C111" s="30">
        <v>217</v>
      </c>
      <c r="D111" s="30">
        <v>201</v>
      </c>
      <c r="E111" s="52">
        <v>7.9600000000000004E-2</v>
      </c>
      <c r="F111" s="34">
        <v>495000</v>
      </c>
      <c r="G111" s="34">
        <v>445000</v>
      </c>
      <c r="H111" s="52">
        <v>0.1124</v>
      </c>
      <c r="I111" s="34">
        <v>535577</v>
      </c>
      <c r="J111" s="34">
        <v>505498</v>
      </c>
      <c r="K111" s="52">
        <v>5.9499999999999997E-2</v>
      </c>
      <c r="L111" s="30">
        <v>17</v>
      </c>
      <c r="M111" s="30">
        <v>18</v>
      </c>
      <c r="N111" s="52">
        <v>-5.5599999999999997E-2</v>
      </c>
      <c r="O111" s="36"/>
      <c r="P111" s="36"/>
      <c r="Q111" s="36"/>
      <c r="R111" s="36"/>
      <c r="S111" s="36"/>
      <c r="T111" s="36"/>
      <c r="U111" s="36"/>
      <c r="V111" s="36"/>
      <c r="W111" s="36"/>
      <c r="X111" s="36"/>
      <c r="Y111" s="36"/>
      <c r="Z111" s="36"/>
      <c r="AA111" s="36"/>
      <c r="AB111" s="36"/>
      <c r="AC111" s="36"/>
      <c r="AD111" s="36"/>
      <c r="AE111" s="36"/>
      <c r="AF111" s="36"/>
      <c r="AG111" s="36"/>
      <c r="AH111" s="36"/>
      <c r="AI111" s="36"/>
      <c r="AJ111" s="36"/>
      <c r="AK111" s="36"/>
      <c r="AL111" s="52">
        <v>-5.5599999999999997E-2</v>
      </c>
      <c r="AM111" s="42"/>
      <c r="AN111" s="42"/>
      <c r="AO111" s="43"/>
      <c r="AP111" s="38"/>
      <c r="AQ111" s="38"/>
      <c r="AR111" s="38"/>
      <c r="AS111" s="38"/>
      <c r="AT111" s="38"/>
      <c r="AV111" s="40"/>
      <c r="AY111" s="41"/>
      <c r="AZ111" s="32"/>
      <c r="BA111" s="36"/>
      <c r="BB111" s="36"/>
      <c r="BC111" s="36"/>
      <c r="BD111" s="36"/>
      <c r="BE111" s="44"/>
      <c r="BF111" s="44"/>
      <c r="BG111" s="36"/>
      <c r="BH111" s="36"/>
      <c r="BI111" s="36"/>
      <c r="BJ111" s="36"/>
      <c r="BK111" s="36"/>
      <c r="BL111" s="36"/>
      <c r="BM111" s="36"/>
      <c r="BN111" s="36"/>
      <c r="BO111" s="36"/>
      <c r="BP111" s="36"/>
      <c r="BQ111" s="36"/>
      <c r="BR111" s="36"/>
      <c r="BS111" s="42"/>
      <c r="BT111" s="42"/>
      <c r="BU111" s="42"/>
      <c r="BV111" s="43"/>
      <c r="BW111" s="38"/>
      <c r="BX111" s="38"/>
      <c r="BY111" s="38"/>
      <c r="BZ111" s="38"/>
      <c r="CA111" s="38"/>
      <c r="CC111" s="40"/>
      <c r="CF111" s="41"/>
      <c r="CG111" s="32"/>
      <c r="CH111" s="36"/>
      <c r="CI111" s="36"/>
      <c r="CJ111" s="36"/>
      <c r="CK111" s="36"/>
      <c r="CL111" s="44"/>
      <c r="CM111" s="44"/>
      <c r="CN111" s="36"/>
      <c r="CO111" s="36"/>
      <c r="CP111" s="36"/>
      <c r="CQ111" s="36"/>
      <c r="CR111" s="36"/>
      <c r="CS111" s="36"/>
      <c r="CT111" s="36"/>
      <c r="CU111" s="36"/>
      <c r="CV111" s="36"/>
      <c r="CW111" s="36"/>
      <c r="CX111" s="36"/>
      <c r="CY111" s="36"/>
      <c r="CZ111" s="36"/>
      <c r="DA111" s="36"/>
      <c r="DB111" s="36"/>
      <c r="DC111" s="36"/>
      <c r="DD111" s="36"/>
      <c r="DE111" s="42"/>
      <c r="DF111" s="42"/>
      <c r="DG111" s="42"/>
      <c r="DH111" s="38"/>
      <c r="DI111" s="38"/>
      <c r="DJ111" s="38"/>
      <c r="DK111" s="39"/>
      <c r="DL111" s="39"/>
      <c r="DM111" s="39"/>
      <c r="DO111" s="40"/>
      <c r="DR111" s="41"/>
      <c r="DS111" s="32"/>
      <c r="DT111" s="36"/>
      <c r="DU111" s="45"/>
      <c r="DV111" s="36"/>
      <c r="DW111" s="36"/>
      <c r="DX111" s="44"/>
      <c r="DY111" s="44"/>
      <c r="DZ111" s="36"/>
      <c r="EA111" s="36"/>
      <c r="EB111" s="36"/>
      <c r="EC111" s="36"/>
      <c r="ED111" s="36"/>
      <c r="EE111" s="36"/>
      <c r="EF111" s="36"/>
      <c r="EG111" s="36"/>
      <c r="EH111" s="36"/>
      <c r="EI111" s="36"/>
      <c r="EJ111" s="36"/>
      <c r="EK111" s="36"/>
      <c r="EL111" s="36"/>
      <c r="EM111" s="36"/>
      <c r="EN111" s="36"/>
      <c r="EO111" s="36"/>
      <c r="EP111" s="36"/>
      <c r="EQ111" s="42"/>
      <c r="ER111" s="42"/>
      <c r="ES111" s="42"/>
    </row>
    <row r="112" spans="1:149" ht="12.75" customHeight="1" x14ac:dyDescent="0.35">
      <c r="A112" s="1">
        <v>188</v>
      </c>
      <c r="B112" s="2" t="s">
        <v>210</v>
      </c>
      <c r="C112" s="30">
        <v>115</v>
      </c>
      <c r="D112" s="30">
        <v>102</v>
      </c>
      <c r="E112" s="52">
        <v>0.1275</v>
      </c>
      <c r="F112" s="34">
        <v>386000</v>
      </c>
      <c r="G112" s="34">
        <v>374950</v>
      </c>
      <c r="H112" s="52">
        <v>2.9499999999999998E-2</v>
      </c>
      <c r="I112" s="34">
        <v>393347</v>
      </c>
      <c r="J112" s="34">
        <v>388585</v>
      </c>
      <c r="K112" s="52">
        <v>1.23E-2</v>
      </c>
      <c r="L112" s="30">
        <v>19</v>
      </c>
      <c r="M112" s="30">
        <v>17</v>
      </c>
      <c r="N112" s="52">
        <v>0.1176</v>
      </c>
      <c r="O112" s="36"/>
      <c r="P112" s="36"/>
      <c r="Q112" s="36"/>
      <c r="R112" s="36"/>
      <c r="S112" s="36"/>
      <c r="T112" s="36"/>
      <c r="U112" s="36"/>
      <c r="V112" s="36"/>
      <c r="W112" s="36"/>
      <c r="X112" s="36"/>
      <c r="Y112" s="36"/>
      <c r="Z112" s="36"/>
      <c r="AA112" s="36"/>
      <c r="AB112" s="36"/>
      <c r="AC112" s="36"/>
      <c r="AD112" s="36"/>
      <c r="AE112" s="36"/>
      <c r="AF112" s="36"/>
      <c r="AG112" s="36"/>
      <c r="AH112" s="36"/>
      <c r="AI112" s="36"/>
      <c r="AJ112" s="36"/>
      <c r="AK112" s="36"/>
      <c r="AL112" s="52">
        <v>0.1176</v>
      </c>
      <c r="AM112" s="42"/>
      <c r="AN112" s="42"/>
      <c r="AO112" s="43"/>
      <c r="AP112" s="38"/>
      <c r="AQ112" s="38"/>
      <c r="AR112" s="38"/>
      <c r="AS112" s="38"/>
      <c r="AT112" s="38"/>
      <c r="AV112" s="40"/>
      <c r="AY112" s="41"/>
      <c r="AZ112" s="32"/>
      <c r="BA112" s="36"/>
      <c r="BB112" s="36"/>
      <c r="BC112" s="36"/>
      <c r="BD112" s="36"/>
      <c r="BE112" s="44"/>
      <c r="BF112" s="44"/>
      <c r="BG112" s="36"/>
      <c r="BH112" s="36"/>
      <c r="BI112" s="36"/>
      <c r="BJ112" s="36"/>
      <c r="BK112" s="36"/>
      <c r="BL112" s="36"/>
      <c r="BM112" s="36"/>
      <c r="BN112" s="36"/>
      <c r="BO112" s="36"/>
      <c r="BP112" s="36"/>
      <c r="BQ112" s="36"/>
      <c r="BR112" s="36"/>
      <c r="BS112" s="42"/>
      <c r="BT112" s="42"/>
      <c r="BU112" s="42"/>
      <c r="BV112" s="43"/>
      <c r="BW112" s="38"/>
      <c r="BX112" s="38"/>
      <c r="BY112" s="38"/>
      <c r="BZ112" s="38"/>
      <c r="CA112" s="38"/>
      <c r="CC112" s="40"/>
      <c r="CF112" s="41"/>
      <c r="CG112" s="32"/>
      <c r="CH112" s="36"/>
      <c r="CI112" s="36"/>
      <c r="CJ112" s="36"/>
      <c r="CK112" s="36"/>
      <c r="CL112" s="44"/>
      <c r="CM112" s="44"/>
      <c r="CN112" s="36"/>
      <c r="CO112" s="36"/>
      <c r="CP112" s="36"/>
      <c r="CQ112" s="36"/>
      <c r="CR112" s="36"/>
      <c r="CS112" s="36"/>
      <c r="CT112" s="36"/>
      <c r="CU112" s="36"/>
      <c r="CV112" s="36"/>
      <c r="CW112" s="36"/>
      <c r="CX112" s="36"/>
      <c r="CY112" s="36"/>
      <c r="CZ112" s="36"/>
      <c r="DA112" s="36"/>
      <c r="DB112" s="36"/>
      <c r="DC112" s="36"/>
      <c r="DD112" s="36"/>
      <c r="DE112" s="42"/>
      <c r="DF112" s="42"/>
      <c r="DG112" s="42"/>
      <c r="DH112" s="38"/>
      <c r="DI112" s="38"/>
      <c r="DJ112" s="38"/>
      <c r="DK112" s="39"/>
      <c r="DL112" s="39"/>
      <c r="DM112" s="39"/>
      <c r="DO112" s="40"/>
      <c r="DR112" s="41"/>
      <c r="DS112" s="32"/>
      <c r="DT112" s="36"/>
      <c r="DU112" s="45"/>
      <c r="DV112" s="36"/>
      <c r="DW112" s="36"/>
      <c r="DX112" s="44"/>
      <c r="DY112" s="44"/>
      <c r="DZ112" s="36"/>
      <c r="EA112" s="36"/>
      <c r="EB112" s="36"/>
      <c r="EC112" s="36"/>
      <c r="ED112" s="36"/>
      <c r="EE112" s="36"/>
      <c r="EF112" s="36"/>
      <c r="EG112" s="36"/>
      <c r="EH112" s="36"/>
      <c r="EI112" s="36"/>
      <c r="EJ112" s="36"/>
      <c r="EK112" s="36"/>
      <c r="EL112" s="36"/>
      <c r="EM112" s="36"/>
      <c r="EN112" s="36"/>
      <c r="EO112" s="36"/>
      <c r="EP112" s="36"/>
      <c r="EQ112" s="42"/>
      <c r="ER112" s="42"/>
      <c r="ES112" s="42"/>
    </row>
    <row r="113" spans="1:149" ht="12.75" customHeight="1" x14ac:dyDescent="0.35">
      <c r="A113" s="1">
        <v>190</v>
      </c>
      <c r="B113" s="1" t="s">
        <v>211</v>
      </c>
      <c r="C113" s="30">
        <v>57</v>
      </c>
      <c r="D113" s="30">
        <v>46</v>
      </c>
      <c r="E113" s="52">
        <v>0.23910000000000001</v>
      </c>
      <c r="F113" s="34">
        <v>432000</v>
      </c>
      <c r="G113" s="34">
        <v>426000</v>
      </c>
      <c r="H113" s="52">
        <v>1.41E-2</v>
      </c>
      <c r="I113" s="34">
        <v>488091</v>
      </c>
      <c r="J113" s="34">
        <v>464589</v>
      </c>
      <c r="K113" s="52">
        <v>5.0599999999999999E-2</v>
      </c>
      <c r="L113" s="30">
        <v>20</v>
      </c>
      <c r="M113" s="30">
        <v>20</v>
      </c>
      <c r="N113" s="52">
        <v>0</v>
      </c>
      <c r="O113" s="36"/>
      <c r="P113" s="36"/>
      <c r="Q113" s="36"/>
      <c r="R113" s="36"/>
      <c r="S113" s="36"/>
      <c r="T113" s="36"/>
      <c r="U113" s="36"/>
      <c r="V113" s="36"/>
      <c r="W113" s="36"/>
      <c r="X113" s="36"/>
      <c r="Y113" s="36"/>
      <c r="Z113" s="36"/>
      <c r="AA113" s="36"/>
      <c r="AB113" s="36"/>
      <c r="AC113" s="36"/>
      <c r="AD113" s="36"/>
      <c r="AE113" s="36"/>
      <c r="AF113" s="36"/>
      <c r="AG113" s="36"/>
      <c r="AH113" s="36"/>
      <c r="AI113" s="36"/>
      <c r="AJ113" s="36"/>
      <c r="AK113" s="36"/>
      <c r="AL113" s="52">
        <v>0</v>
      </c>
      <c r="AM113" s="42"/>
      <c r="AN113" s="42"/>
      <c r="AO113" s="43"/>
      <c r="AP113" s="38"/>
      <c r="AQ113" s="38"/>
      <c r="AR113" s="38"/>
      <c r="AS113" s="38"/>
      <c r="AT113" s="38"/>
      <c r="AV113" s="40"/>
      <c r="AY113" s="41"/>
      <c r="AZ113" s="32"/>
      <c r="BA113" s="36"/>
      <c r="BB113" s="36"/>
      <c r="BC113" s="36"/>
      <c r="BD113" s="36"/>
      <c r="BE113" s="44"/>
      <c r="BF113" s="44"/>
      <c r="BG113" s="36"/>
      <c r="BH113" s="36"/>
      <c r="BI113" s="36"/>
      <c r="BJ113" s="36"/>
      <c r="BK113" s="36"/>
      <c r="BL113" s="36"/>
      <c r="BM113" s="36"/>
      <c r="BN113" s="36"/>
      <c r="BO113" s="36"/>
      <c r="BP113" s="36"/>
      <c r="BQ113" s="36"/>
      <c r="BR113" s="36"/>
      <c r="BS113" s="42"/>
      <c r="BT113" s="42"/>
      <c r="BU113" s="42"/>
      <c r="BV113" s="43"/>
      <c r="BW113" s="38"/>
      <c r="BX113" s="38"/>
      <c r="BY113" s="38"/>
      <c r="BZ113" s="38"/>
      <c r="CA113" s="38"/>
      <c r="CC113" s="40"/>
      <c r="CF113" s="41"/>
      <c r="CG113" s="32"/>
      <c r="CH113" s="36"/>
      <c r="CI113" s="36"/>
      <c r="CJ113" s="36"/>
      <c r="CK113" s="36"/>
      <c r="CL113" s="44"/>
      <c r="CM113" s="44"/>
      <c r="CN113" s="36"/>
      <c r="CO113" s="36"/>
      <c r="CP113" s="36"/>
      <c r="CQ113" s="36"/>
      <c r="CR113" s="36"/>
      <c r="CS113" s="36"/>
      <c r="CT113" s="36"/>
      <c r="CU113" s="36"/>
      <c r="CV113" s="36"/>
      <c r="CW113" s="36"/>
      <c r="CX113" s="36"/>
      <c r="CY113" s="36"/>
      <c r="CZ113" s="36"/>
      <c r="DA113" s="36"/>
      <c r="DB113" s="36"/>
      <c r="DC113" s="36"/>
      <c r="DD113" s="36"/>
      <c r="DE113" s="42"/>
      <c r="DF113" s="42"/>
      <c r="DG113" s="42"/>
      <c r="DH113" s="38"/>
      <c r="DI113" s="38"/>
      <c r="DJ113" s="38"/>
      <c r="DK113" s="39"/>
      <c r="DL113" s="39"/>
      <c r="DM113" s="39"/>
      <c r="DO113" s="40"/>
      <c r="DR113" s="41"/>
      <c r="DS113" s="32"/>
      <c r="DT113" s="36"/>
      <c r="DU113" s="45"/>
      <c r="DV113" s="36"/>
      <c r="DW113" s="36"/>
      <c r="DX113" s="44"/>
      <c r="DY113" s="44"/>
      <c r="DZ113" s="36"/>
      <c r="EA113" s="36"/>
      <c r="EB113" s="36"/>
      <c r="EC113" s="36"/>
      <c r="ED113" s="36"/>
      <c r="EE113" s="36"/>
      <c r="EF113" s="36"/>
      <c r="EG113" s="36"/>
      <c r="EH113" s="36"/>
      <c r="EI113" s="36"/>
      <c r="EJ113" s="36"/>
      <c r="EK113" s="36"/>
      <c r="EL113" s="36"/>
      <c r="EM113" s="36"/>
      <c r="EN113" s="36"/>
      <c r="EO113" s="36"/>
      <c r="EP113" s="36"/>
      <c r="EQ113" s="42"/>
      <c r="ER113" s="42"/>
      <c r="ES113" s="42"/>
    </row>
    <row r="114" spans="1:149" ht="12.75" customHeight="1" x14ac:dyDescent="0.35">
      <c r="A114" s="1">
        <v>191</v>
      </c>
      <c r="B114" s="1" t="s">
        <v>212</v>
      </c>
      <c r="C114" s="30">
        <v>44</v>
      </c>
      <c r="D114" s="30">
        <v>52</v>
      </c>
      <c r="E114" s="52">
        <v>-0.15379999999999999</v>
      </c>
      <c r="F114" s="34">
        <v>347500</v>
      </c>
      <c r="G114" s="34">
        <v>350000</v>
      </c>
      <c r="H114" s="52">
        <v>-7.1000000000000004E-3</v>
      </c>
      <c r="I114" s="34">
        <v>423271</v>
      </c>
      <c r="J114" s="34">
        <v>378278</v>
      </c>
      <c r="K114" s="52">
        <v>0.11890000000000001</v>
      </c>
      <c r="L114" s="30">
        <v>44</v>
      </c>
      <c r="M114" s="30">
        <v>25</v>
      </c>
      <c r="N114" s="52">
        <v>0.76</v>
      </c>
      <c r="O114" s="36"/>
      <c r="P114" s="36"/>
      <c r="Q114" s="36"/>
      <c r="R114" s="36"/>
      <c r="S114" s="36"/>
      <c r="T114" s="36"/>
      <c r="U114" s="36"/>
      <c r="V114" s="36"/>
      <c r="W114" s="36"/>
      <c r="X114" s="36"/>
      <c r="Y114" s="36"/>
      <c r="Z114" s="36"/>
      <c r="AA114" s="36"/>
      <c r="AB114" s="36"/>
      <c r="AC114" s="36"/>
      <c r="AD114" s="36"/>
      <c r="AE114" s="36"/>
      <c r="AF114" s="36"/>
      <c r="AG114" s="36"/>
      <c r="AH114" s="36"/>
      <c r="AI114" s="36"/>
      <c r="AJ114" s="36"/>
      <c r="AK114" s="36"/>
      <c r="AL114" s="52">
        <v>0.76</v>
      </c>
      <c r="AM114" s="42"/>
      <c r="AN114" s="42"/>
      <c r="AO114" s="43"/>
      <c r="AP114" s="38"/>
      <c r="AQ114" s="38"/>
      <c r="AR114" s="38"/>
      <c r="AS114" s="38"/>
      <c r="AT114" s="38"/>
      <c r="AV114" s="40"/>
      <c r="AY114" s="41"/>
      <c r="AZ114" s="32"/>
      <c r="BA114" s="36"/>
      <c r="BB114" s="36"/>
      <c r="BC114" s="36"/>
      <c r="BD114" s="36"/>
      <c r="BE114" s="44"/>
      <c r="BF114" s="44"/>
      <c r="BG114" s="36"/>
      <c r="BH114" s="36"/>
      <c r="BI114" s="36"/>
      <c r="BJ114" s="36"/>
      <c r="BK114" s="36"/>
      <c r="BL114" s="36"/>
      <c r="BM114" s="36"/>
      <c r="BN114" s="36"/>
      <c r="BO114" s="36"/>
      <c r="BP114" s="36"/>
      <c r="BQ114" s="36"/>
      <c r="BR114" s="36"/>
      <c r="BS114" s="42"/>
      <c r="BT114" s="42"/>
      <c r="BU114" s="42"/>
      <c r="BV114" s="43"/>
      <c r="BW114" s="38"/>
      <c r="BX114" s="38"/>
      <c r="BY114" s="38"/>
      <c r="BZ114" s="38"/>
      <c r="CA114" s="38"/>
      <c r="CC114" s="40"/>
      <c r="CF114" s="41"/>
      <c r="CG114" s="32"/>
      <c r="CH114" s="36"/>
      <c r="CI114" s="36"/>
      <c r="CJ114" s="36"/>
      <c r="CK114" s="36"/>
      <c r="CL114" s="44"/>
      <c r="CM114" s="44"/>
      <c r="CN114" s="36"/>
      <c r="CO114" s="36"/>
      <c r="CP114" s="36"/>
      <c r="CQ114" s="36"/>
      <c r="CR114" s="36"/>
      <c r="CS114" s="36"/>
      <c r="CT114" s="36"/>
      <c r="CU114" s="36"/>
      <c r="CV114" s="36"/>
      <c r="CW114" s="36"/>
      <c r="CX114" s="36"/>
      <c r="CY114" s="36"/>
      <c r="CZ114" s="36"/>
      <c r="DA114" s="36"/>
      <c r="DB114" s="36"/>
      <c r="DC114" s="36"/>
      <c r="DD114" s="36"/>
      <c r="DE114" s="42"/>
      <c r="DF114" s="42"/>
      <c r="DG114" s="42"/>
      <c r="DH114" s="38"/>
      <c r="DI114" s="38"/>
      <c r="DJ114" s="38"/>
      <c r="DK114" s="39"/>
      <c r="DL114" s="39"/>
      <c r="DM114" s="39"/>
      <c r="DO114" s="40"/>
      <c r="DR114" s="41"/>
      <c r="DS114" s="32"/>
      <c r="DT114" s="36"/>
      <c r="DU114" s="45"/>
      <c r="DV114" s="36"/>
      <c r="DW114" s="36"/>
      <c r="DX114" s="44"/>
      <c r="DY114" s="44"/>
      <c r="DZ114" s="36"/>
      <c r="EA114" s="36"/>
      <c r="EB114" s="36"/>
      <c r="EC114" s="36"/>
      <c r="ED114" s="36"/>
      <c r="EE114" s="36"/>
      <c r="EF114" s="36"/>
      <c r="EG114" s="36"/>
      <c r="EH114" s="36"/>
      <c r="EI114" s="36"/>
      <c r="EJ114" s="36"/>
      <c r="EK114" s="36"/>
      <c r="EL114" s="36"/>
      <c r="EM114" s="36"/>
      <c r="EN114" s="36"/>
      <c r="EO114" s="36"/>
      <c r="EP114" s="36"/>
      <c r="EQ114" s="42"/>
      <c r="ER114" s="42"/>
      <c r="ES114" s="42"/>
    </row>
    <row r="115" spans="1:149" ht="12.75" customHeight="1" x14ac:dyDescent="0.35">
      <c r="A115" s="1">
        <v>193</v>
      </c>
      <c r="B115" s="2" t="s">
        <v>213</v>
      </c>
      <c r="C115" s="30">
        <v>283</v>
      </c>
      <c r="D115" s="30">
        <v>249</v>
      </c>
      <c r="E115" s="52">
        <v>0.13650000000000001</v>
      </c>
      <c r="F115" s="34">
        <v>340000</v>
      </c>
      <c r="G115" s="34">
        <v>340000</v>
      </c>
      <c r="H115" s="52">
        <v>0</v>
      </c>
      <c r="I115" s="34">
        <v>381619</v>
      </c>
      <c r="J115" s="34">
        <v>375641</v>
      </c>
      <c r="K115" s="52">
        <v>1.5900000000000001E-2</v>
      </c>
      <c r="L115" s="30">
        <v>24</v>
      </c>
      <c r="M115" s="30">
        <v>18</v>
      </c>
      <c r="N115" s="52">
        <v>0.33329999999999999</v>
      </c>
      <c r="O115" s="36"/>
      <c r="P115" s="36"/>
      <c r="Q115" s="36"/>
      <c r="R115" s="36"/>
      <c r="S115" s="36"/>
      <c r="T115" s="36"/>
      <c r="U115" s="36"/>
      <c r="V115" s="36"/>
      <c r="W115" s="36"/>
      <c r="X115" s="36"/>
      <c r="Y115" s="36"/>
      <c r="Z115" s="36"/>
      <c r="AA115" s="36"/>
      <c r="AB115" s="36"/>
      <c r="AC115" s="36"/>
      <c r="AD115" s="36"/>
      <c r="AE115" s="36"/>
      <c r="AF115" s="36"/>
      <c r="AG115" s="36"/>
      <c r="AH115" s="36"/>
      <c r="AI115" s="36"/>
      <c r="AJ115" s="36"/>
      <c r="AK115" s="36"/>
      <c r="AL115" s="52">
        <v>0.33329999999999999</v>
      </c>
      <c r="AM115" s="42"/>
      <c r="AN115" s="42"/>
      <c r="AO115" s="43"/>
      <c r="AP115" s="38"/>
      <c r="AQ115" s="38"/>
      <c r="AR115" s="38"/>
      <c r="AS115" s="38"/>
      <c r="AT115" s="38"/>
      <c r="AV115" s="40"/>
      <c r="AY115" s="41"/>
      <c r="AZ115" s="32"/>
      <c r="BA115" s="36"/>
      <c r="BB115" s="36"/>
      <c r="BC115" s="36"/>
      <c r="BD115" s="36"/>
      <c r="BE115" s="44"/>
      <c r="BF115" s="44"/>
      <c r="BG115" s="36"/>
      <c r="BH115" s="36"/>
      <c r="BI115" s="36"/>
      <c r="BJ115" s="36"/>
      <c r="BK115" s="36"/>
      <c r="BL115" s="36"/>
      <c r="BM115" s="36"/>
      <c r="BN115" s="36"/>
      <c r="BO115" s="36"/>
      <c r="BP115" s="36"/>
      <c r="BQ115" s="36"/>
      <c r="BR115" s="36"/>
      <c r="BS115" s="42"/>
      <c r="BT115" s="42"/>
      <c r="BU115" s="42"/>
      <c r="BV115" s="43"/>
      <c r="BW115" s="38"/>
      <c r="BX115" s="38"/>
      <c r="BY115" s="38"/>
      <c r="BZ115" s="38"/>
      <c r="CA115" s="38"/>
      <c r="CC115" s="40"/>
      <c r="CF115" s="41"/>
      <c r="CG115" s="32"/>
      <c r="CH115" s="36"/>
      <c r="CI115" s="36"/>
      <c r="CJ115" s="36"/>
      <c r="CK115" s="36"/>
      <c r="CL115" s="44"/>
      <c r="CM115" s="44"/>
      <c r="CN115" s="36"/>
      <c r="CO115" s="36"/>
      <c r="CP115" s="36"/>
      <c r="CQ115" s="36"/>
      <c r="CR115" s="36"/>
      <c r="CS115" s="36"/>
      <c r="CT115" s="36"/>
      <c r="CU115" s="36"/>
      <c r="CV115" s="36"/>
      <c r="CW115" s="36"/>
      <c r="CX115" s="36"/>
      <c r="CY115" s="36"/>
      <c r="CZ115" s="36"/>
      <c r="DA115" s="36"/>
      <c r="DB115" s="36"/>
      <c r="DC115" s="36"/>
      <c r="DD115" s="36"/>
      <c r="DE115" s="42"/>
      <c r="DF115" s="42"/>
      <c r="DG115" s="42"/>
      <c r="DH115" s="38"/>
      <c r="DI115" s="38"/>
      <c r="DJ115" s="38"/>
      <c r="DK115" s="39"/>
      <c r="DL115" s="39"/>
      <c r="DM115" s="39"/>
      <c r="DO115" s="40"/>
      <c r="DR115" s="41"/>
      <c r="DS115" s="32"/>
      <c r="DT115" s="36"/>
      <c r="DU115" s="45"/>
      <c r="DV115" s="36"/>
      <c r="DW115" s="36"/>
      <c r="DX115" s="44"/>
      <c r="DY115" s="44"/>
      <c r="DZ115" s="36"/>
      <c r="EA115" s="36"/>
      <c r="EB115" s="36"/>
      <c r="EC115" s="36"/>
      <c r="ED115" s="36"/>
      <c r="EE115" s="36"/>
      <c r="EF115" s="36"/>
      <c r="EG115" s="36"/>
      <c r="EH115" s="36"/>
      <c r="EI115" s="36"/>
      <c r="EJ115" s="36"/>
      <c r="EK115" s="36"/>
      <c r="EL115" s="36"/>
      <c r="EM115" s="36"/>
      <c r="EN115" s="36"/>
      <c r="EO115" s="36"/>
      <c r="EP115" s="36"/>
      <c r="EQ115" s="42"/>
      <c r="ER115" s="42"/>
      <c r="ES115" s="42"/>
    </row>
    <row r="116" spans="1:149" ht="12.75" customHeight="1" x14ac:dyDescent="0.35">
      <c r="A116" s="1">
        <v>194</v>
      </c>
      <c r="B116" s="2" t="s">
        <v>214</v>
      </c>
      <c r="C116" s="30">
        <v>160</v>
      </c>
      <c r="D116" s="30">
        <v>176</v>
      </c>
      <c r="E116" s="52">
        <v>-9.0899999999999995E-2</v>
      </c>
      <c r="F116" s="34">
        <v>404000</v>
      </c>
      <c r="G116" s="34">
        <v>382500</v>
      </c>
      <c r="H116" s="52">
        <v>5.62E-2</v>
      </c>
      <c r="I116" s="34">
        <v>407225</v>
      </c>
      <c r="J116" s="34">
        <v>368487</v>
      </c>
      <c r="K116" s="52">
        <v>0.1051</v>
      </c>
      <c r="L116" s="30">
        <v>25</v>
      </c>
      <c r="M116" s="30">
        <v>20</v>
      </c>
      <c r="N116" s="52">
        <v>0.25</v>
      </c>
      <c r="O116" s="36"/>
      <c r="P116" s="36"/>
      <c r="Q116" s="36"/>
      <c r="R116" s="36"/>
      <c r="S116" s="36"/>
      <c r="T116" s="36"/>
      <c r="U116" s="36"/>
      <c r="V116" s="36"/>
      <c r="W116" s="36"/>
      <c r="X116" s="36"/>
      <c r="Y116" s="36"/>
      <c r="Z116" s="36"/>
      <c r="AA116" s="36"/>
      <c r="AB116" s="36"/>
      <c r="AC116" s="36"/>
      <c r="AD116" s="36"/>
      <c r="AE116" s="36"/>
      <c r="AF116" s="36"/>
      <c r="AG116" s="36"/>
      <c r="AH116" s="36"/>
      <c r="AI116" s="36"/>
      <c r="AJ116" s="36"/>
      <c r="AK116" s="36"/>
      <c r="AL116" s="52">
        <v>0.25</v>
      </c>
      <c r="AM116" s="42"/>
      <c r="AN116" s="42"/>
      <c r="AO116" s="43"/>
      <c r="AP116" s="38"/>
      <c r="AQ116" s="38"/>
      <c r="AR116" s="38"/>
      <c r="AS116" s="38"/>
      <c r="AT116" s="38"/>
      <c r="AV116" s="40"/>
      <c r="AY116" s="41"/>
      <c r="AZ116" s="32"/>
      <c r="BA116" s="36"/>
      <c r="BB116" s="36"/>
      <c r="BC116" s="36"/>
      <c r="BD116" s="36"/>
      <c r="BE116" s="44"/>
      <c r="BF116" s="44"/>
      <c r="BG116" s="36"/>
      <c r="BH116" s="36"/>
      <c r="BI116" s="36"/>
      <c r="BJ116" s="36"/>
      <c r="BK116" s="36"/>
      <c r="BL116" s="36"/>
      <c r="BM116" s="36"/>
      <c r="BN116" s="36"/>
      <c r="BO116" s="36"/>
      <c r="BP116" s="36"/>
      <c r="BQ116" s="36"/>
      <c r="BR116" s="36"/>
      <c r="BS116" s="42"/>
      <c r="BT116" s="42"/>
      <c r="BU116" s="42"/>
      <c r="BV116" s="43"/>
      <c r="BW116" s="38"/>
      <c r="BX116" s="38"/>
      <c r="BY116" s="38"/>
      <c r="BZ116" s="38"/>
      <c r="CA116" s="38"/>
      <c r="CC116" s="40"/>
      <c r="CF116" s="41"/>
      <c r="CG116" s="32"/>
      <c r="CH116" s="36"/>
      <c r="CI116" s="36"/>
      <c r="CJ116" s="36"/>
      <c r="CK116" s="36"/>
      <c r="CL116" s="44"/>
      <c r="CM116" s="44"/>
      <c r="CN116" s="36"/>
      <c r="CO116" s="36"/>
      <c r="CP116" s="36"/>
      <c r="CQ116" s="36"/>
      <c r="CR116" s="36"/>
      <c r="CS116" s="36"/>
      <c r="CT116" s="36"/>
      <c r="CU116" s="36"/>
      <c r="CV116" s="36"/>
      <c r="CW116" s="36"/>
      <c r="CX116" s="36"/>
      <c r="CY116" s="36"/>
      <c r="CZ116" s="36"/>
      <c r="DA116" s="36"/>
      <c r="DB116" s="36"/>
      <c r="DC116" s="36"/>
      <c r="DD116" s="36"/>
      <c r="DE116" s="42"/>
      <c r="DF116" s="42"/>
      <c r="DG116" s="42"/>
      <c r="DH116" s="38"/>
      <c r="DI116" s="38"/>
      <c r="DJ116" s="38"/>
      <c r="DK116" s="39"/>
      <c r="DL116" s="39"/>
      <c r="DM116" s="39"/>
      <c r="DO116" s="40"/>
      <c r="DR116" s="41"/>
      <c r="DS116" s="32"/>
      <c r="DT116" s="36"/>
      <c r="DU116" s="45"/>
      <c r="DV116" s="36"/>
      <c r="DW116" s="36"/>
      <c r="DX116" s="44"/>
      <c r="DY116" s="44"/>
      <c r="DZ116" s="36"/>
      <c r="EA116" s="36"/>
      <c r="EB116" s="36"/>
      <c r="EC116" s="36"/>
      <c r="ED116" s="36"/>
      <c r="EE116" s="36"/>
      <c r="EF116" s="36"/>
      <c r="EG116" s="36"/>
      <c r="EH116" s="36"/>
      <c r="EI116" s="36"/>
      <c r="EJ116" s="36"/>
      <c r="EK116" s="36"/>
      <c r="EL116" s="36"/>
      <c r="EM116" s="36"/>
      <c r="EN116" s="36"/>
      <c r="EO116" s="36"/>
      <c r="EP116" s="36"/>
      <c r="EQ116" s="42"/>
      <c r="ER116" s="42"/>
      <c r="ES116" s="42"/>
    </row>
    <row r="117" spans="1:149" ht="12.75" customHeight="1" x14ac:dyDescent="0.35">
      <c r="A117" s="1">
        <v>201</v>
      </c>
      <c r="B117" s="1" t="s">
        <v>215</v>
      </c>
      <c r="C117" s="30">
        <v>244</v>
      </c>
      <c r="D117" s="30">
        <v>269</v>
      </c>
      <c r="E117" s="52">
        <v>-9.2899999999999996E-2</v>
      </c>
      <c r="F117" s="34">
        <v>522673</v>
      </c>
      <c r="G117" s="34">
        <v>435000</v>
      </c>
      <c r="H117" s="52">
        <v>0.20150000000000001</v>
      </c>
      <c r="I117" s="34">
        <v>682450</v>
      </c>
      <c r="J117" s="34">
        <v>559023</v>
      </c>
      <c r="K117" s="52">
        <v>0.2208</v>
      </c>
      <c r="L117" s="30">
        <v>31</v>
      </c>
      <c r="M117" s="30">
        <v>35</v>
      </c>
      <c r="N117" s="52">
        <v>-0.1143</v>
      </c>
      <c r="O117" s="36"/>
      <c r="P117" s="36"/>
      <c r="Q117" s="36"/>
      <c r="R117" s="36"/>
      <c r="S117" s="36"/>
      <c r="T117" s="36"/>
      <c r="U117" s="36"/>
      <c r="V117" s="36"/>
      <c r="W117" s="36"/>
      <c r="X117" s="36"/>
      <c r="Y117" s="36"/>
      <c r="Z117" s="36"/>
      <c r="AA117" s="36"/>
      <c r="AB117" s="36"/>
      <c r="AC117" s="36"/>
      <c r="AD117" s="36"/>
      <c r="AE117" s="36"/>
      <c r="AF117" s="36"/>
      <c r="AG117" s="36"/>
      <c r="AH117" s="36"/>
      <c r="AI117" s="36"/>
      <c r="AJ117" s="36"/>
      <c r="AK117" s="36"/>
      <c r="AL117" s="52">
        <v>-0.1143</v>
      </c>
      <c r="AM117" s="42"/>
      <c r="AN117" s="42"/>
      <c r="AO117" s="43"/>
      <c r="AP117" s="38"/>
      <c r="AQ117" s="38"/>
      <c r="AR117" s="38"/>
      <c r="AS117" s="38"/>
      <c r="AT117" s="38"/>
      <c r="AV117" s="40"/>
      <c r="AY117" s="41"/>
      <c r="AZ117" s="32"/>
      <c r="BA117" s="36"/>
      <c r="BB117" s="36"/>
      <c r="BC117" s="36"/>
      <c r="BD117" s="36"/>
      <c r="BE117" s="44"/>
      <c r="BF117" s="44"/>
      <c r="BG117" s="36"/>
      <c r="BH117" s="36"/>
      <c r="BI117" s="36"/>
      <c r="BJ117" s="36"/>
      <c r="BK117" s="36"/>
      <c r="BL117" s="36"/>
      <c r="BM117" s="36"/>
      <c r="BN117" s="36"/>
      <c r="BO117" s="36"/>
      <c r="BP117" s="36"/>
      <c r="BQ117" s="36"/>
      <c r="BR117" s="36"/>
      <c r="BS117" s="42"/>
      <c r="BT117" s="42"/>
      <c r="BU117" s="42"/>
      <c r="BV117" s="43"/>
      <c r="BW117" s="38"/>
      <c r="BX117" s="38"/>
      <c r="BY117" s="38"/>
      <c r="BZ117" s="38"/>
      <c r="CA117" s="38"/>
      <c r="CC117" s="40"/>
      <c r="CF117" s="41"/>
      <c r="CG117" s="32"/>
      <c r="CH117" s="36"/>
      <c r="CI117" s="36"/>
      <c r="CJ117" s="36"/>
      <c r="CK117" s="36"/>
      <c r="CL117" s="44"/>
      <c r="CM117" s="44"/>
      <c r="CN117" s="36"/>
      <c r="CO117" s="36"/>
      <c r="CP117" s="36"/>
      <c r="CQ117" s="36"/>
      <c r="CR117" s="36"/>
      <c r="CS117" s="36"/>
      <c r="CT117" s="36"/>
      <c r="CU117" s="36"/>
      <c r="CV117" s="36"/>
      <c r="CW117" s="36"/>
      <c r="CX117" s="36"/>
      <c r="CY117" s="36"/>
      <c r="CZ117" s="36"/>
      <c r="DA117" s="36"/>
      <c r="DB117" s="36"/>
      <c r="DC117" s="36"/>
      <c r="DD117" s="36"/>
      <c r="DE117" s="42"/>
      <c r="DF117" s="42"/>
      <c r="DG117" s="42"/>
      <c r="DH117" s="38"/>
      <c r="DI117" s="38"/>
      <c r="DJ117" s="38"/>
      <c r="DK117" s="39"/>
      <c r="DL117" s="39"/>
      <c r="DM117" s="39"/>
      <c r="DO117" s="40"/>
      <c r="DR117" s="41"/>
      <c r="DS117" s="32"/>
      <c r="DT117" s="36"/>
      <c r="DU117" s="45"/>
      <c r="DV117" s="36"/>
      <c r="DW117" s="36"/>
      <c r="DX117" s="44"/>
      <c r="DY117" s="44"/>
      <c r="DZ117" s="36"/>
      <c r="EA117" s="36"/>
      <c r="EB117" s="36"/>
      <c r="EC117" s="36"/>
      <c r="ED117" s="36"/>
      <c r="EE117" s="36"/>
      <c r="EF117" s="36"/>
      <c r="EG117" s="36"/>
      <c r="EH117" s="36"/>
      <c r="EI117" s="36"/>
      <c r="EJ117" s="36"/>
      <c r="EK117" s="36"/>
      <c r="EL117" s="36"/>
      <c r="EM117" s="36"/>
      <c r="EN117" s="36"/>
      <c r="EO117" s="36"/>
      <c r="EP117" s="36"/>
      <c r="EQ117" s="42"/>
      <c r="ER117" s="42"/>
      <c r="ES117" s="42"/>
    </row>
    <row r="118" spans="1:149" ht="12.75" customHeight="1" x14ac:dyDescent="0.35">
      <c r="A118" s="1">
        <v>302</v>
      </c>
      <c r="B118" s="1" t="s">
        <v>216</v>
      </c>
      <c r="C118" s="30">
        <v>204</v>
      </c>
      <c r="D118" s="30">
        <v>224</v>
      </c>
      <c r="E118" s="52">
        <v>-8.9300000000000004E-2</v>
      </c>
      <c r="F118" s="34">
        <v>497837</v>
      </c>
      <c r="G118" s="34">
        <v>483500</v>
      </c>
      <c r="H118" s="52">
        <v>2.9700000000000001E-2</v>
      </c>
      <c r="I118" s="34">
        <v>543522</v>
      </c>
      <c r="J118" s="34">
        <v>501889</v>
      </c>
      <c r="K118" s="52">
        <v>8.3000000000000004E-2</v>
      </c>
      <c r="L118" s="30">
        <v>31</v>
      </c>
      <c r="M118" s="30">
        <v>35</v>
      </c>
      <c r="N118" s="52">
        <v>-0.1143</v>
      </c>
      <c r="O118" s="36"/>
      <c r="P118" s="36"/>
      <c r="Q118" s="36"/>
      <c r="R118" s="36"/>
      <c r="S118" s="36"/>
      <c r="T118" s="36"/>
      <c r="U118" s="36"/>
      <c r="V118" s="36"/>
      <c r="W118" s="36"/>
      <c r="X118" s="36"/>
      <c r="Y118" s="36"/>
      <c r="Z118" s="36"/>
      <c r="AA118" s="36"/>
      <c r="AB118" s="36"/>
      <c r="AC118" s="36"/>
      <c r="AD118" s="36"/>
      <c r="AE118" s="36"/>
      <c r="AF118" s="36"/>
      <c r="AG118" s="36"/>
      <c r="AH118" s="36"/>
      <c r="AI118" s="36"/>
      <c r="AJ118" s="36"/>
      <c r="AK118" s="36"/>
      <c r="AL118" s="52">
        <v>-0.1143</v>
      </c>
      <c r="AM118" s="42"/>
      <c r="AN118" s="42"/>
      <c r="AO118" s="43"/>
      <c r="AP118" s="38"/>
      <c r="AQ118" s="38"/>
      <c r="AR118" s="38"/>
      <c r="AS118" s="38"/>
      <c r="AT118" s="38"/>
      <c r="AV118" s="40"/>
      <c r="AY118" s="41"/>
      <c r="AZ118" s="32"/>
      <c r="BA118" s="36"/>
      <c r="BB118" s="36"/>
      <c r="BC118" s="36"/>
      <c r="BD118" s="36"/>
      <c r="BE118" s="44"/>
      <c r="BF118" s="44"/>
      <c r="BG118" s="36"/>
      <c r="BH118" s="36"/>
      <c r="BI118" s="36"/>
      <c r="BJ118" s="36"/>
      <c r="BK118" s="36"/>
      <c r="BL118" s="36"/>
      <c r="BM118" s="36"/>
      <c r="BN118" s="36"/>
      <c r="BO118" s="36"/>
      <c r="BP118" s="36"/>
      <c r="BQ118" s="36"/>
      <c r="BR118" s="36"/>
      <c r="BS118" s="42"/>
      <c r="BT118" s="42"/>
      <c r="BU118" s="42"/>
      <c r="BV118" s="43"/>
      <c r="BW118" s="38"/>
      <c r="BX118" s="38"/>
      <c r="BY118" s="38"/>
      <c r="BZ118" s="38"/>
      <c r="CA118" s="38"/>
      <c r="CC118" s="40"/>
      <c r="CF118" s="41"/>
      <c r="CG118" s="32"/>
      <c r="CH118" s="36"/>
      <c r="CI118" s="36"/>
      <c r="CJ118" s="36"/>
      <c r="CK118" s="36"/>
      <c r="CL118" s="44"/>
      <c r="CM118" s="44"/>
      <c r="CN118" s="36"/>
      <c r="CO118" s="36"/>
      <c r="CP118" s="36"/>
      <c r="CQ118" s="36"/>
      <c r="CR118" s="36"/>
      <c r="CS118" s="36"/>
      <c r="CT118" s="36"/>
      <c r="CU118" s="36"/>
      <c r="CV118" s="36"/>
      <c r="CW118" s="36"/>
      <c r="CX118" s="36"/>
      <c r="CY118" s="36"/>
      <c r="CZ118" s="36"/>
      <c r="DA118" s="36"/>
      <c r="DB118" s="36"/>
      <c r="DC118" s="36"/>
      <c r="DD118" s="36"/>
      <c r="DE118" s="42"/>
      <c r="DF118" s="42"/>
      <c r="DG118" s="42"/>
      <c r="DH118" s="38"/>
      <c r="DI118" s="38"/>
      <c r="DJ118" s="38"/>
      <c r="DK118" s="39"/>
      <c r="DL118" s="39"/>
      <c r="DM118" s="39"/>
      <c r="DO118" s="40"/>
      <c r="DR118" s="41"/>
      <c r="DS118" s="32"/>
      <c r="DT118" s="36"/>
      <c r="DU118" s="45"/>
      <c r="DV118" s="36"/>
      <c r="DW118" s="36"/>
      <c r="DX118" s="44"/>
      <c r="DY118" s="44"/>
      <c r="DZ118" s="36"/>
      <c r="EA118" s="36"/>
      <c r="EB118" s="36"/>
      <c r="EC118" s="36"/>
      <c r="ED118" s="36"/>
      <c r="EE118" s="36"/>
      <c r="EF118" s="36"/>
      <c r="EG118" s="36"/>
      <c r="EH118" s="36"/>
      <c r="EI118" s="36"/>
      <c r="EJ118" s="36"/>
      <c r="EK118" s="36"/>
      <c r="EL118" s="36"/>
      <c r="EM118" s="36"/>
      <c r="EN118" s="36"/>
      <c r="EO118" s="36"/>
      <c r="EP118" s="36"/>
      <c r="EQ118" s="42"/>
      <c r="ER118" s="42"/>
      <c r="ES118" s="42"/>
    </row>
    <row r="119" spans="1:149" ht="12.75" customHeight="1" x14ac:dyDescent="0.35">
      <c r="A119" s="1">
        <v>305</v>
      </c>
      <c r="B119" s="1" t="s">
        <v>217</v>
      </c>
      <c r="C119" s="30">
        <v>61</v>
      </c>
      <c r="D119" s="30">
        <v>45</v>
      </c>
      <c r="E119" s="52">
        <v>0.35560000000000003</v>
      </c>
      <c r="F119" s="34">
        <v>722000</v>
      </c>
      <c r="G119" s="34">
        <v>690000</v>
      </c>
      <c r="H119" s="52">
        <v>4.6399999999999997E-2</v>
      </c>
      <c r="I119" s="34">
        <v>767516</v>
      </c>
      <c r="J119" s="34">
        <v>774531</v>
      </c>
      <c r="K119" s="52">
        <v>-9.1000000000000004E-3</v>
      </c>
      <c r="L119" s="30">
        <v>38</v>
      </c>
      <c r="M119" s="30">
        <v>53</v>
      </c>
      <c r="N119" s="52">
        <v>-0.28299999999999997</v>
      </c>
      <c r="O119" s="36"/>
      <c r="P119" s="36"/>
      <c r="Q119" s="36"/>
      <c r="R119" s="36"/>
      <c r="S119" s="36"/>
      <c r="T119" s="36"/>
      <c r="U119" s="36"/>
      <c r="V119" s="36"/>
      <c r="W119" s="36"/>
      <c r="X119" s="36"/>
      <c r="Y119" s="36"/>
      <c r="Z119" s="36"/>
      <c r="AA119" s="36"/>
      <c r="AB119" s="36"/>
      <c r="AC119" s="36"/>
      <c r="AD119" s="36"/>
      <c r="AE119" s="36"/>
      <c r="AF119" s="36"/>
      <c r="AG119" s="36"/>
      <c r="AH119" s="36"/>
      <c r="AI119" s="36"/>
      <c r="AJ119" s="36"/>
      <c r="AK119" s="36"/>
      <c r="AL119" s="52">
        <v>-0.28299999999999997</v>
      </c>
      <c r="AM119" s="42"/>
      <c r="AN119" s="42"/>
      <c r="AO119" s="43"/>
      <c r="AP119" s="38"/>
      <c r="AQ119" s="38"/>
      <c r="AR119" s="38"/>
      <c r="AS119" s="38"/>
      <c r="AT119" s="38"/>
      <c r="AV119" s="40"/>
      <c r="AY119" s="41"/>
      <c r="AZ119" s="32"/>
      <c r="BA119" s="36"/>
      <c r="BB119" s="36"/>
      <c r="BC119" s="36"/>
      <c r="BD119" s="36"/>
      <c r="BE119" s="44"/>
      <c r="BF119" s="44"/>
      <c r="BG119" s="36"/>
      <c r="BH119" s="36"/>
      <c r="BI119" s="36"/>
      <c r="BJ119" s="36"/>
      <c r="BK119" s="36"/>
      <c r="BL119" s="36"/>
      <c r="BM119" s="36"/>
      <c r="BN119" s="36"/>
      <c r="BO119" s="36"/>
      <c r="BP119" s="36"/>
      <c r="BQ119" s="36"/>
      <c r="BR119" s="36"/>
      <c r="BS119" s="42"/>
      <c r="BT119" s="42"/>
      <c r="BU119" s="42"/>
      <c r="BV119" s="43"/>
      <c r="BW119" s="38"/>
      <c r="BX119" s="38"/>
      <c r="BY119" s="38"/>
      <c r="BZ119" s="38"/>
      <c r="CA119" s="38"/>
      <c r="CC119" s="40"/>
      <c r="CF119" s="41"/>
      <c r="CG119" s="32"/>
      <c r="CH119" s="36"/>
      <c r="CI119" s="36"/>
      <c r="CJ119" s="36"/>
      <c r="CK119" s="36"/>
      <c r="CL119" s="44"/>
      <c r="CM119" s="44"/>
      <c r="CN119" s="36"/>
      <c r="CO119" s="36"/>
      <c r="CP119" s="36"/>
      <c r="CQ119" s="36"/>
      <c r="CR119" s="36"/>
      <c r="CS119" s="36"/>
      <c r="CT119" s="36"/>
      <c r="CU119" s="36"/>
      <c r="CV119" s="36"/>
      <c r="CW119" s="36"/>
      <c r="CX119" s="36"/>
      <c r="CY119" s="36"/>
      <c r="CZ119" s="36"/>
      <c r="DA119" s="36"/>
      <c r="DB119" s="36"/>
      <c r="DC119" s="36"/>
      <c r="DD119" s="36"/>
      <c r="DE119" s="42"/>
      <c r="DF119" s="42"/>
      <c r="DG119" s="42"/>
      <c r="DH119" s="38"/>
      <c r="DI119" s="38"/>
      <c r="DJ119" s="38"/>
      <c r="DK119" s="39"/>
      <c r="DL119" s="39"/>
      <c r="DM119" s="39"/>
      <c r="DO119" s="40"/>
      <c r="DR119" s="41"/>
      <c r="DS119" s="32"/>
      <c r="DT119" s="36"/>
      <c r="DU119" s="45"/>
      <c r="DV119" s="36"/>
      <c r="DW119" s="36"/>
      <c r="DX119" s="44"/>
      <c r="DY119" s="44"/>
      <c r="DZ119" s="36"/>
      <c r="EA119" s="36"/>
      <c r="EB119" s="36"/>
      <c r="EC119" s="36"/>
      <c r="ED119" s="36"/>
      <c r="EE119" s="36"/>
      <c r="EF119" s="36"/>
      <c r="EG119" s="36"/>
      <c r="EH119" s="36"/>
      <c r="EI119" s="36"/>
      <c r="EJ119" s="36"/>
      <c r="EK119" s="36"/>
      <c r="EL119" s="36"/>
      <c r="EM119" s="36"/>
      <c r="EN119" s="36"/>
      <c r="EO119" s="36"/>
      <c r="EP119" s="36"/>
      <c r="EQ119" s="42"/>
      <c r="ER119" s="42"/>
      <c r="ES119" s="42"/>
    </row>
    <row r="120" spans="1:149" ht="12.75" customHeight="1" x14ac:dyDescent="0.35">
      <c r="A120" s="1">
        <v>318</v>
      </c>
      <c r="B120" s="2" t="s">
        <v>422</v>
      </c>
      <c r="C120" s="30">
        <v>1</v>
      </c>
      <c r="D120" s="30">
        <v>2</v>
      </c>
      <c r="E120" s="52">
        <v>-0.5</v>
      </c>
      <c r="F120" s="34">
        <v>220000</v>
      </c>
      <c r="G120" s="34">
        <v>396950</v>
      </c>
      <c r="H120" s="52">
        <v>-0.44579999999999997</v>
      </c>
      <c r="I120" s="34">
        <v>220000</v>
      </c>
      <c r="J120" s="34">
        <v>396950</v>
      </c>
      <c r="K120" s="52">
        <v>-0.44579999999999997</v>
      </c>
      <c r="L120" s="30">
        <v>49</v>
      </c>
      <c r="M120" s="30">
        <v>77</v>
      </c>
      <c r="N120" s="52">
        <v>-0.36359999999999998</v>
      </c>
      <c r="O120" s="36"/>
      <c r="P120" s="36"/>
      <c r="Q120" s="36"/>
      <c r="R120" s="36"/>
      <c r="S120" s="36"/>
      <c r="T120" s="36"/>
      <c r="U120" s="36"/>
      <c r="V120" s="36"/>
      <c r="W120" s="36"/>
      <c r="X120" s="36"/>
      <c r="Y120" s="36"/>
      <c r="Z120" s="36"/>
      <c r="AA120" s="36"/>
      <c r="AB120" s="36"/>
      <c r="AC120" s="36"/>
      <c r="AD120" s="36"/>
      <c r="AE120" s="36"/>
      <c r="AF120" s="36"/>
      <c r="AG120" s="36"/>
      <c r="AH120" s="36"/>
      <c r="AI120" s="36"/>
      <c r="AJ120" s="36"/>
      <c r="AK120" s="36"/>
      <c r="AL120" s="52">
        <v>-0.36359999999999998</v>
      </c>
      <c r="AM120" s="42"/>
      <c r="AN120" s="42"/>
      <c r="AO120" s="43"/>
      <c r="AP120" s="38"/>
      <c r="AQ120" s="38"/>
      <c r="AR120" s="38"/>
      <c r="AS120" s="38"/>
      <c r="AT120" s="38"/>
      <c r="AV120" s="40"/>
      <c r="AY120" s="41"/>
      <c r="AZ120" s="32"/>
      <c r="BA120" s="36"/>
      <c r="BB120" s="36"/>
      <c r="BC120" s="36"/>
      <c r="BD120" s="36"/>
      <c r="BE120" s="44"/>
      <c r="BF120" s="44"/>
      <c r="BG120" s="36"/>
      <c r="BH120" s="36"/>
      <c r="BI120" s="36"/>
      <c r="BJ120" s="36"/>
      <c r="BK120" s="36"/>
      <c r="BL120" s="36"/>
      <c r="BM120" s="36"/>
      <c r="BN120" s="36"/>
      <c r="BO120" s="36"/>
      <c r="BP120" s="36"/>
      <c r="BQ120" s="36"/>
      <c r="BR120" s="36"/>
      <c r="BS120" s="42"/>
      <c r="BT120" s="42"/>
      <c r="BU120" s="42"/>
      <c r="BV120" s="43"/>
      <c r="BW120" s="38"/>
      <c r="BX120" s="38"/>
      <c r="BY120" s="38"/>
      <c r="BZ120" s="38"/>
      <c r="CA120" s="38"/>
      <c r="CC120" s="40"/>
      <c r="CF120" s="41"/>
      <c r="CG120" s="32"/>
      <c r="CH120" s="36"/>
      <c r="CI120" s="36"/>
      <c r="CJ120" s="36"/>
      <c r="CK120" s="36"/>
      <c r="CL120" s="44"/>
      <c r="CM120" s="44"/>
      <c r="CN120" s="36"/>
      <c r="CO120" s="36"/>
      <c r="CP120" s="36"/>
      <c r="CQ120" s="36"/>
      <c r="CR120" s="36"/>
      <c r="CS120" s="36"/>
      <c r="CT120" s="36"/>
      <c r="CU120" s="36"/>
      <c r="CV120" s="36"/>
      <c r="CW120" s="36"/>
      <c r="CX120" s="36"/>
      <c r="CY120" s="36"/>
      <c r="CZ120" s="36"/>
      <c r="DA120" s="36"/>
      <c r="DB120" s="36"/>
      <c r="DC120" s="36"/>
      <c r="DD120" s="36"/>
      <c r="DE120" s="42"/>
      <c r="DF120" s="42"/>
      <c r="DG120" s="42"/>
      <c r="DH120" s="38"/>
      <c r="DI120" s="38"/>
      <c r="DJ120" s="38"/>
      <c r="DK120" s="39"/>
      <c r="DL120" s="39"/>
      <c r="DM120" s="39"/>
      <c r="DO120" s="40"/>
      <c r="DR120" s="41"/>
      <c r="DS120" s="32"/>
      <c r="DT120" s="36"/>
      <c r="DU120" s="45"/>
      <c r="DV120" s="36"/>
      <c r="DW120" s="36"/>
      <c r="DX120" s="44"/>
      <c r="DY120" s="44"/>
      <c r="DZ120" s="36"/>
      <c r="EA120" s="36"/>
      <c r="EB120" s="36"/>
      <c r="EC120" s="36"/>
      <c r="ED120" s="36"/>
      <c r="EE120" s="36"/>
      <c r="EF120" s="36"/>
      <c r="EG120" s="36"/>
      <c r="EH120" s="36"/>
      <c r="EI120" s="36"/>
      <c r="EJ120" s="36"/>
      <c r="EK120" s="36"/>
      <c r="EL120" s="36"/>
      <c r="EM120" s="36"/>
      <c r="EN120" s="36"/>
      <c r="EO120" s="36"/>
      <c r="EP120" s="36"/>
      <c r="EQ120" s="42"/>
      <c r="ER120" s="42"/>
      <c r="ES120" s="42"/>
    </row>
    <row r="121" spans="1:149" ht="12.75" customHeight="1" x14ac:dyDescent="0.35">
      <c r="A121" s="1">
        <v>341</v>
      </c>
      <c r="B121" s="2" t="s">
        <v>219</v>
      </c>
      <c r="C121" s="30">
        <v>25</v>
      </c>
      <c r="D121" s="30">
        <v>18</v>
      </c>
      <c r="E121" s="52">
        <v>0.38890000000000002</v>
      </c>
      <c r="F121" s="34">
        <v>235000</v>
      </c>
      <c r="G121" s="34">
        <v>220000</v>
      </c>
      <c r="H121" s="52">
        <v>6.8199999999999997E-2</v>
      </c>
      <c r="I121" s="34">
        <v>252950</v>
      </c>
      <c r="J121" s="34">
        <v>295095</v>
      </c>
      <c r="K121" s="52">
        <v>-0.14280000000000001</v>
      </c>
      <c r="L121" s="30">
        <v>42</v>
      </c>
      <c r="M121" s="30">
        <v>53</v>
      </c>
      <c r="N121" s="52">
        <v>-0.20749999999999999</v>
      </c>
      <c r="O121" s="36"/>
      <c r="P121" s="36"/>
      <c r="Q121" s="36"/>
      <c r="R121" s="36"/>
      <c r="S121" s="36"/>
      <c r="T121" s="36"/>
      <c r="U121" s="36"/>
      <c r="V121" s="36"/>
      <c r="W121" s="36"/>
      <c r="X121" s="36"/>
      <c r="Y121" s="36"/>
      <c r="Z121" s="36"/>
      <c r="AA121" s="36"/>
      <c r="AB121" s="36"/>
      <c r="AC121" s="36"/>
      <c r="AD121" s="36"/>
      <c r="AE121" s="36"/>
      <c r="AF121" s="36"/>
      <c r="AG121" s="36"/>
      <c r="AH121" s="36"/>
      <c r="AI121" s="36"/>
      <c r="AJ121" s="36"/>
      <c r="AK121" s="36"/>
      <c r="AL121" s="52">
        <v>-0.20749999999999999</v>
      </c>
      <c r="AM121" s="42"/>
      <c r="AN121" s="42"/>
      <c r="AO121" s="43"/>
      <c r="AP121" s="38"/>
      <c r="AQ121" s="38"/>
      <c r="AR121" s="38"/>
      <c r="AS121" s="38"/>
      <c r="AT121" s="38"/>
      <c r="AV121" s="40"/>
      <c r="AY121" s="41"/>
      <c r="AZ121" s="32"/>
      <c r="BA121" s="36"/>
      <c r="BB121" s="36"/>
      <c r="BC121" s="36"/>
      <c r="BD121" s="36"/>
      <c r="BE121" s="44"/>
      <c r="BF121" s="44"/>
      <c r="BG121" s="36"/>
      <c r="BH121" s="36"/>
      <c r="BI121" s="36"/>
      <c r="BJ121" s="36"/>
      <c r="BK121" s="36"/>
      <c r="BL121" s="36"/>
      <c r="BM121" s="36"/>
      <c r="BN121" s="36"/>
      <c r="BO121" s="36"/>
      <c r="BP121" s="36"/>
      <c r="BQ121" s="36"/>
      <c r="BR121" s="36"/>
      <c r="BS121" s="42"/>
      <c r="BT121" s="42"/>
      <c r="BU121" s="42"/>
      <c r="BV121" s="43"/>
      <c r="BW121" s="38"/>
      <c r="BX121" s="38"/>
      <c r="BY121" s="38"/>
      <c r="BZ121" s="38"/>
      <c r="CA121" s="38"/>
      <c r="CC121" s="40"/>
      <c r="CF121" s="41"/>
      <c r="CG121" s="32"/>
      <c r="CH121" s="36"/>
      <c r="CI121" s="36"/>
      <c r="CJ121" s="36"/>
      <c r="CK121" s="36"/>
      <c r="CL121" s="44"/>
      <c r="CM121" s="44"/>
      <c r="CN121" s="36"/>
      <c r="CO121" s="36"/>
      <c r="CP121" s="36"/>
      <c r="CQ121" s="36"/>
      <c r="CR121" s="36"/>
      <c r="CS121" s="36"/>
      <c r="CT121" s="36"/>
      <c r="CU121" s="36"/>
      <c r="CV121" s="36"/>
      <c r="CW121" s="36"/>
      <c r="CX121" s="36"/>
      <c r="CY121" s="36"/>
      <c r="CZ121" s="36"/>
      <c r="DA121" s="36"/>
      <c r="DB121" s="36"/>
      <c r="DC121" s="36"/>
      <c r="DD121" s="36"/>
      <c r="DE121" s="42"/>
      <c r="DF121" s="42"/>
      <c r="DG121" s="42"/>
      <c r="DH121" s="38"/>
      <c r="DI121" s="38"/>
      <c r="DJ121" s="38"/>
      <c r="DK121" s="39"/>
      <c r="DL121" s="39"/>
      <c r="DM121" s="39"/>
      <c r="DO121" s="40"/>
      <c r="DR121" s="41"/>
      <c r="DS121" s="32"/>
      <c r="DT121" s="36"/>
      <c r="DU121" s="45"/>
      <c r="DV121" s="36"/>
      <c r="DW121" s="36"/>
      <c r="DX121" s="44"/>
      <c r="DY121" s="44"/>
      <c r="DZ121" s="36"/>
      <c r="EA121" s="36"/>
      <c r="EB121" s="36"/>
      <c r="EC121" s="36"/>
      <c r="ED121" s="36"/>
      <c r="EE121" s="36"/>
      <c r="EF121" s="36"/>
      <c r="EG121" s="36"/>
      <c r="EH121" s="36"/>
      <c r="EI121" s="36"/>
      <c r="EJ121" s="36"/>
      <c r="EK121" s="36"/>
      <c r="EL121" s="36"/>
      <c r="EM121" s="36"/>
      <c r="EN121" s="36"/>
      <c r="EO121" s="36"/>
      <c r="EP121" s="36"/>
      <c r="EQ121" s="42"/>
      <c r="ER121" s="42"/>
      <c r="ES121" s="42"/>
    </row>
    <row r="122" spans="1:149" ht="12.75" customHeight="1" x14ac:dyDescent="0.35">
      <c r="A122" s="1">
        <v>347</v>
      </c>
      <c r="B122" s="2" t="s">
        <v>220</v>
      </c>
      <c r="C122" s="30">
        <v>14</v>
      </c>
      <c r="D122" s="30">
        <v>20</v>
      </c>
      <c r="E122" s="52">
        <v>-0.3</v>
      </c>
      <c r="F122" s="34">
        <v>152700</v>
      </c>
      <c r="G122" s="34">
        <v>160750</v>
      </c>
      <c r="H122" s="52">
        <v>-5.0099999999999999E-2</v>
      </c>
      <c r="I122" s="34">
        <v>166307</v>
      </c>
      <c r="J122" s="34">
        <v>160900</v>
      </c>
      <c r="K122" s="52">
        <v>3.3599999999999998E-2</v>
      </c>
      <c r="L122" s="30">
        <v>27</v>
      </c>
      <c r="M122" s="30">
        <v>43</v>
      </c>
      <c r="N122" s="52">
        <v>-0.37209999999999999</v>
      </c>
      <c r="O122" s="36"/>
      <c r="P122" s="36"/>
      <c r="Q122" s="36"/>
      <c r="R122" s="36"/>
      <c r="S122" s="36"/>
      <c r="T122" s="36"/>
      <c r="U122" s="36"/>
      <c r="V122" s="36"/>
      <c r="W122" s="36"/>
      <c r="X122" s="36"/>
      <c r="Y122" s="36"/>
      <c r="Z122" s="36"/>
      <c r="AA122" s="36"/>
      <c r="AB122" s="36"/>
      <c r="AC122" s="36"/>
      <c r="AD122" s="36"/>
      <c r="AE122" s="36"/>
      <c r="AF122" s="36"/>
      <c r="AG122" s="36"/>
      <c r="AH122" s="36"/>
      <c r="AI122" s="36"/>
      <c r="AJ122" s="36"/>
      <c r="AK122" s="36"/>
      <c r="AL122" s="52">
        <v>-0.37209999999999999</v>
      </c>
      <c r="AM122" s="42"/>
      <c r="AN122" s="42"/>
      <c r="AO122" s="43"/>
      <c r="AP122" s="38"/>
      <c r="AQ122" s="38"/>
      <c r="AR122" s="38"/>
      <c r="AS122" s="38"/>
      <c r="AT122" s="38"/>
      <c r="AV122" s="40"/>
      <c r="AY122" s="41"/>
      <c r="AZ122" s="32"/>
      <c r="BA122" s="36"/>
      <c r="BB122" s="36"/>
      <c r="BC122" s="36"/>
      <c r="BD122" s="36"/>
      <c r="BE122" s="44"/>
      <c r="BF122" s="44"/>
      <c r="BG122" s="36"/>
      <c r="BH122" s="36"/>
      <c r="BI122" s="36"/>
      <c r="BJ122" s="36"/>
      <c r="BK122" s="36"/>
      <c r="BL122" s="36"/>
      <c r="BM122" s="36"/>
      <c r="BN122" s="36"/>
      <c r="BO122" s="36"/>
      <c r="BP122" s="36"/>
      <c r="BQ122" s="36"/>
      <c r="BR122" s="36"/>
      <c r="BS122" s="42"/>
      <c r="BT122" s="42"/>
      <c r="BU122" s="42"/>
      <c r="BV122" s="43"/>
      <c r="BW122" s="38"/>
      <c r="BX122" s="38"/>
      <c r="BY122" s="38"/>
      <c r="BZ122" s="38"/>
      <c r="CA122" s="38"/>
      <c r="CC122" s="40"/>
      <c r="CF122" s="41"/>
      <c r="CG122" s="32"/>
      <c r="CH122" s="36"/>
      <c r="CI122" s="36"/>
      <c r="CJ122" s="36"/>
      <c r="CK122" s="36"/>
      <c r="CL122" s="44"/>
      <c r="CM122" s="44"/>
      <c r="CN122" s="36"/>
      <c r="CO122" s="36"/>
      <c r="CP122" s="36"/>
      <c r="CQ122" s="36"/>
      <c r="CR122" s="36"/>
      <c r="CS122" s="36"/>
      <c r="CT122" s="36"/>
      <c r="CU122" s="36"/>
      <c r="CV122" s="36"/>
      <c r="CW122" s="36"/>
      <c r="CX122" s="36"/>
      <c r="CY122" s="36"/>
      <c r="CZ122" s="36"/>
      <c r="DA122" s="36"/>
      <c r="DB122" s="36"/>
      <c r="DC122" s="36"/>
      <c r="DD122" s="36"/>
      <c r="DE122" s="42"/>
      <c r="DF122" s="42"/>
      <c r="DG122" s="42"/>
      <c r="DH122" s="38"/>
      <c r="DI122" s="38"/>
      <c r="DJ122" s="38"/>
      <c r="DK122" s="39"/>
      <c r="DL122" s="39"/>
      <c r="DM122" s="39"/>
      <c r="DO122" s="40"/>
      <c r="DR122" s="41"/>
      <c r="DS122" s="32"/>
      <c r="DT122" s="36"/>
      <c r="DU122" s="45"/>
      <c r="DV122" s="36"/>
      <c r="DW122" s="36"/>
      <c r="DX122" s="44"/>
      <c r="DY122" s="44"/>
      <c r="DZ122" s="36"/>
      <c r="EA122" s="36"/>
      <c r="EB122" s="36"/>
      <c r="EC122" s="36"/>
      <c r="ED122" s="36"/>
      <c r="EE122" s="36"/>
      <c r="EF122" s="36"/>
      <c r="EG122" s="36"/>
      <c r="EH122" s="36"/>
      <c r="EI122" s="36"/>
      <c r="EJ122" s="36"/>
      <c r="EK122" s="36"/>
      <c r="EL122" s="36"/>
      <c r="EM122" s="36"/>
      <c r="EN122" s="36"/>
      <c r="EO122" s="36"/>
      <c r="EP122" s="36"/>
      <c r="EQ122" s="42"/>
      <c r="ER122" s="42"/>
      <c r="ES122" s="42"/>
    </row>
    <row r="123" spans="1:149" ht="12.75" customHeight="1" x14ac:dyDescent="0.35">
      <c r="A123" s="1">
        <v>350</v>
      </c>
      <c r="B123" s="1" t="s">
        <v>221</v>
      </c>
      <c r="C123" s="30">
        <v>89</v>
      </c>
      <c r="D123" s="30">
        <v>52</v>
      </c>
      <c r="E123" s="52">
        <v>0.71150000000000002</v>
      </c>
      <c r="F123" s="34">
        <v>221000</v>
      </c>
      <c r="G123" s="34">
        <v>215000</v>
      </c>
      <c r="H123" s="52">
        <v>2.7900000000000001E-2</v>
      </c>
      <c r="I123" s="34">
        <v>253772</v>
      </c>
      <c r="J123" s="34">
        <v>248187</v>
      </c>
      <c r="K123" s="52">
        <v>2.2499999999999999E-2</v>
      </c>
      <c r="L123" s="30">
        <v>47</v>
      </c>
      <c r="M123" s="30">
        <v>26</v>
      </c>
      <c r="N123" s="52">
        <v>0.80769999999999997</v>
      </c>
      <c r="O123" s="36"/>
      <c r="P123" s="36"/>
      <c r="Q123" s="36"/>
      <c r="R123" s="36"/>
      <c r="S123" s="36"/>
      <c r="T123" s="36"/>
      <c r="U123" s="36"/>
      <c r="V123" s="36"/>
      <c r="W123" s="36"/>
      <c r="X123" s="36"/>
      <c r="Y123" s="36"/>
      <c r="Z123" s="36"/>
      <c r="AA123" s="36"/>
      <c r="AB123" s="36"/>
      <c r="AC123" s="36"/>
      <c r="AD123" s="36"/>
      <c r="AE123" s="36"/>
      <c r="AF123" s="36"/>
      <c r="AG123" s="36"/>
      <c r="AH123" s="36"/>
      <c r="AI123" s="36"/>
      <c r="AJ123" s="36"/>
      <c r="AK123" s="36"/>
      <c r="AL123" s="52">
        <v>0.80769999999999997</v>
      </c>
      <c r="AM123" s="42"/>
      <c r="AN123" s="42"/>
      <c r="AO123" s="43"/>
      <c r="AP123" s="38"/>
      <c r="AQ123" s="38"/>
      <c r="AR123" s="38"/>
      <c r="AS123" s="38"/>
      <c r="AT123" s="38"/>
      <c r="AV123" s="40"/>
      <c r="AY123" s="41"/>
      <c r="AZ123" s="32"/>
      <c r="BA123" s="36"/>
      <c r="BB123" s="36"/>
      <c r="BC123" s="36"/>
      <c r="BD123" s="36"/>
      <c r="BE123" s="44"/>
      <c r="BF123" s="44"/>
      <c r="BG123" s="36"/>
      <c r="BH123" s="36"/>
      <c r="BI123" s="36"/>
      <c r="BJ123" s="36"/>
      <c r="BK123" s="36"/>
      <c r="BL123" s="36"/>
      <c r="BM123" s="36"/>
      <c r="BN123" s="36"/>
      <c r="BO123" s="36"/>
      <c r="BP123" s="36"/>
      <c r="BQ123" s="36"/>
      <c r="BR123" s="36"/>
      <c r="BS123" s="42"/>
      <c r="BT123" s="42"/>
      <c r="BU123" s="42"/>
      <c r="BV123" s="43"/>
      <c r="BW123" s="38"/>
      <c r="BX123" s="38"/>
      <c r="BY123" s="38"/>
      <c r="BZ123" s="38"/>
      <c r="CA123" s="38"/>
      <c r="CC123" s="40"/>
      <c r="CF123" s="41"/>
      <c r="CG123" s="32"/>
      <c r="CH123" s="36"/>
      <c r="CI123" s="36"/>
      <c r="CJ123" s="36"/>
      <c r="CK123" s="36"/>
      <c r="CL123" s="44"/>
      <c r="CM123" s="44"/>
      <c r="CN123" s="36"/>
      <c r="CO123" s="36"/>
      <c r="CP123" s="36"/>
      <c r="CQ123" s="36"/>
      <c r="CR123" s="36"/>
      <c r="CS123" s="36"/>
      <c r="CT123" s="36"/>
      <c r="CU123" s="36"/>
      <c r="CV123" s="36"/>
      <c r="CW123" s="36"/>
      <c r="CX123" s="36"/>
      <c r="CY123" s="36"/>
      <c r="CZ123" s="36"/>
      <c r="DA123" s="36"/>
      <c r="DB123" s="36"/>
      <c r="DC123" s="36"/>
      <c r="DD123" s="36"/>
      <c r="DE123" s="42"/>
      <c r="DF123" s="42"/>
      <c r="DG123" s="42"/>
      <c r="DH123" s="38"/>
      <c r="DI123" s="38"/>
      <c r="DJ123" s="38"/>
      <c r="DK123" s="39"/>
      <c r="DL123" s="39"/>
      <c r="DM123" s="39"/>
      <c r="DO123" s="40"/>
      <c r="DR123" s="41"/>
      <c r="DS123" s="32"/>
      <c r="DT123" s="36"/>
      <c r="DU123" s="45"/>
      <c r="DV123" s="36"/>
      <c r="DW123" s="36"/>
      <c r="DX123" s="44"/>
      <c r="DY123" s="44"/>
      <c r="DZ123" s="36"/>
      <c r="EA123" s="36"/>
      <c r="EB123" s="36"/>
      <c r="EC123" s="36"/>
      <c r="ED123" s="36"/>
      <c r="EE123" s="36"/>
      <c r="EF123" s="36"/>
      <c r="EG123" s="36"/>
      <c r="EH123" s="36"/>
      <c r="EI123" s="36"/>
      <c r="EJ123" s="36"/>
      <c r="EK123" s="36"/>
      <c r="EL123" s="36"/>
      <c r="EM123" s="36"/>
      <c r="EN123" s="36"/>
      <c r="EO123" s="36"/>
      <c r="EP123" s="36"/>
      <c r="EQ123" s="42"/>
      <c r="ER123" s="42"/>
      <c r="ES123" s="42"/>
    </row>
    <row r="124" spans="1:149" ht="12.75" customHeight="1" x14ac:dyDescent="0.35">
      <c r="A124" s="1">
        <v>353</v>
      </c>
      <c r="B124" s="1" t="s">
        <v>222</v>
      </c>
      <c r="C124" s="30">
        <v>7</v>
      </c>
      <c r="D124" s="30">
        <v>1</v>
      </c>
      <c r="E124" s="52">
        <v>6</v>
      </c>
      <c r="F124" s="34">
        <v>285000</v>
      </c>
      <c r="G124" s="34">
        <v>297500</v>
      </c>
      <c r="H124" s="52">
        <v>-4.2000000000000003E-2</v>
      </c>
      <c r="I124" s="34">
        <v>269757</v>
      </c>
      <c r="J124" s="34">
        <v>297500</v>
      </c>
      <c r="K124" s="52">
        <v>-9.3299999999999994E-2</v>
      </c>
      <c r="L124" s="30">
        <v>60</v>
      </c>
      <c r="M124" s="30">
        <v>2</v>
      </c>
      <c r="N124" s="52">
        <v>29</v>
      </c>
      <c r="O124" s="36"/>
      <c r="P124" s="36"/>
      <c r="Q124" s="36"/>
      <c r="R124" s="36"/>
      <c r="S124" s="36"/>
      <c r="T124" s="36"/>
      <c r="U124" s="36"/>
      <c r="V124" s="36"/>
      <c r="W124" s="36"/>
      <c r="X124" s="36"/>
      <c r="Y124" s="36"/>
      <c r="Z124" s="36"/>
      <c r="AA124" s="36"/>
      <c r="AB124" s="36"/>
      <c r="AC124" s="36"/>
      <c r="AD124" s="36"/>
      <c r="AE124" s="36"/>
      <c r="AF124" s="36"/>
      <c r="AG124" s="36"/>
      <c r="AH124" s="36"/>
      <c r="AI124" s="36"/>
      <c r="AJ124" s="36"/>
      <c r="AK124" s="36"/>
      <c r="AL124" s="52">
        <v>29</v>
      </c>
      <c r="AM124" s="42"/>
      <c r="AN124" s="42"/>
      <c r="AO124" s="43"/>
      <c r="AP124" s="38"/>
      <c r="AQ124" s="38"/>
      <c r="AR124" s="38"/>
      <c r="AS124" s="38"/>
      <c r="AT124" s="38"/>
      <c r="AV124" s="40"/>
      <c r="AY124" s="41"/>
      <c r="AZ124" s="32"/>
      <c r="BA124" s="36"/>
      <c r="BB124" s="36"/>
      <c r="BC124" s="36"/>
      <c r="BD124" s="36"/>
      <c r="BE124" s="44"/>
      <c r="BF124" s="44"/>
      <c r="BG124" s="36"/>
      <c r="BH124" s="36"/>
      <c r="BI124" s="36"/>
      <c r="BJ124" s="36"/>
      <c r="BK124" s="36"/>
      <c r="BL124" s="36"/>
      <c r="BM124" s="36"/>
      <c r="BN124" s="36"/>
      <c r="BO124" s="36"/>
      <c r="BP124" s="36"/>
      <c r="BQ124" s="36"/>
      <c r="BR124" s="36"/>
      <c r="BS124" s="42"/>
      <c r="BT124" s="42"/>
      <c r="BU124" s="42"/>
      <c r="BV124" s="43"/>
      <c r="BW124" s="38"/>
      <c r="BX124" s="38"/>
      <c r="BY124" s="38"/>
      <c r="BZ124" s="38"/>
      <c r="CA124" s="38"/>
      <c r="CC124" s="40"/>
      <c r="CF124" s="41"/>
      <c r="CG124" s="32"/>
      <c r="CH124" s="36"/>
      <c r="CI124" s="36"/>
      <c r="CJ124" s="36"/>
      <c r="CK124" s="36"/>
      <c r="CL124" s="44"/>
      <c r="CM124" s="44"/>
      <c r="CN124" s="36"/>
      <c r="CO124" s="36"/>
      <c r="CP124" s="36"/>
      <c r="CQ124" s="36"/>
      <c r="CR124" s="36"/>
      <c r="CS124" s="36"/>
      <c r="CT124" s="36"/>
      <c r="CU124" s="36"/>
      <c r="CV124" s="36"/>
      <c r="CW124" s="36"/>
      <c r="CX124" s="36"/>
      <c r="CY124" s="36"/>
      <c r="CZ124" s="36"/>
      <c r="DA124" s="36"/>
      <c r="DB124" s="36"/>
      <c r="DC124" s="36"/>
      <c r="DD124" s="36"/>
      <c r="DE124" s="42"/>
      <c r="DF124" s="42"/>
      <c r="DG124" s="42"/>
      <c r="DH124" s="38"/>
      <c r="DI124" s="38"/>
      <c r="DJ124" s="38"/>
      <c r="DK124" s="39"/>
      <c r="DL124" s="39"/>
      <c r="DM124" s="39"/>
      <c r="DO124" s="40"/>
      <c r="DR124" s="41"/>
      <c r="DS124" s="32"/>
      <c r="DT124" s="36"/>
      <c r="DU124" s="45"/>
      <c r="DV124" s="36"/>
      <c r="DW124" s="36"/>
      <c r="DX124" s="44"/>
      <c r="DY124" s="44"/>
      <c r="DZ124" s="36"/>
      <c r="EA124" s="36"/>
      <c r="EB124" s="36"/>
      <c r="EC124" s="36"/>
      <c r="ED124" s="36"/>
      <c r="EE124" s="36"/>
      <c r="EF124" s="36"/>
      <c r="EG124" s="36"/>
      <c r="EH124" s="36"/>
      <c r="EI124" s="36"/>
      <c r="EJ124" s="36"/>
      <c r="EK124" s="36"/>
      <c r="EL124" s="36"/>
      <c r="EM124" s="36"/>
      <c r="EN124" s="36"/>
      <c r="EO124" s="36"/>
      <c r="EP124" s="36"/>
      <c r="EQ124" s="42"/>
      <c r="ER124" s="42"/>
      <c r="ES124" s="42"/>
    </row>
    <row r="125" spans="1:149" ht="12.75" customHeight="1" x14ac:dyDescent="0.35">
      <c r="A125" s="1">
        <v>360</v>
      </c>
      <c r="B125" s="1" t="s">
        <v>223</v>
      </c>
      <c r="C125" s="30">
        <v>2</v>
      </c>
      <c r="D125" s="30">
        <v>9</v>
      </c>
      <c r="E125" s="52">
        <v>-0.77780000000000005</v>
      </c>
      <c r="F125" s="34">
        <v>237500</v>
      </c>
      <c r="G125" s="34">
        <v>265000</v>
      </c>
      <c r="H125" s="52">
        <v>-0.1038</v>
      </c>
      <c r="I125" s="34">
        <v>237500</v>
      </c>
      <c r="J125" s="34">
        <v>286722</v>
      </c>
      <c r="K125" s="52">
        <v>-0.17169999999999999</v>
      </c>
      <c r="L125" s="30">
        <v>56</v>
      </c>
      <c r="M125" s="30">
        <v>107</v>
      </c>
      <c r="N125" s="52">
        <v>-0.47660000000000002</v>
      </c>
      <c r="O125" s="36"/>
      <c r="P125" s="36"/>
      <c r="Q125" s="36"/>
      <c r="R125" s="36"/>
      <c r="S125" s="36"/>
      <c r="T125" s="36"/>
      <c r="U125" s="36"/>
      <c r="V125" s="36"/>
      <c r="W125" s="36"/>
      <c r="X125" s="36"/>
      <c r="Y125" s="36"/>
      <c r="Z125" s="36"/>
      <c r="AA125" s="36"/>
      <c r="AB125" s="36"/>
      <c r="AC125" s="36"/>
      <c r="AD125" s="36"/>
      <c r="AE125" s="36"/>
      <c r="AF125" s="36"/>
      <c r="AG125" s="36"/>
      <c r="AH125" s="36"/>
      <c r="AI125" s="36"/>
      <c r="AJ125" s="36"/>
      <c r="AK125" s="36"/>
      <c r="AL125" s="52">
        <v>-0.47660000000000002</v>
      </c>
      <c r="AM125" s="42"/>
      <c r="AN125" s="42"/>
      <c r="AO125" s="43"/>
      <c r="AP125" s="38"/>
      <c r="AQ125" s="38"/>
      <c r="AR125" s="38"/>
      <c r="AS125" s="38"/>
      <c r="AT125" s="38"/>
      <c r="AV125" s="40"/>
      <c r="AY125" s="41"/>
      <c r="AZ125" s="32"/>
      <c r="BA125" s="36"/>
      <c r="BB125" s="36"/>
      <c r="BC125" s="36"/>
      <c r="BD125" s="36"/>
      <c r="BE125" s="44"/>
      <c r="BF125" s="44"/>
      <c r="BG125" s="36"/>
      <c r="BH125" s="36"/>
      <c r="BI125" s="36"/>
      <c r="BJ125" s="36"/>
      <c r="BK125" s="36"/>
      <c r="BL125" s="36"/>
      <c r="BM125" s="36"/>
      <c r="BN125" s="36"/>
      <c r="BO125" s="36"/>
      <c r="BP125" s="36"/>
      <c r="BQ125" s="36"/>
      <c r="BR125" s="36"/>
      <c r="BS125" s="42"/>
      <c r="BT125" s="42"/>
      <c r="BU125" s="42"/>
      <c r="BV125" s="43"/>
      <c r="BW125" s="38"/>
      <c r="BX125" s="38"/>
      <c r="BY125" s="38"/>
      <c r="BZ125" s="38"/>
      <c r="CA125" s="38"/>
      <c r="CC125" s="40"/>
      <c r="CF125" s="41"/>
      <c r="CG125" s="32"/>
      <c r="CH125" s="36"/>
      <c r="CI125" s="36"/>
      <c r="CJ125" s="36"/>
      <c r="CK125" s="36"/>
      <c r="CL125" s="44"/>
      <c r="CM125" s="44"/>
      <c r="CN125" s="36"/>
      <c r="CO125" s="36"/>
      <c r="CP125" s="36"/>
      <c r="CQ125" s="36"/>
      <c r="CR125" s="36"/>
      <c r="CS125" s="36"/>
      <c r="CT125" s="36"/>
      <c r="CU125" s="36"/>
      <c r="CV125" s="36"/>
      <c r="CW125" s="36"/>
      <c r="CX125" s="36"/>
      <c r="CY125" s="36"/>
      <c r="CZ125" s="36"/>
      <c r="DA125" s="36"/>
      <c r="DB125" s="36"/>
      <c r="DC125" s="36"/>
      <c r="DD125" s="36"/>
      <c r="DE125" s="42"/>
      <c r="DF125" s="42"/>
      <c r="DG125" s="42"/>
      <c r="DH125" s="38"/>
      <c r="DI125" s="38"/>
      <c r="DJ125" s="38"/>
      <c r="DK125" s="39"/>
      <c r="DL125" s="39"/>
      <c r="DM125" s="39"/>
      <c r="DO125" s="40"/>
      <c r="DR125" s="41"/>
      <c r="DS125" s="32"/>
      <c r="DT125" s="36"/>
      <c r="DU125" s="45"/>
      <c r="DV125" s="36"/>
      <c r="DW125" s="36"/>
      <c r="DX125" s="44"/>
      <c r="DY125" s="44"/>
      <c r="DZ125" s="36"/>
      <c r="EA125" s="36"/>
      <c r="EB125" s="36"/>
      <c r="EC125" s="36"/>
      <c r="ED125" s="36"/>
      <c r="EE125" s="36"/>
      <c r="EF125" s="36"/>
      <c r="EG125" s="36"/>
      <c r="EH125" s="36"/>
      <c r="EI125" s="36"/>
      <c r="EJ125" s="36"/>
      <c r="EK125" s="36"/>
      <c r="EL125" s="36"/>
      <c r="EM125" s="36"/>
      <c r="EN125" s="36"/>
      <c r="EO125" s="36"/>
      <c r="EP125" s="36"/>
      <c r="EQ125" s="42"/>
      <c r="ER125" s="42"/>
      <c r="ES125" s="42"/>
    </row>
    <row r="126" spans="1:149" ht="12.75" customHeight="1" x14ac:dyDescent="0.35">
      <c r="A126" s="1">
        <v>401</v>
      </c>
      <c r="B126" s="1" t="s">
        <v>224</v>
      </c>
      <c r="C126" s="30">
        <v>24</v>
      </c>
      <c r="D126" s="30">
        <v>27</v>
      </c>
      <c r="E126" s="52">
        <v>-0.1111</v>
      </c>
      <c r="F126" s="34">
        <v>352450</v>
      </c>
      <c r="G126" s="34">
        <v>320000</v>
      </c>
      <c r="H126" s="52">
        <v>0.1014</v>
      </c>
      <c r="I126" s="34">
        <v>372942</v>
      </c>
      <c r="J126" s="34">
        <v>334246</v>
      </c>
      <c r="K126" s="52">
        <v>0.1158</v>
      </c>
      <c r="L126" s="30">
        <v>85</v>
      </c>
      <c r="M126" s="30">
        <v>63</v>
      </c>
      <c r="N126" s="52">
        <v>0.34920000000000001</v>
      </c>
      <c r="O126" s="36"/>
      <c r="P126" s="36"/>
      <c r="Q126" s="36"/>
      <c r="R126" s="36"/>
      <c r="S126" s="36"/>
      <c r="T126" s="36"/>
      <c r="U126" s="36"/>
      <c r="V126" s="36"/>
      <c r="W126" s="36"/>
      <c r="X126" s="36"/>
      <c r="Y126" s="36"/>
      <c r="Z126" s="36"/>
      <c r="AA126" s="36"/>
      <c r="AB126" s="36"/>
      <c r="AC126" s="36"/>
      <c r="AD126" s="36"/>
      <c r="AE126" s="36"/>
      <c r="AF126" s="36"/>
      <c r="AG126" s="36"/>
      <c r="AH126" s="36"/>
      <c r="AI126" s="36"/>
      <c r="AJ126" s="36"/>
      <c r="AK126" s="36"/>
      <c r="AL126" s="52">
        <v>0.34920000000000001</v>
      </c>
      <c r="AM126" s="42"/>
      <c r="AN126" s="42"/>
      <c r="AO126" s="43"/>
      <c r="AP126" s="38"/>
      <c r="AQ126" s="38"/>
      <c r="AR126" s="38"/>
      <c r="AS126" s="38"/>
      <c r="AT126" s="38"/>
      <c r="AV126" s="40"/>
      <c r="AY126" s="41"/>
      <c r="AZ126" s="32"/>
      <c r="BA126" s="36"/>
      <c r="BB126" s="36"/>
      <c r="BC126" s="36"/>
      <c r="BD126" s="36"/>
      <c r="BE126" s="44"/>
      <c r="BF126" s="44"/>
      <c r="BG126" s="36"/>
      <c r="BH126" s="36"/>
      <c r="BI126" s="36"/>
      <c r="BJ126" s="36"/>
      <c r="BK126" s="36"/>
      <c r="BL126" s="36"/>
      <c r="BM126" s="36"/>
      <c r="BN126" s="36"/>
      <c r="BO126" s="36"/>
      <c r="BP126" s="36"/>
      <c r="BQ126" s="36"/>
      <c r="BR126" s="36"/>
      <c r="BS126" s="42"/>
      <c r="BT126" s="42"/>
      <c r="BU126" s="42"/>
      <c r="BV126" s="43"/>
      <c r="BW126" s="38"/>
      <c r="BX126" s="38"/>
      <c r="BY126" s="38"/>
      <c r="BZ126" s="38"/>
      <c r="CA126" s="38"/>
      <c r="CC126" s="40"/>
      <c r="CF126" s="41"/>
      <c r="CG126" s="32"/>
      <c r="CH126" s="36"/>
      <c r="CI126" s="36"/>
      <c r="CJ126" s="36"/>
      <c r="CK126" s="36"/>
      <c r="CL126" s="44"/>
      <c r="CM126" s="44"/>
      <c r="CN126" s="36"/>
      <c r="CO126" s="36"/>
      <c r="CP126" s="36"/>
      <c r="CQ126" s="36"/>
      <c r="CR126" s="36"/>
      <c r="CS126" s="36"/>
      <c r="CT126" s="36"/>
      <c r="CU126" s="36"/>
      <c r="CV126" s="36"/>
      <c r="CW126" s="36"/>
      <c r="CX126" s="36"/>
      <c r="CY126" s="36"/>
      <c r="CZ126" s="36"/>
      <c r="DA126" s="36"/>
      <c r="DB126" s="36"/>
      <c r="DC126" s="36"/>
      <c r="DD126" s="36"/>
      <c r="DE126" s="42"/>
      <c r="DF126" s="42"/>
      <c r="DG126" s="42"/>
      <c r="DH126" s="38"/>
      <c r="DI126" s="38"/>
      <c r="DJ126" s="38"/>
      <c r="DK126" s="39"/>
      <c r="DL126" s="39"/>
      <c r="DM126" s="39"/>
      <c r="DO126" s="40"/>
      <c r="DR126" s="41"/>
      <c r="DS126" s="32"/>
      <c r="DT126" s="36"/>
      <c r="DU126" s="45"/>
      <c r="DV126" s="36"/>
      <c r="DW126" s="36"/>
      <c r="DX126" s="44"/>
      <c r="DY126" s="44"/>
      <c r="DZ126" s="36"/>
      <c r="EA126" s="36"/>
      <c r="EB126" s="36"/>
      <c r="EC126" s="36"/>
      <c r="ED126" s="36"/>
      <c r="EE126" s="36"/>
      <c r="EF126" s="36"/>
      <c r="EG126" s="36"/>
      <c r="EH126" s="36"/>
      <c r="EI126" s="36"/>
      <c r="EJ126" s="36"/>
      <c r="EK126" s="36"/>
      <c r="EL126" s="36"/>
      <c r="EM126" s="36"/>
      <c r="EN126" s="36"/>
      <c r="EO126" s="36"/>
      <c r="EP126" s="36"/>
      <c r="EQ126" s="42"/>
      <c r="ER126" s="42"/>
      <c r="ES126" s="42"/>
    </row>
    <row r="127" spans="1:149" ht="12.75" customHeight="1" x14ac:dyDescent="0.35">
      <c r="A127" s="1">
        <v>402</v>
      </c>
      <c r="B127" s="1" t="s">
        <v>225</v>
      </c>
      <c r="C127" s="30">
        <v>76</v>
      </c>
      <c r="D127" s="30">
        <v>95</v>
      </c>
      <c r="E127" s="52">
        <v>-0.2</v>
      </c>
      <c r="F127" s="34">
        <v>336400</v>
      </c>
      <c r="G127" s="34">
        <v>340000</v>
      </c>
      <c r="H127" s="52">
        <v>-1.06E-2</v>
      </c>
      <c r="I127" s="34">
        <v>337716</v>
      </c>
      <c r="J127" s="34">
        <v>347185</v>
      </c>
      <c r="K127" s="52">
        <v>-2.7300000000000001E-2</v>
      </c>
      <c r="L127" s="30">
        <v>59</v>
      </c>
      <c r="M127" s="30">
        <v>50</v>
      </c>
      <c r="N127" s="52">
        <v>0.18</v>
      </c>
      <c r="O127" s="36"/>
      <c r="P127" s="36"/>
      <c r="Q127" s="36"/>
      <c r="R127" s="36"/>
      <c r="S127" s="36"/>
      <c r="T127" s="36"/>
      <c r="U127" s="36"/>
      <c r="V127" s="36"/>
      <c r="W127" s="36"/>
      <c r="X127" s="36"/>
      <c r="Y127" s="36"/>
      <c r="Z127" s="36"/>
      <c r="AA127" s="36"/>
      <c r="AB127" s="36"/>
      <c r="AC127" s="36"/>
      <c r="AD127" s="36"/>
      <c r="AE127" s="36"/>
      <c r="AF127" s="36"/>
      <c r="AG127" s="36"/>
      <c r="AH127" s="36"/>
      <c r="AI127" s="36"/>
      <c r="AJ127" s="36"/>
      <c r="AK127" s="36"/>
      <c r="AL127" s="52">
        <v>0.18</v>
      </c>
      <c r="AM127" s="42"/>
      <c r="AN127" s="42"/>
      <c r="AO127" s="43"/>
      <c r="AP127" s="38"/>
      <c r="AQ127" s="38"/>
      <c r="AR127" s="38"/>
      <c r="AS127" s="38"/>
      <c r="AT127" s="38"/>
      <c r="AV127" s="40"/>
      <c r="AY127" s="41"/>
      <c r="AZ127" s="32"/>
      <c r="BA127" s="36"/>
      <c r="BB127" s="36"/>
      <c r="BC127" s="36"/>
      <c r="BD127" s="36"/>
      <c r="BE127" s="44"/>
      <c r="BF127" s="44"/>
      <c r="BG127" s="36"/>
      <c r="BH127" s="36"/>
      <c r="BI127" s="36"/>
      <c r="BJ127" s="36"/>
      <c r="BK127" s="36"/>
      <c r="BL127" s="36"/>
      <c r="BM127" s="36"/>
      <c r="BN127" s="36"/>
      <c r="BO127" s="36"/>
      <c r="BP127" s="36"/>
      <c r="BQ127" s="36"/>
      <c r="BR127" s="36"/>
      <c r="BS127" s="42"/>
      <c r="BT127" s="42"/>
      <c r="BU127" s="42"/>
      <c r="BV127" s="43"/>
      <c r="BW127" s="38"/>
      <c r="BX127" s="38"/>
      <c r="BY127" s="38"/>
      <c r="BZ127" s="38"/>
      <c r="CA127" s="38"/>
      <c r="CC127" s="40"/>
      <c r="CF127" s="41"/>
      <c r="CG127" s="32"/>
      <c r="CH127" s="36"/>
      <c r="CI127" s="36"/>
      <c r="CJ127" s="36"/>
      <c r="CK127" s="36"/>
      <c r="CL127" s="44"/>
      <c r="CM127" s="44"/>
      <c r="CN127" s="36"/>
      <c r="CO127" s="36"/>
      <c r="CP127" s="36"/>
      <c r="CQ127" s="36"/>
      <c r="CR127" s="36"/>
      <c r="CS127" s="36"/>
      <c r="CT127" s="36"/>
      <c r="CU127" s="36"/>
      <c r="CV127" s="36"/>
      <c r="CW127" s="36"/>
      <c r="CX127" s="36"/>
      <c r="CY127" s="36"/>
      <c r="CZ127" s="36"/>
      <c r="DA127" s="36"/>
      <c r="DB127" s="36"/>
      <c r="DC127" s="36"/>
      <c r="DD127" s="36"/>
      <c r="DE127" s="42"/>
      <c r="DF127" s="42"/>
      <c r="DG127" s="42"/>
      <c r="DH127" s="38"/>
      <c r="DI127" s="38"/>
      <c r="DJ127" s="38"/>
      <c r="DK127" s="39"/>
      <c r="DL127" s="39"/>
      <c r="DM127" s="39"/>
      <c r="DO127" s="40"/>
      <c r="DR127" s="41"/>
      <c r="DS127" s="32"/>
      <c r="DT127" s="36"/>
      <c r="DU127" s="45"/>
      <c r="DV127" s="36"/>
      <c r="DW127" s="36"/>
      <c r="DX127" s="44"/>
      <c r="DY127" s="44"/>
      <c r="DZ127" s="36"/>
      <c r="EA127" s="36"/>
      <c r="EB127" s="36"/>
      <c r="EC127" s="36"/>
      <c r="ED127" s="36"/>
      <c r="EE127" s="36"/>
      <c r="EF127" s="36"/>
      <c r="EG127" s="36"/>
      <c r="EH127" s="36"/>
      <c r="EI127" s="36"/>
      <c r="EJ127" s="36"/>
      <c r="EK127" s="36"/>
      <c r="EL127" s="36"/>
      <c r="EM127" s="36"/>
      <c r="EN127" s="36"/>
      <c r="EO127" s="36"/>
      <c r="EP127" s="36"/>
      <c r="EQ127" s="42"/>
      <c r="ER127" s="42"/>
      <c r="ES127" s="42"/>
    </row>
    <row r="128" spans="1:149" ht="12.75" customHeight="1" x14ac:dyDescent="0.35">
      <c r="A128" s="1">
        <v>403</v>
      </c>
      <c r="B128" s="2" t="s">
        <v>226</v>
      </c>
      <c r="C128" s="30">
        <v>3</v>
      </c>
      <c r="D128" s="30">
        <v>2</v>
      </c>
      <c r="E128" s="52">
        <v>0.5</v>
      </c>
      <c r="F128" s="34">
        <v>275000</v>
      </c>
      <c r="G128" s="34">
        <v>317500</v>
      </c>
      <c r="H128" s="52">
        <v>-0.13389999999999999</v>
      </c>
      <c r="I128" s="34">
        <v>342667</v>
      </c>
      <c r="J128" s="34">
        <v>317500</v>
      </c>
      <c r="K128" s="52">
        <v>7.9299999999999995E-2</v>
      </c>
      <c r="L128" s="30">
        <v>71</v>
      </c>
      <c r="M128" s="30">
        <v>14</v>
      </c>
      <c r="N128" s="52">
        <v>4.0713999999999997</v>
      </c>
      <c r="O128" s="36"/>
      <c r="P128" s="36"/>
      <c r="Q128" s="36"/>
      <c r="R128" s="36"/>
      <c r="S128" s="36"/>
      <c r="T128" s="36"/>
      <c r="U128" s="36"/>
      <c r="V128" s="36"/>
      <c r="W128" s="36"/>
      <c r="X128" s="36"/>
      <c r="Y128" s="36"/>
      <c r="Z128" s="36"/>
      <c r="AA128" s="36"/>
      <c r="AB128" s="36"/>
      <c r="AC128" s="36"/>
      <c r="AD128" s="36"/>
      <c r="AE128" s="36"/>
      <c r="AF128" s="36"/>
      <c r="AG128" s="36"/>
      <c r="AH128" s="36"/>
      <c r="AI128" s="36"/>
      <c r="AJ128" s="36"/>
      <c r="AK128" s="36"/>
      <c r="AL128" s="52">
        <v>4.0713999999999997</v>
      </c>
      <c r="AM128" s="42"/>
      <c r="AN128" s="42"/>
      <c r="AO128" s="43"/>
      <c r="AP128" s="38"/>
      <c r="AQ128" s="38"/>
      <c r="AR128" s="38"/>
      <c r="AS128" s="38"/>
      <c r="AT128" s="38"/>
      <c r="AV128" s="40"/>
      <c r="AY128" s="41"/>
      <c r="AZ128" s="32"/>
      <c r="BA128" s="36"/>
      <c r="BB128" s="36"/>
      <c r="BC128" s="36"/>
      <c r="BD128" s="36"/>
      <c r="BE128" s="44"/>
      <c r="BF128" s="44"/>
      <c r="BG128" s="36"/>
      <c r="BH128" s="36"/>
      <c r="BI128" s="36"/>
      <c r="BJ128" s="36"/>
      <c r="BK128" s="36"/>
      <c r="BL128" s="36"/>
      <c r="BM128" s="36"/>
      <c r="BN128" s="36"/>
      <c r="BO128" s="36"/>
      <c r="BP128" s="36"/>
      <c r="BQ128" s="36"/>
      <c r="BR128" s="36"/>
      <c r="BS128" s="42"/>
      <c r="BT128" s="42"/>
      <c r="BU128" s="42"/>
      <c r="BV128" s="43"/>
      <c r="BW128" s="38"/>
      <c r="BX128" s="38"/>
      <c r="BY128" s="38"/>
      <c r="BZ128" s="38"/>
      <c r="CA128" s="38"/>
      <c r="CC128" s="40"/>
      <c r="CF128" s="41"/>
      <c r="CG128" s="32"/>
      <c r="CH128" s="36"/>
      <c r="CI128" s="36"/>
      <c r="CJ128" s="36"/>
      <c r="CK128" s="36"/>
      <c r="CL128" s="44"/>
      <c r="CM128" s="44"/>
      <c r="CN128" s="36"/>
      <c r="CO128" s="36"/>
      <c r="CP128" s="36"/>
      <c r="CQ128" s="36"/>
      <c r="CR128" s="36"/>
      <c r="CS128" s="36"/>
      <c r="CT128" s="36"/>
      <c r="CU128" s="36"/>
      <c r="CV128" s="36"/>
      <c r="CW128" s="36"/>
      <c r="CX128" s="36"/>
      <c r="CY128" s="36"/>
      <c r="CZ128" s="36"/>
      <c r="DA128" s="36"/>
      <c r="DB128" s="36"/>
      <c r="DC128" s="36"/>
      <c r="DD128" s="36"/>
      <c r="DE128" s="42"/>
      <c r="DF128" s="42"/>
      <c r="DG128" s="42"/>
      <c r="DH128" s="38"/>
      <c r="DI128" s="38"/>
      <c r="DJ128" s="38"/>
      <c r="DK128" s="39"/>
      <c r="DL128" s="39"/>
      <c r="DM128" s="39"/>
      <c r="DO128" s="40"/>
      <c r="DR128" s="41"/>
      <c r="DS128" s="32"/>
      <c r="DT128" s="36"/>
      <c r="DU128" s="45"/>
      <c r="DV128" s="36"/>
      <c r="DW128" s="36"/>
      <c r="DX128" s="44"/>
      <c r="DY128" s="44"/>
      <c r="DZ128" s="36"/>
      <c r="EA128" s="36"/>
      <c r="EB128" s="36"/>
      <c r="EC128" s="36"/>
      <c r="ED128" s="36"/>
      <c r="EE128" s="36"/>
      <c r="EF128" s="36"/>
      <c r="EG128" s="36"/>
      <c r="EH128" s="36"/>
      <c r="EI128" s="36"/>
      <c r="EJ128" s="36"/>
      <c r="EK128" s="36"/>
      <c r="EL128" s="36"/>
      <c r="EM128" s="36"/>
      <c r="EN128" s="36"/>
      <c r="EO128" s="36"/>
      <c r="EP128" s="36"/>
      <c r="EQ128" s="42"/>
      <c r="ER128" s="42"/>
      <c r="ES128" s="42"/>
    </row>
    <row r="129" spans="1:149" ht="12.75" customHeight="1" x14ac:dyDescent="0.35">
      <c r="A129" s="1">
        <v>404</v>
      </c>
      <c r="B129" s="1" t="s">
        <v>227</v>
      </c>
      <c r="C129" s="30">
        <v>8</v>
      </c>
      <c r="D129" s="30">
        <v>12</v>
      </c>
      <c r="E129" s="52">
        <v>-0.33329999999999999</v>
      </c>
      <c r="F129" s="34">
        <v>264775</v>
      </c>
      <c r="G129" s="34">
        <v>290500</v>
      </c>
      <c r="H129" s="52">
        <v>-8.8599999999999998E-2</v>
      </c>
      <c r="I129" s="34">
        <v>250444</v>
      </c>
      <c r="J129" s="34">
        <v>295166</v>
      </c>
      <c r="K129" s="52">
        <v>-0.1515</v>
      </c>
      <c r="L129" s="30">
        <v>59</v>
      </c>
      <c r="M129" s="30">
        <v>20</v>
      </c>
      <c r="N129" s="52">
        <v>1.95</v>
      </c>
      <c r="O129" s="36"/>
      <c r="P129" s="36"/>
      <c r="Q129" s="36"/>
      <c r="R129" s="36"/>
      <c r="S129" s="36"/>
      <c r="T129" s="36"/>
      <c r="U129" s="36"/>
      <c r="V129" s="36"/>
      <c r="W129" s="36"/>
      <c r="X129" s="36"/>
      <c r="Y129" s="36"/>
      <c r="Z129" s="36"/>
      <c r="AA129" s="36"/>
      <c r="AB129" s="36"/>
      <c r="AC129" s="36"/>
      <c r="AD129" s="36"/>
      <c r="AE129" s="36"/>
      <c r="AF129" s="36"/>
      <c r="AG129" s="36"/>
      <c r="AH129" s="36"/>
      <c r="AI129" s="36"/>
      <c r="AJ129" s="36"/>
      <c r="AK129" s="36"/>
      <c r="AL129" s="52">
        <v>1.95</v>
      </c>
      <c r="AM129" s="42"/>
      <c r="AN129" s="42"/>
      <c r="AO129" s="43"/>
      <c r="AP129" s="38"/>
      <c r="AQ129" s="38"/>
      <c r="AR129" s="38"/>
      <c r="AS129" s="38"/>
      <c r="AT129" s="38"/>
      <c r="AV129" s="40"/>
      <c r="AY129" s="41"/>
      <c r="AZ129" s="32"/>
      <c r="BA129" s="36"/>
      <c r="BB129" s="36"/>
      <c r="BC129" s="36"/>
      <c r="BD129" s="36"/>
      <c r="BE129" s="44"/>
      <c r="BF129" s="44"/>
      <c r="BG129" s="36"/>
      <c r="BH129" s="36"/>
      <c r="BI129" s="36"/>
      <c r="BJ129" s="36"/>
      <c r="BK129" s="36"/>
      <c r="BL129" s="36"/>
      <c r="BM129" s="36"/>
      <c r="BN129" s="36"/>
      <c r="BO129" s="36"/>
      <c r="BP129" s="36"/>
      <c r="BQ129" s="36"/>
      <c r="BR129" s="36"/>
      <c r="BS129" s="42"/>
      <c r="BT129" s="42"/>
      <c r="BU129" s="42"/>
      <c r="BV129" s="43"/>
      <c r="BW129" s="38"/>
      <c r="BX129" s="38"/>
      <c r="BY129" s="38"/>
      <c r="BZ129" s="38"/>
      <c r="CA129" s="38"/>
      <c r="CC129" s="40"/>
      <c r="CF129" s="41"/>
      <c r="CG129" s="32"/>
      <c r="CH129" s="36"/>
      <c r="CI129" s="36"/>
      <c r="CJ129" s="36"/>
      <c r="CK129" s="36"/>
      <c r="CL129" s="44"/>
      <c r="CM129" s="44"/>
      <c r="CN129" s="36"/>
      <c r="CO129" s="36"/>
      <c r="CP129" s="36"/>
      <c r="CQ129" s="36"/>
      <c r="CR129" s="36"/>
      <c r="CS129" s="36"/>
      <c r="CT129" s="36"/>
      <c r="CU129" s="36"/>
      <c r="CV129" s="36"/>
      <c r="CW129" s="36"/>
      <c r="CX129" s="36"/>
      <c r="CY129" s="36"/>
      <c r="CZ129" s="36"/>
      <c r="DA129" s="36"/>
      <c r="DB129" s="36"/>
      <c r="DC129" s="36"/>
      <c r="DD129" s="36"/>
      <c r="DE129" s="42"/>
      <c r="DF129" s="42"/>
      <c r="DG129" s="42"/>
      <c r="DH129" s="38"/>
      <c r="DI129" s="38"/>
      <c r="DJ129" s="38"/>
      <c r="DK129" s="39"/>
      <c r="DL129" s="39"/>
      <c r="DM129" s="39"/>
      <c r="DO129" s="40"/>
      <c r="DR129" s="41"/>
      <c r="DS129" s="32"/>
      <c r="DT129" s="36"/>
      <c r="DU129" s="45"/>
      <c r="DV129" s="36"/>
      <c r="DW129" s="36"/>
      <c r="DX129" s="44"/>
      <c r="DY129" s="44"/>
      <c r="DZ129" s="36"/>
      <c r="EA129" s="36"/>
      <c r="EB129" s="36"/>
      <c r="EC129" s="36"/>
      <c r="ED129" s="36"/>
      <c r="EE129" s="36"/>
      <c r="EF129" s="36"/>
      <c r="EG129" s="36"/>
      <c r="EH129" s="36"/>
      <c r="EI129" s="36"/>
      <c r="EJ129" s="36"/>
      <c r="EK129" s="36"/>
      <c r="EL129" s="36"/>
      <c r="EM129" s="36"/>
      <c r="EN129" s="36"/>
      <c r="EO129" s="36"/>
      <c r="EP129" s="36"/>
      <c r="EQ129" s="42"/>
      <c r="ER129" s="42"/>
      <c r="ES129" s="42"/>
    </row>
    <row r="130" spans="1:149" ht="12.75" customHeight="1" x14ac:dyDescent="0.35">
      <c r="A130" s="1">
        <v>406</v>
      </c>
      <c r="B130" s="1" t="s">
        <v>228</v>
      </c>
      <c r="C130" s="30">
        <v>26</v>
      </c>
      <c r="D130" s="30">
        <v>21</v>
      </c>
      <c r="E130" s="52">
        <v>0.23810000000000001</v>
      </c>
      <c r="F130" s="34">
        <v>220000</v>
      </c>
      <c r="G130" s="34">
        <v>207000</v>
      </c>
      <c r="H130" s="52">
        <v>6.2799999999999995E-2</v>
      </c>
      <c r="I130" s="34">
        <v>201748</v>
      </c>
      <c r="J130" s="34">
        <v>212045</v>
      </c>
      <c r="K130" s="52">
        <v>-4.8599999999999997E-2</v>
      </c>
      <c r="L130" s="30">
        <v>65</v>
      </c>
      <c r="M130" s="30">
        <v>59</v>
      </c>
      <c r="N130" s="52">
        <v>0.1017</v>
      </c>
      <c r="O130" s="36"/>
      <c r="P130" s="36"/>
      <c r="Q130" s="36"/>
      <c r="R130" s="36"/>
      <c r="S130" s="36"/>
      <c r="T130" s="36"/>
      <c r="U130" s="36"/>
      <c r="V130" s="36"/>
      <c r="W130" s="36"/>
      <c r="X130" s="36"/>
      <c r="Y130" s="36"/>
      <c r="Z130" s="36"/>
      <c r="AA130" s="36"/>
      <c r="AB130" s="36"/>
      <c r="AC130" s="36"/>
      <c r="AD130" s="36"/>
      <c r="AE130" s="36"/>
      <c r="AF130" s="36"/>
      <c r="AG130" s="36"/>
      <c r="AH130" s="36"/>
      <c r="AI130" s="36"/>
      <c r="AJ130" s="36"/>
      <c r="AK130" s="36"/>
      <c r="AL130" s="52">
        <v>0.1017</v>
      </c>
      <c r="AM130" s="42"/>
      <c r="AN130" s="42"/>
      <c r="AO130" s="43"/>
      <c r="AP130" s="38"/>
      <c r="AQ130" s="38"/>
      <c r="AR130" s="38"/>
      <c r="AS130" s="38"/>
      <c r="AT130" s="38"/>
      <c r="AV130" s="40"/>
      <c r="AY130" s="41"/>
      <c r="AZ130" s="32"/>
      <c r="BA130" s="36"/>
      <c r="BB130" s="36"/>
      <c r="BC130" s="36"/>
      <c r="BD130" s="36"/>
      <c r="BE130" s="44"/>
      <c r="BF130" s="44"/>
      <c r="BG130" s="36"/>
      <c r="BH130" s="36"/>
      <c r="BI130" s="36"/>
      <c r="BJ130" s="36"/>
      <c r="BK130" s="36"/>
      <c r="BL130" s="36"/>
      <c r="BM130" s="36"/>
      <c r="BN130" s="36"/>
      <c r="BO130" s="36"/>
      <c r="BP130" s="36"/>
      <c r="BQ130" s="36"/>
      <c r="BR130" s="36"/>
      <c r="BS130" s="42"/>
      <c r="BT130" s="42"/>
      <c r="BU130" s="42"/>
      <c r="BV130" s="43"/>
      <c r="BW130" s="38"/>
      <c r="BX130" s="38"/>
      <c r="BY130" s="38"/>
      <c r="BZ130" s="38"/>
      <c r="CA130" s="38"/>
      <c r="CC130" s="40"/>
      <c r="CF130" s="41"/>
      <c r="CG130" s="32"/>
      <c r="CH130" s="36"/>
      <c r="CI130" s="36"/>
      <c r="CJ130" s="36"/>
      <c r="CK130" s="36"/>
      <c r="CL130" s="44"/>
      <c r="CM130" s="44"/>
      <c r="CN130" s="36"/>
      <c r="CO130" s="36"/>
      <c r="CP130" s="36"/>
      <c r="CQ130" s="36"/>
      <c r="CR130" s="36"/>
      <c r="CS130" s="36"/>
      <c r="CT130" s="36"/>
      <c r="CU130" s="36"/>
      <c r="CV130" s="36"/>
      <c r="CW130" s="36"/>
      <c r="CX130" s="36"/>
      <c r="CY130" s="36"/>
      <c r="CZ130" s="36"/>
      <c r="DA130" s="36"/>
      <c r="DB130" s="36"/>
      <c r="DC130" s="36"/>
      <c r="DD130" s="36"/>
      <c r="DE130" s="42"/>
      <c r="DF130" s="42"/>
      <c r="DG130" s="42"/>
      <c r="DH130" s="38"/>
      <c r="DI130" s="38"/>
      <c r="DJ130" s="38"/>
      <c r="DK130" s="39"/>
      <c r="DL130" s="39"/>
      <c r="DM130" s="39"/>
      <c r="DO130" s="40"/>
      <c r="DR130" s="41"/>
      <c r="DS130" s="32"/>
      <c r="DT130" s="36"/>
      <c r="DU130" s="45"/>
      <c r="DV130" s="36"/>
      <c r="DW130" s="36"/>
      <c r="DX130" s="44"/>
      <c r="DY130" s="44"/>
      <c r="DZ130" s="36"/>
      <c r="EA130" s="36"/>
      <c r="EB130" s="36"/>
      <c r="EC130" s="36"/>
      <c r="ED130" s="36"/>
      <c r="EE130" s="36"/>
      <c r="EF130" s="36"/>
      <c r="EG130" s="36"/>
      <c r="EH130" s="36"/>
      <c r="EI130" s="36"/>
      <c r="EJ130" s="36"/>
      <c r="EK130" s="36"/>
      <c r="EL130" s="36"/>
      <c r="EM130" s="36"/>
      <c r="EN130" s="36"/>
      <c r="EO130" s="36"/>
      <c r="EP130" s="36"/>
      <c r="EQ130" s="42"/>
      <c r="ER130" s="42"/>
      <c r="ES130" s="42"/>
    </row>
    <row r="131" spans="1:149" ht="12.75" customHeight="1" x14ac:dyDescent="0.35">
      <c r="A131" s="1">
        <v>407</v>
      </c>
      <c r="B131" s="1" t="s">
        <v>229</v>
      </c>
      <c r="C131" s="30">
        <v>5</v>
      </c>
      <c r="D131" s="30">
        <v>4</v>
      </c>
      <c r="E131" s="52">
        <v>0.25</v>
      </c>
      <c r="F131" s="34">
        <v>253000</v>
      </c>
      <c r="G131" s="34">
        <v>207500</v>
      </c>
      <c r="H131" s="52">
        <v>0.21929999999999999</v>
      </c>
      <c r="I131" s="34">
        <v>267000</v>
      </c>
      <c r="J131" s="34">
        <v>210000</v>
      </c>
      <c r="K131" s="52">
        <v>0.27139999999999997</v>
      </c>
      <c r="L131" s="30">
        <v>64</v>
      </c>
      <c r="M131" s="30">
        <v>7</v>
      </c>
      <c r="N131" s="52">
        <v>8.1428999999999991</v>
      </c>
      <c r="O131" s="36"/>
      <c r="P131" s="36"/>
      <c r="Q131" s="36"/>
      <c r="R131" s="36"/>
      <c r="S131" s="36"/>
      <c r="T131" s="36"/>
      <c r="U131" s="36"/>
      <c r="V131" s="36"/>
      <c r="W131" s="36"/>
      <c r="X131" s="36"/>
      <c r="Y131" s="36"/>
      <c r="Z131" s="36"/>
      <c r="AA131" s="36"/>
      <c r="AB131" s="36"/>
      <c r="AC131" s="36"/>
      <c r="AD131" s="36"/>
      <c r="AE131" s="36"/>
      <c r="AF131" s="36"/>
      <c r="AG131" s="36"/>
      <c r="AH131" s="36"/>
      <c r="AI131" s="36"/>
      <c r="AJ131" s="36"/>
      <c r="AK131" s="36"/>
      <c r="AL131" s="52">
        <v>8.1428999999999991</v>
      </c>
      <c r="AM131" s="42"/>
      <c r="AN131" s="42"/>
      <c r="AO131" s="43"/>
      <c r="AP131" s="38"/>
      <c r="AQ131" s="38"/>
      <c r="AR131" s="38"/>
      <c r="AS131" s="38"/>
      <c r="AT131" s="38"/>
      <c r="AV131" s="40"/>
      <c r="AY131" s="41"/>
      <c r="AZ131" s="32"/>
      <c r="BA131" s="36"/>
      <c r="BB131" s="36"/>
      <c r="BC131" s="36"/>
      <c r="BD131" s="36"/>
      <c r="BE131" s="44"/>
      <c r="BF131" s="44"/>
      <c r="BG131" s="36"/>
      <c r="BH131" s="36"/>
      <c r="BI131" s="36"/>
      <c r="BJ131" s="36"/>
      <c r="BK131" s="36"/>
      <c r="BL131" s="36"/>
      <c r="BM131" s="36"/>
      <c r="BN131" s="36"/>
      <c r="BO131" s="36"/>
      <c r="BP131" s="36"/>
      <c r="BQ131" s="36"/>
      <c r="BR131" s="36"/>
      <c r="BS131" s="42"/>
      <c r="BT131" s="42"/>
      <c r="BU131" s="42"/>
      <c r="BV131" s="43"/>
      <c r="BW131" s="38"/>
      <c r="BX131" s="38"/>
      <c r="BY131" s="38"/>
      <c r="BZ131" s="38"/>
      <c r="CA131" s="38"/>
      <c r="CC131" s="40"/>
      <c r="CF131" s="41"/>
      <c r="CG131" s="32"/>
      <c r="CH131" s="36"/>
      <c r="CI131" s="36"/>
      <c r="CJ131" s="36"/>
      <c r="CK131" s="36"/>
      <c r="CL131" s="44"/>
      <c r="CM131" s="44"/>
      <c r="CN131" s="36"/>
      <c r="CO131" s="36"/>
      <c r="CP131" s="36"/>
      <c r="CQ131" s="36"/>
      <c r="CR131" s="36"/>
      <c r="CS131" s="36"/>
      <c r="CT131" s="36"/>
      <c r="CU131" s="36"/>
      <c r="CV131" s="36"/>
      <c r="CW131" s="36"/>
      <c r="CX131" s="36"/>
      <c r="CY131" s="36"/>
      <c r="CZ131" s="36"/>
      <c r="DA131" s="36"/>
      <c r="DB131" s="36"/>
      <c r="DC131" s="36"/>
      <c r="DD131" s="36"/>
      <c r="DE131" s="42"/>
      <c r="DF131" s="42"/>
      <c r="DG131" s="42"/>
      <c r="DH131" s="38"/>
      <c r="DI131" s="38"/>
      <c r="DJ131" s="38"/>
      <c r="DK131" s="39"/>
      <c r="DL131" s="39"/>
      <c r="DM131" s="39"/>
      <c r="DO131" s="40"/>
      <c r="DR131" s="41"/>
      <c r="DS131" s="32"/>
      <c r="DT131" s="36"/>
      <c r="DU131" s="45"/>
      <c r="DV131" s="36"/>
      <c r="DW131" s="36"/>
      <c r="DX131" s="44"/>
      <c r="DY131" s="44"/>
      <c r="DZ131" s="36"/>
      <c r="EA131" s="36"/>
      <c r="EB131" s="36"/>
      <c r="EC131" s="36"/>
      <c r="ED131" s="36"/>
      <c r="EE131" s="36"/>
      <c r="EF131" s="36"/>
      <c r="EG131" s="36"/>
      <c r="EH131" s="36"/>
      <c r="EI131" s="36"/>
      <c r="EJ131" s="36"/>
      <c r="EK131" s="36"/>
      <c r="EL131" s="36"/>
      <c r="EM131" s="36"/>
      <c r="EN131" s="36"/>
      <c r="EO131" s="36"/>
      <c r="EP131" s="36"/>
      <c r="EQ131" s="42"/>
      <c r="ER131" s="42"/>
      <c r="ES131" s="42"/>
    </row>
    <row r="132" spans="1:149" ht="12.75" customHeight="1" x14ac:dyDescent="0.35">
      <c r="A132" s="1">
        <v>408</v>
      </c>
      <c r="B132" s="1" t="s">
        <v>230</v>
      </c>
      <c r="C132" s="30">
        <v>22</v>
      </c>
      <c r="D132" s="30">
        <v>22</v>
      </c>
      <c r="E132" s="52">
        <v>0</v>
      </c>
      <c r="F132" s="34">
        <v>320000</v>
      </c>
      <c r="G132" s="34">
        <v>249950</v>
      </c>
      <c r="H132" s="52">
        <v>0.28029999999999999</v>
      </c>
      <c r="I132" s="34">
        <v>318605</v>
      </c>
      <c r="J132" s="34">
        <v>250127</v>
      </c>
      <c r="K132" s="52">
        <v>0.27379999999999999</v>
      </c>
      <c r="L132" s="30">
        <v>57</v>
      </c>
      <c r="M132" s="30">
        <v>17</v>
      </c>
      <c r="N132" s="52">
        <v>2.3529</v>
      </c>
      <c r="O132" s="36"/>
      <c r="P132" s="36"/>
      <c r="Q132" s="36"/>
      <c r="R132" s="36"/>
      <c r="S132" s="36"/>
      <c r="T132" s="36"/>
      <c r="U132" s="36"/>
      <c r="V132" s="36"/>
      <c r="W132" s="36"/>
      <c r="X132" s="36"/>
      <c r="Y132" s="36"/>
      <c r="Z132" s="36"/>
      <c r="AA132" s="36"/>
      <c r="AB132" s="36"/>
      <c r="AC132" s="36"/>
      <c r="AD132" s="36"/>
      <c r="AE132" s="36"/>
      <c r="AF132" s="36"/>
      <c r="AG132" s="36"/>
      <c r="AH132" s="36"/>
      <c r="AI132" s="36"/>
      <c r="AJ132" s="36"/>
      <c r="AK132" s="36"/>
      <c r="AL132" s="52">
        <v>2.3529</v>
      </c>
      <c r="AM132" s="42"/>
      <c r="AN132" s="42"/>
      <c r="AO132" s="43"/>
      <c r="AP132" s="38"/>
      <c r="AQ132" s="38"/>
      <c r="AR132" s="38"/>
      <c r="AS132" s="38"/>
      <c r="AT132" s="38"/>
      <c r="AV132" s="40"/>
      <c r="AY132" s="41"/>
      <c r="AZ132" s="32"/>
      <c r="BA132" s="36"/>
      <c r="BB132" s="36"/>
      <c r="BC132" s="36"/>
      <c r="BD132" s="36"/>
      <c r="BE132" s="44"/>
      <c r="BF132" s="44"/>
      <c r="BG132" s="36"/>
      <c r="BH132" s="36"/>
      <c r="BI132" s="36"/>
      <c r="BJ132" s="36"/>
      <c r="BK132" s="36"/>
      <c r="BL132" s="36"/>
      <c r="BM132" s="36"/>
      <c r="BN132" s="36"/>
      <c r="BO132" s="36"/>
      <c r="BP132" s="36"/>
      <c r="BQ132" s="36"/>
      <c r="BR132" s="36"/>
      <c r="BS132" s="42"/>
      <c r="BT132" s="42"/>
      <c r="BU132" s="42"/>
      <c r="BV132" s="43"/>
      <c r="BW132" s="38"/>
      <c r="BX132" s="38"/>
      <c r="BY132" s="38"/>
      <c r="BZ132" s="38"/>
      <c r="CA132" s="38"/>
      <c r="CC132" s="40"/>
      <c r="CF132" s="41"/>
      <c r="CG132" s="32"/>
      <c r="CH132" s="36"/>
      <c r="CI132" s="36"/>
      <c r="CJ132" s="36"/>
      <c r="CK132" s="36"/>
      <c r="CL132" s="44"/>
      <c r="CM132" s="44"/>
      <c r="CN132" s="36"/>
      <c r="CO132" s="36"/>
      <c r="CP132" s="36"/>
      <c r="CQ132" s="36"/>
      <c r="CR132" s="36"/>
      <c r="CS132" s="36"/>
      <c r="CT132" s="36"/>
      <c r="CU132" s="36"/>
      <c r="CV132" s="36"/>
      <c r="CW132" s="36"/>
      <c r="CX132" s="36"/>
      <c r="CY132" s="36"/>
      <c r="CZ132" s="36"/>
      <c r="DA132" s="36"/>
      <c r="DB132" s="36"/>
      <c r="DC132" s="36"/>
      <c r="DD132" s="36"/>
      <c r="DE132" s="42"/>
      <c r="DF132" s="42"/>
      <c r="DG132" s="42"/>
      <c r="DH132" s="38"/>
      <c r="DI132" s="38"/>
      <c r="DJ132" s="38"/>
      <c r="DK132" s="39"/>
      <c r="DL132" s="39"/>
      <c r="DM132" s="39"/>
      <c r="DO132" s="40"/>
      <c r="DR132" s="41"/>
      <c r="DS132" s="32"/>
      <c r="DT132" s="36"/>
      <c r="DU132" s="45"/>
      <c r="DV132" s="36"/>
      <c r="DW132" s="36"/>
      <c r="DX132" s="44"/>
      <c r="DY132" s="44"/>
      <c r="DZ132" s="36"/>
      <c r="EA132" s="36"/>
      <c r="EB132" s="36"/>
      <c r="EC132" s="36"/>
      <c r="ED132" s="36"/>
      <c r="EE132" s="36"/>
      <c r="EF132" s="36"/>
      <c r="EG132" s="36"/>
      <c r="EH132" s="36"/>
      <c r="EI132" s="36"/>
      <c r="EJ132" s="36"/>
      <c r="EK132" s="36"/>
      <c r="EL132" s="36"/>
      <c r="EM132" s="36"/>
      <c r="EN132" s="36"/>
      <c r="EO132" s="36"/>
      <c r="EP132" s="36"/>
      <c r="EQ132" s="42"/>
      <c r="ER132" s="42"/>
      <c r="ES132" s="42"/>
    </row>
    <row r="133" spans="1:149" ht="12.75" customHeight="1" x14ac:dyDescent="0.35">
      <c r="A133" s="1">
        <v>409</v>
      </c>
      <c r="B133" s="1" t="s">
        <v>231</v>
      </c>
      <c r="C133" s="30">
        <v>86</v>
      </c>
      <c r="D133" s="30">
        <v>77</v>
      </c>
      <c r="E133" s="52">
        <v>0.1169</v>
      </c>
      <c r="F133" s="34">
        <v>165000</v>
      </c>
      <c r="G133" s="34">
        <v>180000</v>
      </c>
      <c r="H133" s="52">
        <v>-8.3299999999999999E-2</v>
      </c>
      <c r="I133" s="34">
        <v>164718</v>
      </c>
      <c r="J133" s="34">
        <v>178177</v>
      </c>
      <c r="K133" s="52">
        <v>-7.5499999999999998E-2</v>
      </c>
      <c r="L133" s="30">
        <v>77</v>
      </c>
      <c r="M133" s="30">
        <v>65</v>
      </c>
      <c r="N133" s="52">
        <v>0.18459999999999999</v>
      </c>
      <c r="O133" s="36"/>
      <c r="P133" s="36"/>
      <c r="Q133" s="36"/>
      <c r="R133" s="36"/>
      <c r="S133" s="36"/>
      <c r="T133" s="36"/>
      <c r="U133" s="36"/>
      <c r="V133" s="36"/>
      <c r="W133" s="36"/>
      <c r="X133" s="36"/>
      <c r="Y133" s="36"/>
      <c r="Z133" s="36"/>
      <c r="AA133" s="36"/>
      <c r="AB133" s="36"/>
      <c r="AC133" s="36"/>
      <c r="AD133" s="36"/>
      <c r="AE133" s="36"/>
      <c r="AF133" s="36"/>
      <c r="AG133" s="36"/>
      <c r="AH133" s="36"/>
      <c r="AI133" s="36"/>
      <c r="AJ133" s="36"/>
      <c r="AK133" s="36"/>
      <c r="AL133" s="52">
        <v>0.18459999999999999</v>
      </c>
      <c r="AM133" s="42"/>
      <c r="AN133" s="42"/>
      <c r="AO133" s="43"/>
      <c r="AP133" s="38"/>
      <c r="AQ133" s="38"/>
      <c r="AR133" s="38"/>
      <c r="AS133" s="38"/>
      <c r="AT133" s="38"/>
      <c r="AV133" s="40"/>
      <c r="AY133" s="41"/>
      <c r="AZ133" s="32"/>
      <c r="BA133" s="36"/>
      <c r="BB133" s="36"/>
      <c r="BC133" s="36"/>
      <c r="BD133" s="36"/>
      <c r="BE133" s="44"/>
      <c r="BF133" s="44"/>
      <c r="BG133" s="36"/>
      <c r="BH133" s="36"/>
      <c r="BI133" s="36"/>
      <c r="BJ133" s="36"/>
      <c r="BK133" s="36"/>
      <c r="BL133" s="36"/>
      <c r="BM133" s="36"/>
      <c r="BN133" s="36"/>
      <c r="BO133" s="36"/>
      <c r="BP133" s="36"/>
      <c r="BQ133" s="36"/>
      <c r="BR133" s="36"/>
      <c r="BS133" s="42"/>
      <c r="BT133" s="42"/>
      <c r="BU133" s="42"/>
      <c r="BV133" s="43"/>
      <c r="BW133" s="38"/>
      <c r="BX133" s="38"/>
      <c r="BY133" s="38"/>
      <c r="BZ133" s="38"/>
      <c r="CA133" s="38"/>
      <c r="CC133" s="40"/>
      <c r="CF133" s="41"/>
      <c r="CG133" s="32"/>
      <c r="CH133" s="36"/>
      <c r="CI133" s="36"/>
      <c r="CJ133" s="36"/>
      <c r="CK133" s="36"/>
      <c r="CL133" s="44"/>
      <c r="CM133" s="44"/>
      <c r="CN133" s="36"/>
      <c r="CO133" s="36"/>
      <c r="CP133" s="36"/>
      <c r="CQ133" s="36"/>
      <c r="CR133" s="36"/>
      <c r="CS133" s="36"/>
      <c r="CT133" s="36"/>
      <c r="CU133" s="36"/>
      <c r="CV133" s="36"/>
      <c r="CW133" s="36"/>
      <c r="CX133" s="36"/>
      <c r="CY133" s="36"/>
      <c r="CZ133" s="36"/>
      <c r="DA133" s="36"/>
      <c r="DB133" s="36"/>
      <c r="DC133" s="36"/>
      <c r="DD133" s="36"/>
      <c r="DE133" s="42"/>
      <c r="DF133" s="42"/>
      <c r="DG133" s="42"/>
      <c r="DH133" s="38"/>
      <c r="DI133" s="38"/>
      <c r="DJ133" s="38"/>
      <c r="DK133" s="39"/>
      <c r="DL133" s="39"/>
      <c r="DM133" s="39"/>
      <c r="DO133" s="40"/>
      <c r="DR133" s="41"/>
      <c r="DS133" s="32"/>
      <c r="DT133" s="36"/>
      <c r="DU133" s="45"/>
      <c r="DV133" s="36"/>
      <c r="DW133" s="36"/>
      <c r="DX133" s="44"/>
      <c r="DY133" s="44"/>
      <c r="DZ133" s="36"/>
      <c r="EA133" s="36"/>
      <c r="EB133" s="36"/>
      <c r="EC133" s="36"/>
      <c r="ED133" s="36"/>
      <c r="EE133" s="36"/>
      <c r="EF133" s="36"/>
      <c r="EG133" s="36"/>
      <c r="EH133" s="36"/>
      <c r="EI133" s="36"/>
      <c r="EJ133" s="36"/>
      <c r="EK133" s="36"/>
      <c r="EL133" s="36"/>
      <c r="EM133" s="36"/>
      <c r="EN133" s="36"/>
      <c r="EO133" s="36"/>
      <c r="EP133" s="36"/>
      <c r="EQ133" s="42"/>
      <c r="ER133" s="42"/>
      <c r="ES133" s="42"/>
    </row>
    <row r="134" spans="1:149" ht="12.75" customHeight="1" x14ac:dyDescent="0.35">
      <c r="A134" s="1">
        <v>410</v>
      </c>
      <c r="B134" s="1" t="s">
        <v>232</v>
      </c>
      <c r="C134" s="30">
        <v>50</v>
      </c>
      <c r="D134" s="30">
        <v>62</v>
      </c>
      <c r="E134" s="52">
        <v>-0.19350000000000001</v>
      </c>
      <c r="F134" s="34">
        <v>396550</v>
      </c>
      <c r="G134" s="34">
        <v>367000</v>
      </c>
      <c r="H134" s="52">
        <v>8.0500000000000002E-2</v>
      </c>
      <c r="I134" s="34">
        <v>402042</v>
      </c>
      <c r="J134" s="34">
        <v>356562</v>
      </c>
      <c r="K134" s="52">
        <v>0.12759999999999999</v>
      </c>
      <c r="L134" s="30">
        <v>53</v>
      </c>
      <c r="M134" s="30">
        <v>30</v>
      </c>
      <c r="N134" s="52">
        <v>0.76670000000000005</v>
      </c>
      <c r="O134" s="36"/>
      <c r="P134" s="36"/>
      <c r="Q134" s="36"/>
      <c r="R134" s="36"/>
      <c r="S134" s="36"/>
      <c r="T134" s="36"/>
      <c r="U134" s="36"/>
      <c r="V134" s="36"/>
      <c r="W134" s="36"/>
      <c r="X134" s="36"/>
      <c r="Y134" s="36"/>
      <c r="Z134" s="36"/>
      <c r="AA134" s="36"/>
      <c r="AB134" s="36"/>
      <c r="AC134" s="36"/>
      <c r="AD134" s="36"/>
      <c r="AE134" s="36"/>
      <c r="AF134" s="36"/>
      <c r="AG134" s="36"/>
      <c r="AH134" s="36"/>
      <c r="AI134" s="36"/>
      <c r="AJ134" s="36"/>
      <c r="AK134" s="36"/>
      <c r="AL134" s="52">
        <v>0.76670000000000005</v>
      </c>
      <c r="AM134" s="42"/>
      <c r="AN134" s="42"/>
      <c r="AO134" s="43"/>
      <c r="AP134" s="38"/>
      <c r="AQ134" s="38"/>
      <c r="AR134" s="38"/>
      <c r="AS134" s="38"/>
      <c r="AT134" s="38"/>
      <c r="AV134" s="40"/>
      <c r="AY134" s="41"/>
      <c r="AZ134" s="32"/>
      <c r="BA134" s="36"/>
      <c r="BB134" s="36"/>
      <c r="BC134" s="36"/>
      <c r="BD134" s="36"/>
      <c r="BE134" s="44"/>
      <c r="BF134" s="44"/>
      <c r="BG134" s="36"/>
      <c r="BH134" s="36"/>
      <c r="BI134" s="36"/>
      <c r="BJ134" s="36"/>
      <c r="BK134" s="36"/>
      <c r="BL134" s="36"/>
      <c r="BM134" s="36"/>
      <c r="BN134" s="36"/>
      <c r="BO134" s="36"/>
      <c r="BP134" s="36"/>
      <c r="BQ134" s="36"/>
      <c r="BR134" s="36"/>
      <c r="BS134" s="42"/>
      <c r="BT134" s="42"/>
      <c r="BU134" s="42"/>
      <c r="BV134" s="43"/>
      <c r="BW134" s="38"/>
      <c r="BX134" s="38"/>
      <c r="BY134" s="38"/>
      <c r="BZ134" s="38"/>
      <c r="CA134" s="38"/>
      <c r="CC134" s="40"/>
      <c r="CF134" s="41"/>
      <c r="CG134" s="32"/>
      <c r="CH134" s="36"/>
      <c r="CI134" s="36"/>
      <c r="CJ134" s="36"/>
      <c r="CK134" s="36"/>
      <c r="CL134" s="44"/>
      <c r="CM134" s="44"/>
      <c r="CN134" s="36"/>
      <c r="CO134" s="36"/>
      <c r="CP134" s="36"/>
      <c r="CQ134" s="36"/>
      <c r="CR134" s="36"/>
      <c r="CS134" s="36"/>
      <c r="CT134" s="36"/>
      <c r="CU134" s="36"/>
      <c r="CV134" s="36"/>
      <c r="CW134" s="36"/>
      <c r="CX134" s="36"/>
      <c r="CY134" s="36"/>
      <c r="CZ134" s="36"/>
      <c r="DA134" s="36"/>
      <c r="DB134" s="36"/>
      <c r="DC134" s="36"/>
      <c r="DD134" s="36"/>
      <c r="DE134" s="42"/>
      <c r="DF134" s="42"/>
      <c r="DG134" s="42"/>
      <c r="DH134" s="38"/>
      <c r="DI134" s="38"/>
      <c r="DJ134" s="38"/>
      <c r="DK134" s="39"/>
      <c r="DL134" s="39"/>
      <c r="DM134" s="39"/>
      <c r="DO134" s="40"/>
      <c r="DR134" s="41"/>
      <c r="DS134" s="32"/>
      <c r="DT134" s="36"/>
      <c r="DU134" s="45"/>
      <c r="DV134" s="36"/>
      <c r="DW134" s="36"/>
      <c r="DX134" s="44"/>
      <c r="DY134" s="44"/>
      <c r="DZ134" s="36"/>
      <c r="EA134" s="36"/>
      <c r="EB134" s="36"/>
      <c r="EC134" s="36"/>
      <c r="ED134" s="36"/>
      <c r="EE134" s="36"/>
      <c r="EF134" s="36"/>
      <c r="EG134" s="36"/>
      <c r="EH134" s="36"/>
      <c r="EI134" s="36"/>
      <c r="EJ134" s="36"/>
      <c r="EK134" s="36"/>
      <c r="EL134" s="36"/>
      <c r="EM134" s="36"/>
      <c r="EN134" s="36"/>
      <c r="EO134" s="36"/>
      <c r="EP134" s="36"/>
      <c r="EQ134" s="42"/>
      <c r="ER134" s="42"/>
      <c r="ES134" s="42"/>
    </row>
    <row r="135" spans="1:149" ht="12.75" customHeight="1" x14ac:dyDescent="0.35">
      <c r="A135" s="1">
        <v>411</v>
      </c>
      <c r="B135" s="1" t="s">
        <v>233</v>
      </c>
      <c r="C135" s="30">
        <v>73</v>
      </c>
      <c r="D135" s="30">
        <v>60</v>
      </c>
      <c r="E135" s="52">
        <v>0.2167</v>
      </c>
      <c r="F135" s="34">
        <v>190000</v>
      </c>
      <c r="G135" s="34">
        <v>168500</v>
      </c>
      <c r="H135" s="52">
        <v>0.12759999999999999</v>
      </c>
      <c r="I135" s="34">
        <v>187020</v>
      </c>
      <c r="J135" s="34">
        <v>168350</v>
      </c>
      <c r="K135" s="52">
        <v>0.1109</v>
      </c>
      <c r="L135" s="30">
        <v>110</v>
      </c>
      <c r="M135" s="30">
        <v>71</v>
      </c>
      <c r="N135" s="52">
        <v>0.54930000000000001</v>
      </c>
      <c r="O135" s="36"/>
      <c r="P135" s="36"/>
      <c r="Q135" s="36"/>
      <c r="R135" s="36"/>
      <c r="S135" s="36"/>
      <c r="T135" s="36"/>
      <c r="U135" s="36"/>
      <c r="V135" s="36"/>
      <c r="W135" s="36"/>
      <c r="X135" s="36"/>
      <c r="Y135" s="36"/>
      <c r="Z135" s="36"/>
      <c r="AA135" s="36"/>
      <c r="AB135" s="36"/>
      <c r="AC135" s="36"/>
      <c r="AD135" s="36"/>
      <c r="AE135" s="36"/>
      <c r="AF135" s="36"/>
      <c r="AG135" s="36"/>
      <c r="AH135" s="36"/>
      <c r="AI135" s="36"/>
      <c r="AJ135" s="36"/>
      <c r="AK135" s="36"/>
      <c r="AL135" s="52">
        <v>0.54930000000000001</v>
      </c>
      <c r="AM135" s="42"/>
      <c r="AN135" s="42"/>
      <c r="AO135" s="43"/>
      <c r="AP135" s="38"/>
      <c r="AQ135" s="38"/>
      <c r="AR135" s="38"/>
      <c r="AS135" s="38"/>
      <c r="AT135" s="38"/>
      <c r="AV135" s="40"/>
      <c r="AY135" s="41"/>
      <c r="AZ135" s="32"/>
      <c r="BA135" s="36"/>
      <c r="BB135" s="36"/>
      <c r="BC135" s="36"/>
      <c r="BD135" s="36"/>
      <c r="BE135" s="44"/>
      <c r="BF135" s="44"/>
      <c r="BG135" s="36"/>
      <c r="BH135" s="36"/>
      <c r="BI135" s="36"/>
      <c r="BJ135" s="36"/>
      <c r="BK135" s="36"/>
      <c r="BL135" s="36"/>
      <c r="BM135" s="36"/>
      <c r="BN135" s="36"/>
      <c r="BO135" s="36"/>
      <c r="BP135" s="36"/>
      <c r="BQ135" s="36"/>
      <c r="BR135" s="36"/>
      <c r="BS135" s="42"/>
      <c r="BT135" s="42"/>
      <c r="BU135" s="42"/>
      <c r="BV135" s="43"/>
      <c r="BW135" s="38"/>
      <c r="BX135" s="38"/>
      <c r="BY135" s="38"/>
      <c r="BZ135" s="38"/>
      <c r="CA135" s="38"/>
      <c r="CC135" s="40"/>
      <c r="CF135" s="41"/>
      <c r="CG135" s="32"/>
      <c r="CH135" s="36"/>
      <c r="CI135" s="36"/>
      <c r="CJ135" s="36"/>
      <c r="CK135" s="36"/>
      <c r="CL135" s="44"/>
      <c r="CM135" s="44"/>
      <c r="CN135" s="36"/>
      <c r="CO135" s="36"/>
      <c r="CP135" s="36"/>
      <c r="CQ135" s="36"/>
      <c r="CR135" s="36"/>
      <c r="CS135" s="36"/>
      <c r="CT135" s="36"/>
      <c r="CU135" s="36"/>
      <c r="CV135" s="36"/>
      <c r="CW135" s="36"/>
      <c r="CX135" s="36"/>
      <c r="CY135" s="36"/>
      <c r="CZ135" s="36"/>
      <c r="DA135" s="36"/>
      <c r="DB135" s="36"/>
      <c r="DC135" s="36"/>
      <c r="DD135" s="36"/>
      <c r="DE135" s="42"/>
      <c r="DF135" s="42"/>
      <c r="DG135" s="42"/>
      <c r="DH135" s="38"/>
      <c r="DI135" s="38"/>
      <c r="DJ135" s="38"/>
      <c r="DK135" s="39"/>
      <c r="DL135" s="39"/>
      <c r="DM135" s="39"/>
      <c r="DO135" s="40"/>
      <c r="DR135" s="41"/>
      <c r="DS135" s="32"/>
      <c r="DT135" s="36"/>
      <c r="DU135" s="45"/>
      <c r="DV135" s="36"/>
      <c r="DW135" s="36"/>
      <c r="DX135" s="44"/>
      <c r="DY135" s="44"/>
      <c r="DZ135" s="36"/>
      <c r="EA135" s="36"/>
      <c r="EB135" s="36"/>
      <c r="EC135" s="36"/>
      <c r="ED135" s="36"/>
      <c r="EE135" s="36"/>
      <c r="EF135" s="36"/>
      <c r="EG135" s="36"/>
      <c r="EH135" s="36"/>
      <c r="EI135" s="36"/>
      <c r="EJ135" s="36"/>
      <c r="EK135" s="36"/>
      <c r="EL135" s="36"/>
      <c r="EM135" s="36"/>
      <c r="EN135" s="36"/>
      <c r="EO135" s="36"/>
      <c r="EP135" s="36"/>
      <c r="EQ135" s="42"/>
      <c r="ER135" s="42"/>
      <c r="ES135" s="42"/>
    </row>
    <row r="136" spans="1:149" ht="12.75" customHeight="1" x14ac:dyDescent="0.35">
      <c r="A136" s="1">
        <v>413</v>
      </c>
      <c r="B136" s="1" t="s">
        <v>234</v>
      </c>
      <c r="C136" s="30">
        <v>1</v>
      </c>
      <c r="D136" s="30">
        <v>3</v>
      </c>
      <c r="E136" s="52">
        <v>-0.66669999999999996</v>
      </c>
      <c r="F136" s="34">
        <v>110000</v>
      </c>
      <c r="G136" s="34">
        <v>95000</v>
      </c>
      <c r="H136" s="52">
        <v>0.15790000000000001</v>
      </c>
      <c r="I136" s="34">
        <v>110000</v>
      </c>
      <c r="J136" s="34">
        <v>82333</v>
      </c>
      <c r="K136" s="52">
        <v>0.33600000000000002</v>
      </c>
      <c r="L136" s="30">
        <v>168</v>
      </c>
      <c r="M136" s="30">
        <v>169</v>
      </c>
      <c r="N136" s="52">
        <v>-5.8999999999999999E-3</v>
      </c>
      <c r="O136" s="36"/>
      <c r="P136" s="36"/>
      <c r="Q136" s="36"/>
      <c r="R136" s="36"/>
      <c r="S136" s="36"/>
      <c r="T136" s="36"/>
      <c r="U136" s="36"/>
      <c r="V136" s="36"/>
      <c r="W136" s="36"/>
      <c r="X136" s="36"/>
      <c r="Y136" s="36"/>
      <c r="Z136" s="36"/>
      <c r="AA136" s="36"/>
      <c r="AB136" s="36"/>
      <c r="AC136" s="36"/>
      <c r="AD136" s="36"/>
      <c r="AE136" s="36"/>
      <c r="AF136" s="36"/>
      <c r="AG136" s="36"/>
      <c r="AH136" s="36"/>
      <c r="AI136" s="36"/>
      <c r="AJ136" s="36"/>
      <c r="AK136" s="36"/>
      <c r="AL136" s="52">
        <v>-5.8999999999999999E-3</v>
      </c>
      <c r="AM136" s="42"/>
      <c r="AN136" s="42"/>
      <c r="AO136" s="43"/>
      <c r="AP136" s="38"/>
      <c r="AQ136" s="38"/>
      <c r="AR136" s="38"/>
      <c r="AS136" s="38"/>
      <c r="AT136" s="38"/>
      <c r="AV136" s="40"/>
      <c r="AY136" s="41"/>
      <c r="AZ136" s="32"/>
      <c r="BA136" s="36"/>
      <c r="BB136" s="36"/>
      <c r="BC136" s="36"/>
      <c r="BD136" s="36"/>
      <c r="BE136" s="44"/>
      <c r="BF136" s="44"/>
      <c r="BG136" s="36"/>
      <c r="BH136" s="36"/>
      <c r="BI136" s="36"/>
      <c r="BJ136" s="36"/>
      <c r="BK136" s="36"/>
      <c r="BL136" s="36"/>
      <c r="BM136" s="36"/>
      <c r="BN136" s="36"/>
      <c r="BO136" s="36"/>
      <c r="BP136" s="36"/>
      <c r="BQ136" s="36"/>
      <c r="BR136" s="36"/>
      <c r="BS136" s="42"/>
      <c r="BT136" s="42"/>
      <c r="BU136" s="42"/>
      <c r="BV136" s="43"/>
      <c r="BW136" s="38"/>
      <c r="BX136" s="38"/>
      <c r="BY136" s="38"/>
      <c r="BZ136" s="38"/>
      <c r="CA136" s="38"/>
      <c r="CC136" s="40"/>
      <c r="CF136" s="41"/>
      <c r="CG136" s="32"/>
      <c r="CH136" s="36"/>
      <c r="CI136" s="36"/>
      <c r="CJ136" s="36"/>
      <c r="CK136" s="36"/>
      <c r="CL136" s="44"/>
      <c r="CM136" s="44"/>
      <c r="CN136" s="36"/>
      <c r="CO136" s="36"/>
      <c r="CP136" s="36"/>
      <c r="CQ136" s="36"/>
      <c r="CR136" s="36"/>
      <c r="CS136" s="36"/>
      <c r="CT136" s="36"/>
      <c r="CU136" s="36"/>
      <c r="CV136" s="36"/>
      <c r="CW136" s="36"/>
      <c r="CX136" s="36"/>
      <c r="CY136" s="36"/>
      <c r="CZ136" s="36"/>
      <c r="DA136" s="36"/>
      <c r="DB136" s="36"/>
      <c r="DC136" s="36"/>
      <c r="DD136" s="36"/>
      <c r="DE136" s="42"/>
      <c r="DF136" s="42"/>
      <c r="DG136" s="42"/>
      <c r="DH136" s="38"/>
      <c r="DI136" s="38"/>
      <c r="DJ136" s="38"/>
      <c r="DK136" s="39"/>
      <c r="DL136" s="39"/>
      <c r="DM136" s="39"/>
      <c r="DO136" s="40"/>
      <c r="DR136" s="41"/>
      <c r="DS136" s="32"/>
      <c r="DT136" s="36"/>
      <c r="DU136" s="45"/>
      <c r="DV136" s="36"/>
      <c r="DW136" s="36"/>
      <c r="DX136" s="44"/>
      <c r="DY136" s="44"/>
      <c r="DZ136" s="36"/>
      <c r="EA136" s="36"/>
      <c r="EB136" s="36"/>
      <c r="EC136" s="36"/>
      <c r="ED136" s="36"/>
      <c r="EE136" s="36"/>
      <c r="EF136" s="36"/>
      <c r="EG136" s="36"/>
      <c r="EH136" s="36"/>
      <c r="EI136" s="36"/>
      <c r="EJ136" s="36"/>
      <c r="EK136" s="36"/>
      <c r="EL136" s="36"/>
      <c r="EM136" s="36"/>
      <c r="EN136" s="36"/>
      <c r="EO136" s="36"/>
      <c r="EP136" s="36"/>
      <c r="EQ136" s="42"/>
      <c r="ER136" s="42"/>
      <c r="ES136" s="42"/>
    </row>
    <row r="137" spans="1:149" ht="12.75" customHeight="1" x14ac:dyDescent="0.35">
      <c r="A137" s="1">
        <v>414</v>
      </c>
      <c r="B137" s="1" t="s">
        <v>235</v>
      </c>
      <c r="C137" s="30">
        <v>26</v>
      </c>
      <c r="D137" s="30">
        <v>47</v>
      </c>
      <c r="E137" s="52">
        <v>-0.44679999999999997</v>
      </c>
      <c r="F137" s="34">
        <v>161000</v>
      </c>
      <c r="G137" s="34">
        <v>158000</v>
      </c>
      <c r="H137" s="52">
        <v>1.9E-2</v>
      </c>
      <c r="I137" s="34">
        <v>169590</v>
      </c>
      <c r="J137" s="34">
        <v>157536</v>
      </c>
      <c r="K137" s="52">
        <v>7.6499999999999999E-2</v>
      </c>
      <c r="L137" s="30">
        <v>44</v>
      </c>
      <c r="M137" s="30">
        <v>59</v>
      </c>
      <c r="N137" s="52">
        <v>-0.25419999999999998</v>
      </c>
      <c r="O137" s="36"/>
      <c r="P137" s="36"/>
      <c r="Q137" s="36"/>
      <c r="R137" s="36"/>
      <c r="S137" s="36"/>
      <c r="T137" s="36"/>
      <c r="U137" s="36"/>
      <c r="V137" s="36"/>
      <c r="W137" s="36"/>
      <c r="X137" s="36"/>
      <c r="Y137" s="36"/>
      <c r="Z137" s="36"/>
      <c r="AA137" s="36"/>
      <c r="AB137" s="36"/>
      <c r="AC137" s="36"/>
      <c r="AD137" s="36"/>
      <c r="AE137" s="36"/>
      <c r="AF137" s="36"/>
      <c r="AG137" s="36"/>
      <c r="AH137" s="36"/>
      <c r="AI137" s="36"/>
      <c r="AJ137" s="36"/>
      <c r="AK137" s="36"/>
      <c r="AL137" s="52">
        <v>-0.25419999999999998</v>
      </c>
      <c r="AM137" s="42"/>
      <c r="AN137" s="42"/>
      <c r="AO137" s="43"/>
      <c r="AP137" s="38"/>
      <c r="AQ137" s="38"/>
      <c r="AR137" s="38"/>
      <c r="AS137" s="38"/>
      <c r="AT137" s="38"/>
      <c r="AV137" s="40"/>
      <c r="AY137" s="41"/>
      <c r="AZ137" s="32"/>
      <c r="BA137" s="36"/>
      <c r="BB137" s="36"/>
      <c r="BC137" s="36"/>
      <c r="BD137" s="36"/>
      <c r="BE137" s="44"/>
      <c r="BF137" s="44"/>
      <c r="BG137" s="36"/>
      <c r="BH137" s="36"/>
      <c r="BI137" s="36"/>
      <c r="BJ137" s="36"/>
      <c r="BK137" s="36"/>
      <c r="BL137" s="36"/>
      <c r="BM137" s="36"/>
      <c r="BN137" s="36"/>
      <c r="BO137" s="36"/>
      <c r="BP137" s="36"/>
      <c r="BQ137" s="36"/>
      <c r="BR137" s="36"/>
      <c r="BS137" s="42"/>
      <c r="BT137" s="42"/>
      <c r="BU137" s="42"/>
      <c r="BV137" s="43"/>
      <c r="BW137" s="38"/>
      <c r="BX137" s="38"/>
      <c r="BY137" s="38"/>
      <c r="BZ137" s="38"/>
      <c r="CA137" s="38"/>
      <c r="CC137" s="40"/>
      <c r="CF137" s="41"/>
      <c r="CG137" s="32"/>
      <c r="CH137" s="36"/>
      <c r="CI137" s="36"/>
      <c r="CJ137" s="36"/>
      <c r="CK137" s="36"/>
      <c r="CL137" s="44"/>
      <c r="CM137" s="44"/>
      <c r="CN137" s="36"/>
      <c r="CO137" s="36"/>
      <c r="CP137" s="36"/>
      <c r="CQ137" s="36"/>
      <c r="CR137" s="36"/>
      <c r="CS137" s="36"/>
      <c r="CT137" s="36"/>
      <c r="CU137" s="36"/>
      <c r="CV137" s="36"/>
      <c r="CW137" s="36"/>
      <c r="CX137" s="36"/>
      <c r="CY137" s="36"/>
      <c r="CZ137" s="36"/>
      <c r="DA137" s="36"/>
      <c r="DB137" s="36"/>
      <c r="DC137" s="36"/>
      <c r="DD137" s="36"/>
      <c r="DE137" s="42"/>
      <c r="DF137" s="42"/>
      <c r="DG137" s="42"/>
      <c r="DH137" s="38"/>
      <c r="DI137" s="38"/>
      <c r="DJ137" s="38"/>
      <c r="DK137" s="39"/>
      <c r="DL137" s="39"/>
      <c r="DM137" s="39"/>
      <c r="DO137" s="40"/>
      <c r="DR137" s="41"/>
      <c r="DS137" s="32"/>
      <c r="DT137" s="36"/>
      <c r="DU137" s="45"/>
      <c r="DV137" s="36"/>
      <c r="DW137" s="36"/>
      <c r="DX137" s="44"/>
      <c r="DY137" s="44"/>
      <c r="DZ137" s="36"/>
      <c r="EA137" s="36"/>
      <c r="EB137" s="36"/>
      <c r="EC137" s="36"/>
      <c r="ED137" s="36"/>
      <c r="EE137" s="36"/>
      <c r="EF137" s="36"/>
      <c r="EG137" s="36"/>
      <c r="EH137" s="36"/>
      <c r="EI137" s="36"/>
      <c r="EJ137" s="36"/>
      <c r="EK137" s="36"/>
      <c r="EL137" s="36"/>
      <c r="EM137" s="36"/>
      <c r="EN137" s="36"/>
      <c r="EO137" s="36"/>
      <c r="EP137" s="36"/>
      <c r="EQ137" s="42"/>
      <c r="ER137" s="42"/>
      <c r="ES137" s="42"/>
    </row>
    <row r="138" spans="1:149" ht="12.75" customHeight="1" x14ac:dyDescent="0.35">
      <c r="A138" s="1">
        <v>415</v>
      </c>
      <c r="B138" s="1" t="s">
        <v>236</v>
      </c>
      <c r="C138" s="30">
        <v>31</v>
      </c>
      <c r="D138" s="30">
        <v>31</v>
      </c>
      <c r="E138" s="52">
        <v>0</v>
      </c>
      <c r="F138" s="34">
        <v>235000</v>
      </c>
      <c r="G138" s="34">
        <v>197000</v>
      </c>
      <c r="H138" s="52">
        <v>0.19289999999999999</v>
      </c>
      <c r="I138" s="34">
        <v>230085</v>
      </c>
      <c r="J138" s="34">
        <v>227254</v>
      </c>
      <c r="K138" s="52">
        <v>1.2500000000000001E-2</v>
      </c>
      <c r="L138" s="30">
        <v>58</v>
      </c>
      <c r="M138" s="30">
        <v>38</v>
      </c>
      <c r="N138" s="52">
        <v>0.52629999999999999</v>
      </c>
      <c r="O138" s="36"/>
      <c r="P138" s="36"/>
      <c r="Q138" s="36"/>
      <c r="R138" s="36"/>
      <c r="S138" s="36"/>
      <c r="T138" s="36"/>
      <c r="U138" s="36"/>
      <c r="V138" s="36"/>
      <c r="W138" s="36"/>
      <c r="X138" s="36"/>
      <c r="Y138" s="36"/>
      <c r="Z138" s="36"/>
      <c r="AA138" s="36"/>
      <c r="AB138" s="36"/>
      <c r="AC138" s="36"/>
      <c r="AD138" s="36"/>
      <c r="AE138" s="36"/>
      <c r="AF138" s="36"/>
      <c r="AG138" s="36"/>
      <c r="AH138" s="36"/>
      <c r="AI138" s="36"/>
      <c r="AJ138" s="36"/>
      <c r="AK138" s="36"/>
      <c r="AL138" s="52">
        <v>0.52629999999999999</v>
      </c>
      <c r="AM138" s="42"/>
      <c r="AN138" s="42"/>
      <c r="AO138" s="43"/>
      <c r="AP138" s="38"/>
      <c r="AQ138" s="38"/>
      <c r="AR138" s="38"/>
      <c r="AS138" s="38"/>
      <c r="AT138" s="38"/>
      <c r="AV138" s="40"/>
      <c r="AY138" s="41"/>
      <c r="AZ138" s="32"/>
      <c r="BA138" s="36"/>
      <c r="BB138" s="36"/>
      <c r="BC138" s="36"/>
      <c r="BD138" s="36"/>
      <c r="BE138" s="44"/>
      <c r="BF138" s="44"/>
      <c r="BG138" s="36"/>
      <c r="BH138" s="36"/>
      <c r="BI138" s="36"/>
      <c r="BJ138" s="36"/>
      <c r="BK138" s="36"/>
      <c r="BL138" s="36"/>
      <c r="BM138" s="36"/>
      <c r="BN138" s="36"/>
      <c r="BO138" s="36"/>
      <c r="BP138" s="36"/>
      <c r="BQ138" s="36"/>
      <c r="BR138" s="36"/>
      <c r="BS138" s="42"/>
      <c r="BT138" s="42"/>
      <c r="BU138" s="42"/>
      <c r="BV138" s="43"/>
      <c r="BW138" s="38"/>
      <c r="BX138" s="38"/>
      <c r="BY138" s="38"/>
      <c r="BZ138" s="38"/>
      <c r="CA138" s="38"/>
      <c r="CC138" s="40"/>
      <c r="CF138" s="41"/>
      <c r="CG138" s="32"/>
      <c r="CH138" s="36"/>
      <c r="CI138" s="36"/>
      <c r="CJ138" s="36"/>
      <c r="CK138" s="36"/>
      <c r="CL138" s="44"/>
      <c r="CM138" s="44"/>
      <c r="CN138" s="36"/>
      <c r="CO138" s="36"/>
      <c r="CP138" s="36"/>
      <c r="CQ138" s="36"/>
      <c r="CR138" s="36"/>
      <c r="CS138" s="36"/>
      <c r="CT138" s="36"/>
      <c r="CU138" s="36"/>
      <c r="CV138" s="36"/>
      <c r="CW138" s="36"/>
      <c r="CX138" s="36"/>
      <c r="CY138" s="36"/>
      <c r="CZ138" s="36"/>
      <c r="DA138" s="36"/>
      <c r="DB138" s="36"/>
      <c r="DC138" s="36"/>
      <c r="DD138" s="36"/>
      <c r="DE138" s="42"/>
      <c r="DF138" s="42"/>
      <c r="DG138" s="42"/>
      <c r="DH138" s="38"/>
      <c r="DI138" s="38"/>
      <c r="DJ138" s="38"/>
      <c r="DK138" s="39"/>
      <c r="DL138" s="39"/>
      <c r="DM138" s="39"/>
      <c r="DO138" s="40"/>
      <c r="DR138" s="41"/>
      <c r="DS138" s="32"/>
      <c r="DT138" s="36"/>
      <c r="DU138" s="45"/>
      <c r="DV138" s="36"/>
      <c r="DW138" s="36"/>
      <c r="DX138" s="44"/>
      <c r="DY138" s="44"/>
      <c r="DZ138" s="36"/>
      <c r="EA138" s="36"/>
      <c r="EB138" s="36"/>
      <c r="EC138" s="36"/>
      <c r="ED138" s="36"/>
      <c r="EE138" s="36"/>
      <c r="EF138" s="36"/>
      <c r="EG138" s="36"/>
      <c r="EH138" s="36"/>
      <c r="EI138" s="36"/>
      <c r="EJ138" s="36"/>
      <c r="EK138" s="36"/>
      <c r="EL138" s="36"/>
      <c r="EM138" s="36"/>
      <c r="EN138" s="36"/>
      <c r="EO138" s="36"/>
      <c r="EP138" s="36"/>
      <c r="EQ138" s="42"/>
      <c r="ER138" s="42"/>
      <c r="ES138" s="42"/>
    </row>
    <row r="139" spans="1:149" ht="12.75" customHeight="1" x14ac:dyDescent="0.35">
      <c r="A139" s="1">
        <v>416</v>
      </c>
      <c r="B139" s="1" t="s">
        <v>237</v>
      </c>
      <c r="C139" s="30">
        <v>10</v>
      </c>
      <c r="D139" s="30">
        <v>14</v>
      </c>
      <c r="E139" s="52">
        <v>-0.28570000000000001</v>
      </c>
      <c r="F139" s="34">
        <v>203950</v>
      </c>
      <c r="G139" s="34">
        <v>167050</v>
      </c>
      <c r="H139" s="52">
        <v>0.22090000000000001</v>
      </c>
      <c r="I139" s="34">
        <v>200840</v>
      </c>
      <c r="J139" s="34">
        <v>165353</v>
      </c>
      <c r="K139" s="52">
        <v>0.21460000000000001</v>
      </c>
      <c r="L139" s="30">
        <v>38</v>
      </c>
      <c r="M139" s="30">
        <v>26</v>
      </c>
      <c r="N139" s="52">
        <v>0.46150000000000002</v>
      </c>
      <c r="O139" s="36"/>
      <c r="P139" s="36"/>
      <c r="Q139" s="36"/>
      <c r="R139" s="36"/>
      <c r="S139" s="36"/>
      <c r="T139" s="36"/>
      <c r="U139" s="36"/>
      <c r="V139" s="36"/>
      <c r="W139" s="36"/>
      <c r="X139" s="36"/>
      <c r="Y139" s="36"/>
      <c r="Z139" s="36"/>
      <c r="AA139" s="36"/>
      <c r="AB139" s="36"/>
      <c r="AC139" s="36"/>
      <c r="AD139" s="36"/>
      <c r="AE139" s="36"/>
      <c r="AF139" s="36"/>
      <c r="AG139" s="36"/>
      <c r="AH139" s="36"/>
      <c r="AI139" s="36"/>
      <c r="AJ139" s="36"/>
      <c r="AK139" s="36"/>
      <c r="AL139" s="52">
        <v>0.46150000000000002</v>
      </c>
      <c r="AM139" s="42"/>
      <c r="AN139" s="42"/>
      <c r="AO139" s="43"/>
      <c r="AP139" s="38"/>
      <c r="AQ139" s="38"/>
      <c r="AR139" s="38"/>
      <c r="AS139" s="38"/>
      <c r="AT139" s="38"/>
      <c r="AV139" s="40"/>
      <c r="AY139" s="41"/>
      <c r="AZ139" s="32"/>
      <c r="BA139" s="36"/>
      <c r="BB139" s="36"/>
      <c r="BC139" s="36"/>
      <c r="BD139" s="36"/>
      <c r="BE139" s="44"/>
      <c r="BF139" s="44"/>
      <c r="BG139" s="36"/>
      <c r="BH139" s="36"/>
      <c r="BI139" s="36"/>
      <c r="BJ139" s="36"/>
      <c r="BK139" s="36"/>
      <c r="BL139" s="36"/>
      <c r="BM139" s="36"/>
      <c r="BN139" s="36"/>
      <c r="BO139" s="36"/>
      <c r="BP139" s="36"/>
      <c r="BQ139" s="36"/>
      <c r="BR139" s="36"/>
      <c r="BS139" s="42"/>
      <c r="BT139" s="42"/>
      <c r="BU139" s="42"/>
      <c r="BV139" s="43"/>
      <c r="BW139" s="38"/>
      <c r="BX139" s="38"/>
      <c r="BY139" s="38"/>
      <c r="BZ139" s="38"/>
      <c r="CA139" s="38"/>
      <c r="CC139" s="40"/>
      <c r="CF139" s="41"/>
      <c r="CG139" s="32"/>
      <c r="CH139" s="36"/>
      <c r="CI139" s="36"/>
      <c r="CJ139" s="36"/>
      <c r="CK139" s="36"/>
      <c r="CL139" s="44"/>
      <c r="CM139" s="44"/>
      <c r="CN139" s="36"/>
      <c r="CO139" s="36"/>
      <c r="CP139" s="36"/>
      <c r="CQ139" s="36"/>
      <c r="CR139" s="36"/>
      <c r="CS139" s="36"/>
      <c r="CT139" s="36"/>
      <c r="CU139" s="36"/>
      <c r="CV139" s="36"/>
      <c r="CW139" s="36"/>
      <c r="CX139" s="36"/>
      <c r="CY139" s="36"/>
      <c r="CZ139" s="36"/>
      <c r="DA139" s="36"/>
      <c r="DB139" s="36"/>
      <c r="DC139" s="36"/>
      <c r="DD139" s="36"/>
      <c r="DE139" s="42"/>
      <c r="DF139" s="42"/>
      <c r="DG139" s="42"/>
      <c r="DH139" s="38"/>
      <c r="DI139" s="38"/>
      <c r="DJ139" s="38"/>
      <c r="DK139" s="39"/>
      <c r="DL139" s="39"/>
      <c r="DM139" s="39"/>
      <c r="DO139" s="40"/>
      <c r="DR139" s="41"/>
      <c r="DS139" s="32"/>
      <c r="DT139" s="36"/>
      <c r="DU139" s="45"/>
      <c r="DV139" s="36"/>
      <c r="DW139" s="36"/>
      <c r="DX139" s="44"/>
      <c r="DY139" s="44"/>
      <c r="DZ139" s="36"/>
      <c r="EA139" s="36"/>
      <c r="EB139" s="36"/>
      <c r="EC139" s="36"/>
      <c r="ED139" s="36"/>
      <c r="EE139" s="36"/>
      <c r="EF139" s="36"/>
      <c r="EG139" s="36"/>
      <c r="EH139" s="36"/>
      <c r="EI139" s="36"/>
      <c r="EJ139" s="36"/>
      <c r="EK139" s="36"/>
      <c r="EL139" s="36"/>
      <c r="EM139" s="36"/>
      <c r="EN139" s="36"/>
      <c r="EO139" s="36"/>
      <c r="EP139" s="36"/>
      <c r="EQ139" s="42"/>
      <c r="ER139" s="42"/>
      <c r="ES139" s="42"/>
    </row>
    <row r="140" spans="1:149" ht="12.75" customHeight="1" x14ac:dyDescent="0.35">
      <c r="A140" s="1">
        <v>417</v>
      </c>
      <c r="B140" s="1" t="s">
        <v>238</v>
      </c>
      <c r="C140" s="30">
        <v>58</v>
      </c>
      <c r="D140" s="30">
        <v>52</v>
      </c>
      <c r="E140" s="52">
        <v>0.1154</v>
      </c>
      <c r="F140" s="34">
        <v>298000</v>
      </c>
      <c r="G140" s="34">
        <v>272500</v>
      </c>
      <c r="H140" s="52">
        <v>9.3600000000000003E-2</v>
      </c>
      <c r="I140" s="34">
        <v>295727</v>
      </c>
      <c r="J140" s="34">
        <v>286963</v>
      </c>
      <c r="K140" s="52">
        <v>3.0499999999999999E-2</v>
      </c>
      <c r="L140" s="30">
        <v>88</v>
      </c>
      <c r="M140" s="30">
        <v>54</v>
      </c>
      <c r="N140" s="52">
        <v>0.62960000000000005</v>
      </c>
      <c r="O140" s="36"/>
      <c r="P140" s="36"/>
      <c r="Q140" s="36"/>
      <c r="R140" s="36"/>
      <c r="S140" s="36"/>
      <c r="T140" s="36"/>
      <c r="U140" s="36"/>
      <c r="V140" s="36"/>
      <c r="W140" s="36"/>
      <c r="X140" s="36"/>
      <c r="Y140" s="36"/>
      <c r="Z140" s="36"/>
      <c r="AA140" s="36"/>
      <c r="AB140" s="36"/>
      <c r="AC140" s="36"/>
      <c r="AD140" s="36"/>
      <c r="AE140" s="36"/>
      <c r="AF140" s="36"/>
      <c r="AG140" s="36"/>
      <c r="AH140" s="36"/>
      <c r="AI140" s="36"/>
      <c r="AJ140" s="36"/>
      <c r="AK140" s="36"/>
      <c r="AL140" s="52">
        <v>0.62960000000000005</v>
      </c>
      <c r="AM140" s="42"/>
      <c r="AN140" s="42"/>
      <c r="AO140" s="43"/>
      <c r="AP140" s="38"/>
      <c r="AQ140" s="38"/>
      <c r="AR140" s="38"/>
      <c r="AS140" s="38"/>
      <c r="AT140" s="38"/>
      <c r="AV140" s="40"/>
      <c r="AY140" s="41"/>
      <c r="AZ140" s="32"/>
      <c r="BA140" s="36"/>
      <c r="BB140" s="36"/>
      <c r="BC140" s="36"/>
      <c r="BD140" s="36"/>
      <c r="BE140" s="44"/>
      <c r="BF140" s="44"/>
      <c r="BG140" s="36"/>
      <c r="BH140" s="36"/>
      <c r="BI140" s="36"/>
      <c r="BJ140" s="36"/>
      <c r="BK140" s="36"/>
      <c r="BL140" s="36"/>
      <c r="BM140" s="36"/>
      <c r="BN140" s="36"/>
      <c r="BO140" s="36"/>
      <c r="BP140" s="36"/>
      <c r="BQ140" s="36"/>
      <c r="BR140" s="36"/>
      <c r="BS140" s="42"/>
      <c r="BT140" s="42"/>
      <c r="BU140" s="42"/>
      <c r="BV140" s="43"/>
      <c r="BW140" s="38"/>
      <c r="BX140" s="38"/>
      <c r="BY140" s="38"/>
      <c r="BZ140" s="38"/>
      <c r="CA140" s="38"/>
      <c r="CC140" s="40"/>
      <c r="CF140" s="41"/>
      <c r="CG140" s="32"/>
      <c r="CH140" s="36"/>
      <c r="CI140" s="36"/>
      <c r="CJ140" s="36"/>
      <c r="CK140" s="36"/>
      <c r="CL140" s="44"/>
      <c r="CM140" s="44"/>
      <c r="CN140" s="36"/>
      <c r="CO140" s="36"/>
      <c r="CP140" s="36"/>
      <c r="CQ140" s="36"/>
      <c r="CR140" s="36"/>
      <c r="CS140" s="36"/>
      <c r="CT140" s="36"/>
      <c r="CU140" s="36"/>
      <c r="CV140" s="36"/>
      <c r="CW140" s="36"/>
      <c r="CX140" s="36"/>
      <c r="CY140" s="36"/>
      <c r="CZ140" s="36"/>
      <c r="DA140" s="36"/>
      <c r="DB140" s="36"/>
      <c r="DC140" s="36"/>
      <c r="DD140" s="36"/>
      <c r="DE140" s="42"/>
      <c r="DF140" s="42"/>
      <c r="DG140" s="42"/>
      <c r="DH140" s="38"/>
      <c r="DI140" s="38"/>
      <c r="DJ140" s="38"/>
      <c r="DK140" s="39"/>
      <c r="DL140" s="39"/>
      <c r="DM140" s="39"/>
      <c r="DO140" s="40"/>
      <c r="DR140" s="41"/>
      <c r="DS140" s="32"/>
      <c r="DT140" s="36"/>
      <c r="DU140" s="45"/>
      <c r="DV140" s="36"/>
      <c r="DW140" s="36"/>
      <c r="DX140" s="44"/>
      <c r="DY140" s="44"/>
      <c r="DZ140" s="36"/>
      <c r="EA140" s="36"/>
      <c r="EB140" s="36"/>
      <c r="EC140" s="36"/>
      <c r="ED140" s="36"/>
      <c r="EE140" s="36"/>
      <c r="EF140" s="36"/>
      <c r="EG140" s="36"/>
      <c r="EH140" s="36"/>
      <c r="EI140" s="36"/>
      <c r="EJ140" s="36"/>
      <c r="EK140" s="36"/>
      <c r="EL140" s="36"/>
      <c r="EM140" s="36"/>
      <c r="EN140" s="36"/>
      <c r="EO140" s="36"/>
      <c r="EP140" s="36"/>
      <c r="EQ140" s="42"/>
      <c r="ER140" s="42"/>
      <c r="ES140" s="42"/>
    </row>
    <row r="141" spans="1:149" ht="12.75" customHeight="1" x14ac:dyDescent="0.35">
      <c r="A141" s="1">
        <v>418</v>
      </c>
      <c r="B141" s="2" t="s">
        <v>239</v>
      </c>
      <c r="C141" s="30">
        <v>6</v>
      </c>
      <c r="D141" s="30">
        <v>2</v>
      </c>
      <c r="E141" s="52">
        <v>2</v>
      </c>
      <c r="F141" s="34">
        <v>477500</v>
      </c>
      <c r="G141" s="34">
        <v>157500</v>
      </c>
      <c r="H141" s="52">
        <v>2.0316999999999998</v>
      </c>
      <c r="I141" s="34">
        <v>413667</v>
      </c>
      <c r="J141" s="34">
        <v>157500</v>
      </c>
      <c r="K141" s="52">
        <v>1.6265000000000001</v>
      </c>
      <c r="L141" s="30">
        <v>54</v>
      </c>
      <c r="M141" s="30">
        <v>49</v>
      </c>
      <c r="N141" s="52">
        <v>0.10199999999999999</v>
      </c>
      <c r="O141" s="36"/>
      <c r="P141" s="36"/>
      <c r="Q141" s="36"/>
      <c r="R141" s="36"/>
      <c r="S141" s="36"/>
      <c r="T141" s="36"/>
      <c r="U141" s="36"/>
      <c r="V141" s="36"/>
      <c r="W141" s="36"/>
      <c r="X141" s="36"/>
      <c r="Y141" s="36"/>
      <c r="Z141" s="36"/>
      <c r="AA141" s="36"/>
      <c r="AB141" s="36"/>
      <c r="AC141" s="36"/>
      <c r="AD141" s="36"/>
      <c r="AE141" s="36"/>
      <c r="AF141" s="36"/>
      <c r="AG141" s="36"/>
      <c r="AH141" s="36"/>
      <c r="AI141" s="36"/>
      <c r="AJ141" s="36"/>
      <c r="AK141" s="36"/>
      <c r="AL141" s="52">
        <v>0.10199999999999999</v>
      </c>
      <c r="AM141" s="42"/>
      <c r="AN141" s="42"/>
      <c r="AO141" s="43"/>
      <c r="AP141" s="38"/>
      <c r="AQ141" s="38"/>
      <c r="AR141" s="38"/>
      <c r="AS141" s="38"/>
      <c r="AT141" s="38"/>
      <c r="AV141" s="40"/>
      <c r="AY141" s="41"/>
      <c r="AZ141" s="32"/>
      <c r="BA141" s="36"/>
      <c r="BB141" s="36"/>
      <c r="BC141" s="36"/>
      <c r="BD141" s="36"/>
      <c r="BE141" s="44"/>
      <c r="BF141" s="44"/>
      <c r="BG141" s="36"/>
      <c r="BH141" s="36"/>
      <c r="BI141" s="36"/>
      <c r="BJ141" s="36"/>
      <c r="BK141" s="36"/>
      <c r="BL141" s="36"/>
      <c r="BM141" s="36"/>
      <c r="BN141" s="36"/>
      <c r="BO141" s="36"/>
      <c r="BP141" s="36"/>
      <c r="BQ141" s="36"/>
      <c r="BR141" s="36"/>
      <c r="BS141" s="42"/>
      <c r="BT141" s="42"/>
      <c r="BU141" s="42"/>
      <c r="BV141" s="43"/>
      <c r="BW141" s="38"/>
      <c r="BX141" s="38"/>
      <c r="BY141" s="38"/>
      <c r="BZ141" s="38"/>
      <c r="CA141" s="38"/>
      <c r="CC141" s="40"/>
      <c r="CF141" s="41"/>
      <c r="CG141" s="32"/>
      <c r="CH141" s="36"/>
      <c r="CI141" s="36"/>
      <c r="CJ141" s="36"/>
      <c r="CK141" s="36"/>
      <c r="CL141" s="44"/>
      <c r="CM141" s="44"/>
      <c r="CN141" s="36"/>
      <c r="CO141" s="36"/>
      <c r="CP141" s="36"/>
      <c r="CQ141" s="36"/>
      <c r="CR141" s="36"/>
      <c r="CS141" s="36"/>
      <c r="CT141" s="36"/>
      <c r="CU141" s="36"/>
      <c r="CV141" s="36"/>
      <c r="CW141" s="36"/>
      <c r="CX141" s="36"/>
      <c r="CY141" s="36"/>
      <c r="CZ141" s="36"/>
      <c r="DA141" s="36"/>
      <c r="DB141" s="36"/>
      <c r="DC141" s="36"/>
      <c r="DD141" s="36"/>
      <c r="DE141" s="42"/>
      <c r="DF141" s="42"/>
      <c r="DG141" s="42"/>
      <c r="DH141" s="38"/>
      <c r="DI141" s="38"/>
      <c r="DJ141" s="38"/>
      <c r="DK141" s="39"/>
      <c r="DL141" s="39"/>
      <c r="DM141" s="39"/>
      <c r="DO141" s="40"/>
      <c r="DR141" s="41"/>
      <c r="DS141" s="32"/>
      <c r="DT141" s="36"/>
      <c r="DU141" s="45"/>
      <c r="DV141" s="36"/>
      <c r="DW141" s="36"/>
      <c r="DX141" s="44"/>
      <c r="DY141" s="44"/>
      <c r="DZ141" s="36"/>
      <c r="EA141" s="36"/>
      <c r="EB141" s="36"/>
      <c r="EC141" s="36"/>
      <c r="ED141" s="36"/>
      <c r="EE141" s="36"/>
      <c r="EF141" s="36"/>
      <c r="EG141" s="36"/>
      <c r="EH141" s="36"/>
      <c r="EI141" s="36"/>
      <c r="EJ141" s="36"/>
      <c r="EK141" s="36"/>
      <c r="EL141" s="36"/>
      <c r="EM141" s="36"/>
      <c r="EN141" s="36"/>
      <c r="EO141" s="36"/>
      <c r="EP141" s="36"/>
      <c r="EQ141" s="42"/>
      <c r="ER141" s="42"/>
      <c r="ES141" s="42"/>
    </row>
    <row r="142" spans="1:149" ht="12.75" customHeight="1" x14ac:dyDescent="0.35">
      <c r="A142" s="1">
        <v>419</v>
      </c>
      <c r="B142" s="1" t="s">
        <v>240</v>
      </c>
      <c r="C142" s="30">
        <v>64</v>
      </c>
      <c r="D142" s="30">
        <v>72</v>
      </c>
      <c r="E142" s="52">
        <v>-0.1111</v>
      </c>
      <c r="F142" s="34">
        <v>172450</v>
      </c>
      <c r="G142" s="34">
        <v>162000</v>
      </c>
      <c r="H142" s="52">
        <v>6.4500000000000002E-2</v>
      </c>
      <c r="I142" s="34">
        <v>166030</v>
      </c>
      <c r="J142" s="34">
        <v>161095</v>
      </c>
      <c r="K142" s="52">
        <v>3.0599999999999999E-2</v>
      </c>
      <c r="L142" s="30">
        <v>91</v>
      </c>
      <c r="M142" s="30">
        <v>79</v>
      </c>
      <c r="N142" s="52">
        <v>0.15190000000000001</v>
      </c>
      <c r="O142" s="36"/>
      <c r="P142" s="36"/>
      <c r="Q142" s="36"/>
      <c r="R142" s="36"/>
      <c r="S142" s="36"/>
      <c r="T142" s="36"/>
      <c r="U142" s="36"/>
      <c r="V142" s="36"/>
      <c r="W142" s="36"/>
      <c r="X142" s="36"/>
      <c r="Y142" s="36"/>
      <c r="Z142" s="36"/>
      <c r="AA142" s="36"/>
      <c r="AB142" s="36"/>
      <c r="AC142" s="36"/>
      <c r="AD142" s="36"/>
      <c r="AE142" s="36"/>
      <c r="AF142" s="36"/>
      <c r="AG142" s="36"/>
      <c r="AH142" s="36"/>
      <c r="AI142" s="36"/>
      <c r="AJ142" s="36"/>
      <c r="AK142" s="36"/>
      <c r="AL142" s="52">
        <v>0.15190000000000001</v>
      </c>
      <c r="AM142" s="42"/>
      <c r="AN142" s="42"/>
      <c r="AO142" s="43"/>
      <c r="AP142" s="38"/>
      <c r="AQ142" s="38"/>
      <c r="AR142" s="38"/>
      <c r="AS142" s="38"/>
      <c r="AT142" s="38"/>
      <c r="AV142" s="40"/>
      <c r="AY142" s="41"/>
      <c r="AZ142" s="32"/>
      <c r="BA142" s="36"/>
      <c r="BB142" s="36"/>
      <c r="BC142" s="36"/>
      <c r="BD142" s="36"/>
      <c r="BE142" s="44"/>
      <c r="BF142" s="44"/>
      <c r="BG142" s="36"/>
      <c r="BH142" s="36"/>
      <c r="BI142" s="36"/>
      <c r="BJ142" s="36"/>
      <c r="BK142" s="36"/>
      <c r="BL142" s="36"/>
      <c r="BM142" s="36"/>
      <c r="BN142" s="36"/>
      <c r="BO142" s="36"/>
      <c r="BP142" s="36"/>
      <c r="BQ142" s="36"/>
      <c r="BR142" s="36"/>
      <c r="BS142" s="42"/>
      <c r="BT142" s="42"/>
      <c r="BU142" s="42"/>
      <c r="BV142" s="43"/>
      <c r="BW142" s="38"/>
      <c r="BX142" s="38"/>
      <c r="BY142" s="38"/>
      <c r="BZ142" s="38"/>
      <c r="CA142" s="38"/>
      <c r="CC142" s="40"/>
      <c r="CF142" s="41"/>
      <c r="CG142" s="32"/>
      <c r="CH142" s="36"/>
      <c r="CI142" s="36"/>
      <c r="CJ142" s="36"/>
      <c r="CK142" s="36"/>
      <c r="CL142" s="44"/>
      <c r="CM142" s="44"/>
      <c r="CN142" s="36"/>
      <c r="CO142" s="36"/>
      <c r="CP142" s="36"/>
      <c r="CQ142" s="36"/>
      <c r="CR142" s="36"/>
      <c r="CS142" s="36"/>
      <c r="CT142" s="36"/>
      <c r="CU142" s="36"/>
      <c r="CV142" s="36"/>
      <c r="CW142" s="36"/>
      <c r="CX142" s="36"/>
      <c r="CY142" s="36"/>
      <c r="CZ142" s="36"/>
      <c r="DA142" s="36"/>
      <c r="DB142" s="36"/>
      <c r="DC142" s="36"/>
      <c r="DD142" s="36"/>
      <c r="DE142" s="42"/>
      <c r="DF142" s="42"/>
      <c r="DG142" s="42"/>
      <c r="DH142" s="38"/>
      <c r="DI142" s="38"/>
      <c r="DJ142" s="38"/>
      <c r="DK142" s="39"/>
      <c r="DL142" s="39"/>
      <c r="DM142" s="39"/>
      <c r="DO142" s="40"/>
      <c r="DR142" s="41"/>
      <c r="DS142" s="32"/>
      <c r="DT142" s="36"/>
      <c r="DU142" s="45"/>
      <c r="DV142" s="36"/>
      <c r="DW142" s="36"/>
      <c r="DX142" s="44"/>
      <c r="DY142" s="44"/>
      <c r="DZ142" s="36"/>
      <c r="EA142" s="36"/>
      <c r="EB142" s="36"/>
      <c r="EC142" s="36"/>
      <c r="ED142" s="36"/>
      <c r="EE142" s="36"/>
      <c r="EF142" s="36"/>
      <c r="EG142" s="36"/>
      <c r="EH142" s="36"/>
      <c r="EI142" s="36"/>
      <c r="EJ142" s="36"/>
      <c r="EK142" s="36"/>
      <c r="EL142" s="36"/>
      <c r="EM142" s="36"/>
      <c r="EN142" s="36"/>
      <c r="EO142" s="36"/>
      <c r="EP142" s="36"/>
      <c r="EQ142" s="42"/>
      <c r="ER142" s="42"/>
      <c r="ES142" s="42"/>
    </row>
    <row r="143" spans="1:149" ht="12.75" customHeight="1" x14ac:dyDescent="0.35">
      <c r="A143" s="1">
        <v>421</v>
      </c>
      <c r="B143" s="1" t="s">
        <v>241</v>
      </c>
      <c r="C143" s="30">
        <v>12</v>
      </c>
      <c r="D143" s="30">
        <v>11</v>
      </c>
      <c r="E143" s="52">
        <v>9.0899999999999995E-2</v>
      </c>
      <c r="F143" s="34">
        <v>360250</v>
      </c>
      <c r="G143" s="34">
        <v>305000</v>
      </c>
      <c r="H143" s="52">
        <v>0.18110000000000001</v>
      </c>
      <c r="I143" s="34">
        <v>361410</v>
      </c>
      <c r="J143" s="34">
        <v>331500</v>
      </c>
      <c r="K143" s="52">
        <v>9.0200000000000002E-2</v>
      </c>
      <c r="L143" s="30">
        <v>24</v>
      </c>
      <c r="M143" s="30">
        <v>23</v>
      </c>
      <c r="N143" s="52">
        <v>4.3499999999999997E-2</v>
      </c>
      <c r="O143" s="36"/>
      <c r="P143" s="36"/>
      <c r="Q143" s="36"/>
      <c r="R143" s="36"/>
      <c r="S143" s="36"/>
      <c r="T143" s="36"/>
      <c r="U143" s="36"/>
      <c r="V143" s="36"/>
      <c r="W143" s="36"/>
      <c r="X143" s="36"/>
      <c r="Y143" s="36"/>
      <c r="Z143" s="36"/>
      <c r="AA143" s="36"/>
      <c r="AB143" s="36"/>
      <c r="AC143" s="36"/>
      <c r="AD143" s="36"/>
      <c r="AE143" s="36"/>
      <c r="AF143" s="36"/>
      <c r="AG143" s="36"/>
      <c r="AH143" s="36"/>
      <c r="AI143" s="36"/>
      <c r="AJ143" s="36"/>
      <c r="AK143" s="36"/>
      <c r="AL143" s="52">
        <v>4.3499999999999997E-2</v>
      </c>
      <c r="AM143" s="42"/>
      <c r="AN143" s="42"/>
      <c r="AO143" s="43"/>
      <c r="AP143" s="38"/>
      <c r="AQ143" s="38"/>
      <c r="AR143" s="38"/>
      <c r="AS143" s="38"/>
      <c r="AT143" s="38"/>
      <c r="AV143" s="40"/>
      <c r="AY143" s="41"/>
      <c r="AZ143" s="32"/>
      <c r="BA143" s="36"/>
      <c r="BB143" s="36"/>
      <c r="BC143" s="36"/>
      <c r="BD143" s="36"/>
      <c r="BE143" s="44"/>
      <c r="BF143" s="44"/>
      <c r="BG143" s="36"/>
      <c r="BH143" s="36"/>
      <c r="BI143" s="36"/>
      <c r="BJ143" s="36"/>
      <c r="BK143" s="36"/>
      <c r="BL143" s="36"/>
      <c r="BM143" s="36"/>
      <c r="BN143" s="36"/>
      <c r="BO143" s="36"/>
      <c r="BP143" s="36"/>
      <c r="BQ143" s="36"/>
      <c r="BR143" s="36"/>
      <c r="BS143" s="42"/>
      <c r="BT143" s="42"/>
      <c r="BU143" s="42"/>
      <c r="BV143" s="43"/>
      <c r="BW143" s="38"/>
      <c r="BX143" s="38"/>
      <c r="BY143" s="38"/>
      <c r="BZ143" s="38"/>
      <c r="CA143" s="38"/>
      <c r="CC143" s="40"/>
      <c r="CF143" s="41"/>
      <c r="CG143" s="32"/>
      <c r="CH143" s="36"/>
      <c r="CI143" s="36"/>
      <c r="CJ143" s="36"/>
      <c r="CK143" s="36"/>
      <c r="CL143" s="44"/>
      <c r="CM143" s="44"/>
      <c r="CN143" s="36"/>
      <c r="CO143" s="36"/>
      <c r="CP143" s="36"/>
      <c r="CQ143" s="36"/>
      <c r="CR143" s="36"/>
      <c r="CS143" s="36"/>
      <c r="CT143" s="36"/>
      <c r="CU143" s="36"/>
      <c r="CV143" s="36"/>
      <c r="CW143" s="36"/>
      <c r="CX143" s="36"/>
      <c r="CY143" s="36"/>
      <c r="CZ143" s="36"/>
      <c r="DA143" s="36"/>
      <c r="DB143" s="36"/>
      <c r="DC143" s="36"/>
      <c r="DD143" s="36"/>
      <c r="DE143" s="42"/>
      <c r="DF143" s="42"/>
      <c r="DG143" s="42"/>
      <c r="DH143" s="38"/>
      <c r="DI143" s="38"/>
      <c r="DJ143" s="38"/>
      <c r="DK143" s="39"/>
      <c r="DL143" s="39"/>
      <c r="DM143" s="39"/>
      <c r="DO143" s="40"/>
      <c r="DR143" s="41"/>
      <c r="DS143" s="32"/>
      <c r="DT143" s="36"/>
      <c r="DU143" s="45"/>
      <c r="DV143" s="36"/>
      <c r="DW143" s="36"/>
      <c r="DX143" s="44"/>
      <c r="DY143" s="44"/>
      <c r="DZ143" s="36"/>
      <c r="EA143" s="36"/>
      <c r="EB143" s="36"/>
      <c r="EC143" s="36"/>
      <c r="ED143" s="36"/>
      <c r="EE143" s="36"/>
      <c r="EF143" s="36"/>
      <c r="EG143" s="36"/>
      <c r="EH143" s="36"/>
      <c r="EI143" s="36"/>
      <c r="EJ143" s="36"/>
      <c r="EK143" s="36"/>
      <c r="EL143" s="36"/>
      <c r="EM143" s="36"/>
      <c r="EN143" s="36"/>
      <c r="EO143" s="36"/>
      <c r="EP143" s="36"/>
      <c r="EQ143" s="42"/>
      <c r="ER143" s="42"/>
      <c r="ES143" s="42"/>
    </row>
    <row r="144" spans="1:149" ht="12.75" customHeight="1" x14ac:dyDescent="0.35">
      <c r="A144" s="1">
        <v>422</v>
      </c>
      <c r="B144" s="2" t="s">
        <v>242</v>
      </c>
      <c r="C144" s="30">
        <v>39</v>
      </c>
      <c r="D144" s="30">
        <v>43</v>
      </c>
      <c r="E144" s="52">
        <v>-9.2999999999999999E-2</v>
      </c>
      <c r="F144" s="34">
        <v>347000</v>
      </c>
      <c r="G144" s="34">
        <v>329900</v>
      </c>
      <c r="H144" s="52">
        <v>5.1799999999999999E-2</v>
      </c>
      <c r="I144" s="34">
        <v>357934</v>
      </c>
      <c r="J144" s="34">
        <v>332335</v>
      </c>
      <c r="K144" s="52">
        <v>7.6999999999999999E-2</v>
      </c>
      <c r="L144" s="30">
        <v>69</v>
      </c>
      <c r="M144" s="30">
        <v>70</v>
      </c>
      <c r="N144" s="52">
        <v>-1.43E-2</v>
      </c>
      <c r="O144" s="36"/>
      <c r="P144" s="36"/>
      <c r="Q144" s="36"/>
      <c r="R144" s="36"/>
      <c r="S144" s="36"/>
      <c r="T144" s="36"/>
      <c r="U144" s="36"/>
      <c r="V144" s="36"/>
      <c r="W144" s="36"/>
      <c r="X144" s="36"/>
      <c r="Y144" s="36"/>
      <c r="Z144" s="36"/>
      <c r="AA144" s="36"/>
      <c r="AB144" s="36"/>
      <c r="AC144" s="36"/>
      <c r="AD144" s="36"/>
      <c r="AE144" s="36"/>
      <c r="AF144" s="36"/>
      <c r="AG144" s="36"/>
      <c r="AH144" s="36"/>
      <c r="AI144" s="36"/>
      <c r="AJ144" s="36"/>
      <c r="AK144" s="36"/>
      <c r="AL144" s="52">
        <v>-1.43E-2</v>
      </c>
      <c r="AM144" s="42"/>
      <c r="AN144" s="42"/>
      <c r="AO144" s="43"/>
      <c r="AP144" s="38"/>
      <c r="AQ144" s="38"/>
      <c r="AR144" s="38"/>
      <c r="AS144" s="38"/>
      <c r="AT144" s="38"/>
      <c r="AV144" s="40"/>
      <c r="AY144" s="41"/>
      <c r="AZ144" s="32"/>
      <c r="BA144" s="36"/>
      <c r="BB144" s="36"/>
      <c r="BC144" s="36"/>
      <c r="BD144" s="36"/>
      <c r="BE144" s="44"/>
      <c r="BF144" s="44"/>
      <c r="BG144" s="36"/>
      <c r="BH144" s="36"/>
      <c r="BI144" s="36"/>
      <c r="BJ144" s="36"/>
      <c r="BK144" s="36"/>
      <c r="BL144" s="36"/>
      <c r="BM144" s="36"/>
      <c r="BN144" s="36"/>
      <c r="BO144" s="36"/>
      <c r="BP144" s="36"/>
      <c r="BQ144" s="36"/>
      <c r="BR144" s="36"/>
      <c r="BS144" s="42"/>
      <c r="BT144" s="42"/>
      <c r="BU144" s="42"/>
      <c r="BV144" s="43"/>
      <c r="BW144" s="38"/>
      <c r="BX144" s="38"/>
      <c r="BY144" s="38"/>
      <c r="BZ144" s="38"/>
      <c r="CA144" s="38"/>
      <c r="CC144" s="40"/>
      <c r="CF144" s="41"/>
      <c r="CG144" s="32"/>
      <c r="CH144" s="36"/>
      <c r="CI144" s="36"/>
      <c r="CJ144" s="36"/>
      <c r="CK144" s="36"/>
      <c r="CL144" s="44"/>
      <c r="CM144" s="44"/>
      <c r="CN144" s="36"/>
      <c r="CO144" s="36"/>
      <c r="CP144" s="36"/>
      <c r="CQ144" s="36"/>
      <c r="CR144" s="36"/>
      <c r="CS144" s="36"/>
      <c r="CT144" s="36"/>
      <c r="CU144" s="36"/>
      <c r="CV144" s="36"/>
      <c r="CW144" s="36"/>
      <c r="CX144" s="36"/>
      <c r="CY144" s="36"/>
      <c r="CZ144" s="36"/>
      <c r="DA144" s="36"/>
      <c r="DB144" s="36"/>
      <c r="DC144" s="36"/>
      <c r="DD144" s="36"/>
      <c r="DE144" s="42"/>
      <c r="DF144" s="42"/>
      <c r="DG144" s="42"/>
      <c r="DH144" s="38"/>
      <c r="DI144" s="38"/>
      <c r="DJ144" s="38"/>
      <c r="DK144" s="39"/>
      <c r="DL144" s="39"/>
      <c r="DM144" s="39"/>
      <c r="DO144" s="40"/>
      <c r="DR144" s="41"/>
      <c r="DS144" s="32"/>
      <c r="DT144" s="36"/>
      <c r="DU144" s="45"/>
      <c r="DV144" s="36"/>
      <c r="DW144" s="36"/>
      <c r="DX144" s="44"/>
      <c r="DY144" s="44"/>
      <c r="DZ144" s="36"/>
      <c r="EA144" s="36"/>
      <c r="EB144" s="36"/>
      <c r="EC144" s="36"/>
      <c r="ED144" s="36"/>
      <c r="EE144" s="36"/>
      <c r="EF144" s="36"/>
      <c r="EG144" s="36"/>
      <c r="EH144" s="36"/>
      <c r="EI144" s="36"/>
      <c r="EJ144" s="36"/>
      <c r="EK144" s="36"/>
      <c r="EL144" s="36"/>
      <c r="EM144" s="36"/>
      <c r="EN144" s="36"/>
      <c r="EO144" s="36"/>
      <c r="EP144" s="36"/>
      <c r="EQ144" s="42"/>
      <c r="ER144" s="42"/>
      <c r="ES144" s="42"/>
    </row>
    <row r="145" spans="1:149" ht="12.75" customHeight="1" x14ac:dyDescent="0.35">
      <c r="A145" s="1">
        <v>423</v>
      </c>
      <c r="B145" s="1" t="s">
        <v>243</v>
      </c>
      <c r="C145" s="30">
        <v>109</v>
      </c>
      <c r="D145" s="30">
        <v>100</v>
      </c>
      <c r="E145" s="52">
        <v>0.09</v>
      </c>
      <c r="F145" s="34">
        <v>515000</v>
      </c>
      <c r="G145" s="34">
        <v>452625</v>
      </c>
      <c r="H145" s="52">
        <v>0.13780000000000001</v>
      </c>
      <c r="I145" s="34">
        <v>572423</v>
      </c>
      <c r="J145" s="34">
        <v>523639</v>
      </c>
      <c r="K145" s="52">
        <v>9.3200000000000005E-2</v>
      </c>
      <c r="L145" s="30">
        <v>31</v>
      </c>
      <c r="M145" s="30">
        <v>41</v>
      </c>
      <c r="N145" s="52">
        <v>-0.24390000000000001</v>
      </c>
      <c r="O145" s="36"/>
      <c r="P145" s="36"/>
      <c r="Q145" s="36"/>
      <c r="R145" s="36"/>
      <c r="S145" s="36"/>
      <c r="T145" s="36"/>
      <c r="U145" s="36"/>
      <c r="V145" s="36"/>
      <c r="W145" s="36"/>
      <c r="X145" s="36"/>
      <c r="Y145" s="36"/>
      <c r="Z145" s="36"/>
      <c r="AA145" s="36"/>
      <c r="AB145" s="36"/>
      <c r="AC145" s="36"/>
      <c r="AD145" s="36"/>
      <c r="AE145" s="36"/>
      <c r="AF145" s="36"/>
      <c r="AG145" s="36"/>
      <c r="AH145" s="36"/>
      <c r="AI145" s="36"/>
      <c r="AJ145" s="36"/>
      <c r="AK145" s="36"/>
      <c r="AL145" s="52">
        <v>-0.24390000000000001</v>
      </c>
      <c r="AM145" s="42"/>
      <c r="AN145" s="42"/>
      <c r="AO145" s="43"/>
      <c r="AP145" s="38"/>
      <c r="AQ145" s="38"/>
      <c r="AR145" s="38"/>
      <c r="AS145" s="38"/>
      <c r="AT145" s="38"/>
      <c r="AV145" s="40"/>
      <c r="AY145" s="41"/>
      <c r="AZ145" s="32"/>
      <c r="BA145" s="36"/>
      <c r="BB145" s="36"/>
      <c r="BC145" s="36"/>
      <c r="BD145" s="36"/>
      <c r="BE145" s="44"/>
      <c r="BF145" s="44"/>
      <c r="BG145" s="36"/>
      <c r="BH145" s="36"/>
      <c r="BI145" s="36"/>
      <c r="BJ145" s="36"/>
      <c r="BK145" s="36"/>
      <c r="BL145" s="36"/>
      <c r="BM145" s="36"/>
      <c r="BN145" s="36"/>
      <c r="BO145" s="36"/>
      <c r="BP145" s="36"/>
      <c r="BQ145" s="36"/>
      <c r="BR145" s="36"/>
      <c r="BS145" s="42"/>
      <c r="BT145" s="42"/>
      <c r="BU145" s="42"/>
      <c r="BV145" s="43"/>
      <c r="BW145" s="38"/>
      <c r="BX145" s="38"/>
      <c r="BY145" s="38"/>
      <c r="BZ145" s="38"/>
      <c r="CA145" s="38"/>
      <c r="CC145" s="40"/>
      <c r="CF145" s="41"/>
      <c r="CG145" s="32"/>
      <c r="CH145" s="36"/>
      <c r="CI145" s="36"/>
      <c r="CJ145" s="36"/>
      <c r="CK145" s="36"/>
      <c r="CL145" s="44"/>
      <c r="CM145" s="44"/>
      <c r="CN145" s="36"/>
      <c r="CO145" s="36"/>
      <c r="CP145" s="36"/>
      <c r="CQ145" s="36"/>
      <c r="CR145" s="36"/>
      <c r="CS145" s="36"/>
      <c r="CT145" s="36"/>
      <c r="CU145" s="36"/>
      <c r="CV145" s="36"/>
      <c r="CW145" s="36"/>
      <c r="CX145" s="36"/>
      <c r="CY145" s="36"/>
      <c r="CZ145" s="36"/>
      <c r="DA145" s="36"/>
      <c r="DB145" s="36"/>
      <c r="DC145" s="36"/>
      <c r="DD145" s="36"/>
      <c r="DE145" s="42"/>
      <c r="DF145" s="42"/>
      <c r="DG145" s="42"/>
      <c r="DH145" s="38"/>
      <c r="DI145" s="38"/>
      <c r="DJ145" s="38"/>
      <c r="DK145" s="39"/>
      <c r="DL145" s="39"/>
      <c r="DM145" s="39"/>
      <c r="DO145" s="40"/>
      <c r="DR145" s="41"/>
      <c r="DS145" s="32"/>
      <c r="DT145" s="36"/>
      <c r="DU145" s="45"/>
      <c r="DV145" s="36"/>
      <c r="DW145" s="36"/>
      <c r="DX145" s="44"/>
      <c r="DY145" s="44"/>
      <c r="DZ145" s="36"/>
      <c r="EA145" s="36"/>
      <c r="EB145" s="36"/>
      <c r="EC145" s="36"/>
      <c r="ED145" s="36"/>
      <c r="EE145" s="36"/>
      <c r="EF145" s="36"/>
      <c r="EG145" s="36"/>
      <c r="EH145" s="36"/>
      <c r="EI145" s="36"/>
      <c r="EJ145" s="36"/>
      <c r="EK145" s="36"/>
      <c r="EL145" s="36"/>
      <c r="EM145" s="36"/>
      <c r="EN145" s="36"/>
      <c r="EO145" s="36"/>
      <c r="EP145" s="36"/>
      <c r="EQ145" s="42"/>
      <c r="ER145" s="42"/>
      <c r="ES145" s="42"/>
    </row>
    <row r="146" spans="1:149" ht="12.75" customHeight="1" x14ac:dyDescent="0.35">
      <c r="A146" s="1">
        <v>424</v>
      </c>
      <c r="B146" s="1" t="s">
        <v>244</v>
      </c>
      <c r="C146" s="30">
        <v>7</v>
      </c>
      <c r="D146" s="30">
        <v>7</v>
      </c>
      <c r="E146" s="52">
        <v>0</v>
      </c>
      <c r="F146" s="34">
        <v>220000</v>
      </c>
      <c r="G146" s="34">
        <v>180000</v>
      </c>
      <c r="H146" s="52">
        <v>0.22220000000000001</v>
      </c>
      <c r="I146" s="34">
        <v>305757</v>
      </c>
      <c r="J146" s="34">
        <v>172678</v>
      </c>
      <c r="K146" s="52">
        <v>0.77070000000000005</v>
      </c>
      <c r="L146" s="30">
        <v>73</v>
      </c>
      <c r="M146" s="30">
        <v>12</v>
      </c>
      <c r="N146" s="52">
        <v>5.0833000000000004</v>
      </c>
      <c r="O146" s="36"/>
      <c r="P146" s="36"/>
      <c r="Q146" s="36"/>
      <c r="R146" s="36"/>
      <c r="S146" s="36"/>
      <c r="T146" s="36"/>
      <c r="U146" s="36"/>
      <c r="V146" s="36"/>
      <c r="W146" s="36"/>
      <c r="X146" s="36"/>
      <c r="Y146" s="36"/>
      <c r="Z146" s="36"/>
      <c r="AA146" s="36"/>
      <c r="AB146" s="36"/>
      <c r="AC146" s="36"/>
      <c r="AD146" s="36"/>
      <c r="AE146" s="36"/>
      <c r="AF146" s="36"/>
      <c r="AG146" s="36"/>
      <c r="AH146" s="36"/>
      <c r="AI146" s="36"/>
      <c r="AJ146" s="36"/>
      <c r="AK146" s="36"/>
      <c r="AL146" s="52">
        <v>5.0833000000000004</v>
      </c>
      <c r="AM146" s="42"/>
      <c r="AN146" s="42"/>
      <c r="AO146" s="43"/>
      <c r="AP146" s="38"/>
      <c r="AQ146" s="38"/>
      <c r="AR146" s="38"/>
      <c r="AS146" s="38"/>
      <c r="AT146" s="38"/>
      <c r="AV146" s="40"/>
      <c r="AY146" s="41"/>
      <c r="AZ146" s="32"/>
      <c r="BA146" s="36"/>
      <c r="BB146" s="36"/>
      <c r="BC146" s="36"/>
      <c r="BD146" s="36"/>
      <c r="BE146" s="44"/>
      <c r="BF146" s="44"/>
      <c r="BG146" s="36"/>
      <c r="BH146" s="36"/>
      <c r="BI146" s="36"/>
      <c r="BJ146" s="36"/>
      <c r="BK146" s="36"/>
      <c r="BL146" s="36"/>
      <c r="BM146" s="36"/>
      <c r="BN146" s="36"/>
      <c r="BO146" s="36"/>
      <c r="BP146" s="36"/>
      <c r="BQ146" s="36"/>
      <c r="BR146" s="36"/>
      <c r="BS146" s="42"/>
      <c r="BT146" s="42"/>
      <c r="BU146" s="42"/>
      <c r="BV146" s="43"/>
      <c r="BW146" s="38"/>
      <c r="BX146" s="38"/>
      <c r="BY146" s="38"/>
      <c r="BZ146" s="38"/>
      <c r="CA146" s="38"/>
      <c r="CC146" s="40"/>
      <c r="CF146" s="41"/>
      <c r="CG146" s="32"/>
      <c r="CH146" s="36"/>
      <c r="CI146" s="36"/>
      <c r="CJ146" s="36"/>
      <c r="CK146" s="36"/>
      <c r="CL146" s="44"/>
      <c r="CM146" s="44"/>
      <c r="CN146" s="36"/>
      <c r="CO146" s="36"/>
      <c r="CP146" s="36"/>
      <c r="CQ146" s="36"/>
      <c r="CR146" s="36"/>
      <c r="CS146" s="36"/>
      <c r="CT146" s="36"/>
      <c r="CU146" s="36"/>
      <c r="CV146" s="36"/>
      <c r="CW146" s="36"/>
      <c r="CX146" s="36"/>
      <c r="CY146" s="36"/>
      <c r="CZ146" s="36"/>
      <c r="DA146" s="36"/>
      <c r="DB146" s="36"/>
      <c r="DC146" s="36"/>
      <c r="DD146" s="36"/>
      <c r="DE146" s="42"/>
      <c r="DF146" s="42"/>
      <c r="DG146" s="42"/>
      <c r="DH146" s="38"/>
      <c r="DI146" s="38"/>
      <c r="DJ146" s="38"/>
      <c r="DK146" s="39"/>
      <c r="DL146" s="39"/>
      <c r="DM146" s="39"/>
      <c r="DO146" s="40"/>
      <c r="DR146" s="41"/>
      <c r="DS146" s="32"/>
      <c r="DT146" s="36"/>
      <c r="DU146" s="45"/>
      <c r="DV146" s="36"/>
      <c r="DW146" s="36"/>
      <c r="DX146" s="44"/>
      <c r="DY146" s="44"/>
      <c r="DZ146" s="36"/>
      <c r="EA146" s="36"/>
      <c r="EB146" s="36"/>
      <c r="EC146" s="36"/>
      <c r="ED146" s="36"/>
      <c r="EE146" s="36"/>
      <c r="EF146" s="36"/>
      <c r="EG146" s="36"/>
      <c r="EH146" s="36"/>
      <c r="EI146" s="36"/>
      <c r="EJ146" s="36"/>
      <c r="EK146" s="36"/>
      <c r="EL146" s="36"/>
      <c r="EM146" s="36"/>
      <c r="EN146" s="36"/>
      <c r="EO146" s="36"/>
      <c r="EP146" s="36"/>
      <c r="EQ146" s="42"/>
      <c r="ER146" s="42"/>
      <c r="ES146" s="42"/>
    </row>
    <row r="147" spans="1:149" ht="12.75" customHeight="1" x14ac:dyDescent="0.35">
      <c r="A147" s="1">
        <v>425</v>
      </c>
      <c r="B147" s="1" t="s">
        <v>245</v>
      </c>
      <c r="C147" s="30">
        <v>26</v>
      </c>
      <c r="D147" s="30">
        <v>41</v>
      </c>
      <c r="E147" s="52">
        <v>-0.3659</v>
      </c>
      <c r="F147" s="34">
        <v>209500</v>
      </c>
      <c r="G147" s="34">
        <v>201000</v>
      </c>
      <c r="H147" s="52">
        <v>4.2299999999999997E-2</v>
      </c>
      <c r="I147" s="34">
        <v>202944</v>
      </c>
      <c r="J147" s="34">
        <v>195884</v>
      </c>
      <c r="K147" s="52">
        <v>3.5999999999999997E-2</v>
      </c>
      <c r="L147" s="30">
        <v>61</v>
      </c>
      <c r="M147" s="30">
        <v>50</v>
      </c>
      <c r="N147" s="52">
        <v>0.22</v>
      </c>
      <c r="O147" s="36"/>
      <c r="P147" s="36"/>
      <c r="Q147" s="36"/>
      <c r="R147" s="36"/>
      <c r="S147" s="36"/>
      <c r="T147" s="36"/>
      <c r="U147" s="36"/>
      <c r="V147" s="36"/>
      <c r="W147" s="36"/>
      <c r="X147" s="36"/>
      <c r="Y147" s="36"/>
      <c r="Z147" s="36"/>
      <c r="AA147" s="36"/>
      <c r="AB147" s="36"/>
      <c r="AC147" s="36"/>
      <c r="AD147" s="36"/>
      <c r="AE147" s="36"/>
      <c r="AF147" s="36"/>
      <c r="AG147" s="36"/>
      <c r="AH147" s="36"/>
      <c r="AI147" s="36"/>
      <c r="AJ147" s="36"/>
      <c r="AK147" s="36"/>
      <c r="AL147" s="52">
        <v>0.22</v>
      </c>
      <c r="AM147" s="42"/>
      <c r="AN147" s="42"/>
      <c r="AO147" s="43"/>
      <c r="AP147" s="38"/>
      <c r="AQ147" s="38"/>
      <c r="AR147" s="38"/>
      <c r="AS147" s="38"/>
      <c r="AT147" s="38"/>
      <c r="AV147" s="40"/>
      <c r="AY147" s="41"/>
      <c r="AZ147" s="32"/>
      <c r="BA147" s="36"/>
      <c r="BB147" s="36"/>
      <c r="BC147" s="36"/>
      <c r="BD147" s="36"/>
      <c r="BE147" s="44"/>
      <c r="BF147" s="44"/>
      <c r="BG147" s="36"/>
      <c r="BH147" s="36"/>
      <c r="BI147" s="36"/>
      <c r="BJ147" s="36"/>
      <c r="BK147" s="36"/>
      <c r="BL147" s="36"/>
      <c r="BM147" s="36"/>
      <c r="BN147" s="36"/>
      <c r="BO147" s="36"/>
      <c r="BP147" s="36"/>
      <c r="BQ147" s="36"/>
      <c r="BR147" s="36"/>
      <c r="BS147" s="42"/>
      <c r="BT147" s="42"/>
      <c r="BU147" s="42"/>
      <c r="BV147" s="43"/>
      <c r="BW147" s="38"/>
      <c r="BX147" s="38"/>
      <c r="BY147" s="38"/>
      <c r="BZ147" s="38"/>
      <c r="CA147" s="38"/>
      <c r="CC147" s="40"/>
      <c r="CF147" s="41"/>
      <c r="CG147" s="32"/>
      <c r="CH147" s="36"/>
      <c r="CI147" s="36"/>
      <c r="CJ147" s="36"/>
      <c r="CK147" s="36"/>
      <c r="CL147" s="44"/>
      <c r="CM147" s="44"/>
      <c r="CN147" s="36"/>
      <c r="CO147" s="36"/>
      <c r="CP147" s="36"/>
      <c r="CQ147" s="36"/>
      <c r="CR147" s="36"/>
      <c r="CS147" s="36"/>
      <c r="CT147" s="36"/>
      <c r="CU147" s="36"/>
      <c r="CV147" s="36"/>
      <c r="CW147" s="36"/>
      <c r="CX147" s="36"/>
      <c r="CY147" s="36"/>
      <c r="CZ147" s="36"/>
      <c r="DA147" s="36"/>
      <c r="DB147" s="36"/>
      <c r="DC147" s="36"/>
      <c r="DD147" s="36"/>
      <c r="DE147" s="42"/>
      <c r="DF147" s="42"/>
      <c r="DG147" s="42"/>
      <c r="DH147" s="38"/>
      <c r="DI147" s="38"/>
      <c r="DJ147" s="38"/>
      <c r="DK147" s="39"/>
      <c r="DL147" s="39"/>
      <c r="DM147" s="39"/>
      <c r="DO147" s="40"/>
      <c r="DR147" s="41"/>
      <c r="DS147" s="32"/>
      <c r="DT147" s="36"/>
      <c r="DU147" s="45"/>
      <c r="DV147" s="36"/>
      <c r="DW147" s="36"/>
      <c r="DX147" s="44"/>
      <c r="DY147" s="44"/>
      <c r="DZ147" s="36"/>
      <c r="EA147" s="36"/>
      <c r="EB147" s="36"/>
      <c r="EC147" s="36"/>
      <c r="ED147" s="36"/>
      <c r="EE147" s="36"/>
      <c r="EF147" s="36"/>
      <c r="EG147" s="36"/>
      <c r="EH147" s="36"/>
      <c r="EI147" s="36"/>
      <c r="EJ147" s="36"/>
      <c r="EK147" s="36"/>
      <c r="EL147" s="36"/>
      <c r="EM147" s="36"/>
      <c r="EN147" s="36"/>
      <c r="EO147" s="36"/>
      <c r="EP147" s="36"/>
      <c r="EQ147" s="42"/>
      <c r="ER147" s="42"/>
      <c r="ES147" s="42"/>
    </row>
    <row r="148" spans="1:149" ht="12.75" customHeight="1" x14ac:dyDescent="0.35">
      <c r="A148" s="1">
        <v>426</v>
      </c>
      <c r="B148" s="1" t="s">
        <v>246</v>
      </c>
      <c r="C148" s="30">
        <v>45</v>
      </c>
      <c r="D148" s="30">
        <v>39</v>
      </c>
      <c r="E148" s="52">
        <v>0.15379999999999999</v>
      </c>
      <c r="F148" s="34">
        <v>135000</v>
      </c>
      <c r="G148" s="34">
        <v>131035</v>
      </c>
      <c r="H148" s="52">
        <v>3.0300000000000001E-2</v>
      </c>
      <c r="I148" s="34">
        <v>132371</v>
      </c>
      <c r="J148" s="34">
        <v>133463</v>
      </c>
      <c r="K148" s="52">
        <v>-8.2000000000000007E-3</v>
      </c>
      <c r="L148" s="30">
        <v>69</v>
      </c>
      <c r="M148" s="30">
        <v>82</v>
      </c>
      <c r="N148" s="52">
        <v>-0.1585</v>
      </c>
      <c r="O148" s="36"/>
      <c r="P148" s="36"/>
      <c r="Q148" s="36"/>
      <c r="R148" s="36"/>
      <c r="S148" s="36"/>
      <c r="T148" s="36"/>
      <c r="U148" s="36"/>
      <c r="V148" s="36"/>
      <c r="W148" s="36"/>
      <c r="X148" s="36"/>
      <c r="Y148" s="36"/>
      <c r="Z148" s="36"/>
      <c r="AA148" s="36"/>
      <c r="AB148" s="36"/>
      <c r="AC148" s="36"/>
      <c r="AD148" s="36"/>
      <c r="AE148" s="36"/>
      <c r="AF148" s="36"/>
      <c r="AG148" s="36"/>
      <c r="AH148" s="36"/>
      <c r="AI148" s="36"/>
      <c r="AJ148" s="36"/>
      <c r="AK148" s="36"/>
      <c r="AL148" s="52">
        <v>-0.1585</v>
      </c>
      <c r="AM148" s="42"/>
      <c r="AN148" s="42"/>
      <c r="AO148" s="43"/>
      <c r="AP148" s="38"/>
      <c r="AQ148" s="38"/>
      <c r="AR148" s="38"/>
      <c r="AS148" s="38"/>
      <c r="AT148" s="38"/>
      <c r="AV148" s="40"/>
      <c r="AY148" s="41"/>
      <c r="AZ148" s="32"/>
      <c r="BA148" s="36"/>
      <c r="BB148" s="36"/>
      <c r="BC148" s="36"/>
      <c r="BD148" s="36"/>
      <c r="BE148" s="44"/>
      <c r="BF148" s="44"/>
      <c r="BG148" s="36"/>
      <c r="BH148" s="36"/>
      <c r="BI148" s="36"/>
      <c r="BJ148" s="36"/>
      <c r="BK148" s="36"/>
      <c r="BL148" s="36"/>
      <c r="BM148" s="36"/>
      <c r="BN148" s="36"/>
      <c r="BO148" s="36"/>
      <c r="BP148" s="36"/>
      <c r="BQ148" s="36"/>
      <c r="BR148" s="36"/>
      <c r="BS148" s="42"/>
      <c r="BT148" s="42"/>
      <c r="BU148" s="42"/>
      <c r="BV148" s="43"/>
      <c r="BW148" s="38"/>
      <c r="BX148" s="38"/>
      <c r="BY148" s="38"/>
      <c r="BZ148" s="38"/>
      <c r="CA148" s="38"/>
      <c r="CC148" s="40"/>
      <c r="CF148" s="41"/>
      <c r="CG148" s="32"/>
      <c r="CH148" s="36"/>
      <c r="CI148" s="36"/>
      <c r="CJ148" s="36"/>
      <c r="CK148" s="36"/>
      <c r="CL148" s="44"/>
      <c r="CM148" s="44"/>
      <c r="CN148" s="36"/>
      <c r="CO148" s="36"/>
      <c r="CP148" s="36"/>
      <c r="CQ148" s="36"/>
      <c r="CR148" s="36"/>
      <c r="CS148" s="36"/>
      <c r="CT148" s="36"/>
      <c r="CU148" s="36"/>
      <c r="CV148" s="36"/>
      <c r="CW148" s="36"/>
      <c r="CX148" s="36"/>
      <c r="CY148" s="36"/>
      <c r="CZ148" s="36"/>
      <c r="DA148" s="36"/>
      <c r="DB148" s="36"/>
      <c r="DC148" s="36"/>
      <c r="DD148" s="36"/>
      <c r="DE148" s="42"/>
      <c r="DF148" s="42"/>
      <c r="DG148" s="42"/>
      <c r="DH148" s="38"/>
      <c r="DI148" s="38"/>
      <c r="DJ148" s="38"/>
      <c r="DK148" s="39"/>
      <c r="DL148" s="39"/>
      <c r="DM148" s="39"/>
      <c r="DO148" s="40"/>
      <c r="DR148" s="41"/>
      <c r="DS148" s="32"/>
      <c r="DT148" s="36"/>
      <c r="DU148" s="45"/>
      <c r="DV148" s="36"/>
      <c r="DW148" s="36"/>
      <c r="DX148" s="44"/>
      <c r="DY148" s="44"/>
      <c r="DZ148" s="36"/>
      <c r="EA148" s="36"/>
      <c r="EB148" s="36"/>
      <c r="EC148" s="36"/>
      <c r="ED148" s="36"/>
      <c r="EE148" s="36"/>
      <c r="EF148" s="36"/>
      <c r="EG148" s="36"/>
      <c r="EH148" s="36"/>
      <c r="EI148" s="36"/>
      <c r="EJ148" s="36"/>
      <c r="EK148" s="36"/>
      <c r="EL148" s="36"/>
      <c r="EM148" s="36"/>
      <c r="EN148" s="36"/>
      <c r="EO148" s="36"/>
      <c r="EP148" s="36"/>
      <c r="EQ148" s="42"/>
      <c r="ER148" s="42"/>
      <c r="ES148" s="42"/>
    </row>
    <row r="149" spans="1:149" ht="12.75" customHeight="1" x14ac:dyDescent="0.35">
      <c r="A149" s="1">
        <v>429</v>
      </c>
      <c r="B149" s="1" t="s">
        <v>247</v>
      </c>
      <c r="C149" s="30">
        <v>47</v>
      </c>
      <c r="D149" s="30">
        <v>48</v>
      </c>
      <c r="E149" s="52">
        <v>-2.0799999999999999E-2</v>
      </c>
      <c r="F149" s="34">
        <v>176000</v>
      </c>
      <c r="G149" s="34">
        <v>212500</v>
      </c>
      <c r="H149" s="52">
        <v>-0.17180000000000001</v>
      </c>
      <c r="I149" s="34">
        <v>167945</v>
      </c>
      <c r="J149" s="34">
        <v>194406</v>
      </c>
      <c r="K149" s="52">
        <v>-0.1361</v>
      </c>
      <c r="L149" s="30">
        <v>129</v>
      </c>
      <c r="M149" s="30">
        <v>61</v>
      </c>
      <c r="N149" s="52">
        <v>1.1148</v>
      </c>
      <c r="O149" s="36"/>
      <c r="P149" s="36"/>
      <c r="Q149" s="36"/>
      <c r="R149" s="36"/>
      <c r="S149" s="36"/>
      <c r="T149" s="36"/>
      <c r="U149" s="36"/>
      <c r="V149" s="36"/>
      <c r="W149" s="36"/>
      <c r="X149" s="36"/>
      <c r="Y149" s="36"/>
      <c r="Z149" s="36"/>
      <c r="AA149" s="36"/>
      <c r="AB149" s="36"/>
      <c r="AC149" s="36"/>
      <c r="AD149" s="36"/>
      <c r="AE149" s="36"/>
      <c r="AF149" s="36"/>
      <c r="AG149" s="36"/>
      <c r="AH149" s="36"/>
      <c r="AI149" s="36"/>
      <c r="AJ149" s="36"/>
      <c r="AK149" s="36"/>
      <c r="AL149" s="52">
        <v>1.1148</v>
      </c>
      <c r="AM149" s="42"/>
      <c r="AN149" s="42"/>
      <c r="AO149" s="43"/>
      <c r="AP149" s="38"/>
      <c r="AQ149" s="38"/>
      <c r="AR149" s="38"/>
      <c r="AS149" s="38"/>
      <c r="AT149" s="38"/>
      <c r="AV149" s="40"/>
      <c r="AY149" s="41"/>
      <c r="AZ149" s="32"/>
      <c r="BA149" s="36"/>
      <c r="BB149" s="36"/>
      <c r="BC149" s="36"/>
      <c r="BD149" s="36"/>
      <c r="BE149" s="44"/>
      <c r="BF149" s="44"/>
      <c r="BG149" s="36"/>
      <c r="BH149" s="36"/>
      <c r="BI149" s="36"/>
      <c r="BJ149" s="36"/>
      <c r="BK149" s="36"/>
      <c r="BL149" s="36"/>
      <c r="BM149" s="36"/>
      <c r="BN149" s="36"/>
      <c r="BO149" s="36"/>
      <c r="BP149" s="36"/>
      <c r="BQ149" s="36"/>
      <c r="BR149" s="36"/>
      <c r="BS149" s="42"/>
      <c r="BT149" s="42"/>
      <c r="BU149" s="42"/>
      <c r="BV149" s="43"/>
      <c r="BW149" s="38"/>
      <c r="BX149" s="38"/>
      <c r="BY149" s="38"/>
      <c r="BZ149" s="38"/>
      <c r="CA149" s="38"/>
      <c r="CC149" s="40"/>
      <c r="CF149" s="41"/>
      <c r="CG149" s="32"/>
      <c r="CH149" s="36"/>
      <c r="CI149" s="36"/>
      <c r="CJ149" s="36"/>
      <c r="CK149" s="36"/>
      <c r="CL149" s="44"/>
      <c r="CM149" s="44"/>
      <c r="CN149" s="36"/>
      <c r="CO149" s="36"/>
      <c r="CP149" s="36"/>
      <c r="CQ149" s="36"/>
      <c r="CR149" s="36"/>
      <c r="CS149" s="36"/>
      <c r="CT149" s="36"/>
      <c r="CU149" s="36"/>
      <c r="CV149" s="36"/>
      <c r="CW149" s="36"/>
      <c r="CX149" s="36"/>
      <c r="CY149" s="36"/>
      <c r="CZ149" s="36"/>
      <c r="DA149" s="36"/>
      <c r="DB149" s="36"/>
      <c r="DC149" s="36"/>
      <c r="DD149" s="36"/>
      <c r="DE149" s="42"/>
      <c r="DF149" s="42"/>
      <c r="DG149" s="42"/>
      <c r="DH149" s="38"/>
      <c r="DI149" s="38"/>
      <c r="DJ149" s="38"/>
      <c r="DK149" s="39"/>
      <c r="DL149" s="39"/>
      <c r="DM149" s="39"/>
      <c r="DO149" s="40"/>
      <c r="DR149" s="41"/>
      <c r="DS149" s="32"/>
      <c r="DT149" s="36"/>
      <c r="DU149" s="45"/>
      <c r="DV149" s="36"/>
      <c r="DW149" s="36"/>
      <c r="DX149" s="44"/>
      <c r="DY149" s="44"/>
      <c r="DZ149" s="36"/>
      <c r="EA149" s="36"/>
      <c r="EB149" s="36"/>
      <c r="EC149" s="36"/>
      <c r="ED149" s="36"/>
      <c r="EE149" s="36"/>
      <c r="EF149" s="36"/>
      <c r="EG149" s="36"/>
      <c r="EH149" s="36"/>
      <c r="EI149" s="36"/>
      <c r="EJ149" s="36"/>
      <c r="EK149" s="36"/>
      <c r="EL149" s="36"/>
      <c r="EM149" s="36"/>
      <c r="EN149" s="36"/>
      <c r="EO149" s="36"/>
      <c r="EP149" s="36"/>
      <c r="EQ149" s="42"/>
      <c r="ER149" s="42"/>
      <c r="ES149" s="42"/>
    </row>
    <row r="150" spans="1:149" ht="12.75" customHeight="1" x14ac:dyDescent="0.35">
      <c r="A150" s="1">
        <v>430</v>
      </c>
      <c r="B150" s="1" t="s">
        <v>248</v>
      </c>
      <c r="C150" s="30">
        <v>96</v>
      </c>
      <c r="D150" s="30">
        <v>83</v>
      </c>
      <c r="E150" s="52">
        <v>0.15659999999999999</v>
      </c>
      <c r="F150" s="34">
        <v>239450</v>
      </c>
      <c r="G150" s="34">
        <v>265000</v>
      </c>
      <c r="H150" s="52">
        <v>-9.64E-2</v>
      </c>
      <c r="I150" s="34">
        <v>245474</v>
      </c>
      <c r="J150" s="34">
        <v>256119</v>
      </c>
      <c r="K150" s="52">
        <v>-4.1599999999999998E-2</v>
      </c>
      <c r="L150" s="30">
        <v>57</v>
      </c>
      <c r="M150" s="30">
        <v>55</v>
      </c>
      <c r="N150" s="52">
        <v>3.6400000000000002E-2</v>
      </c>
      <c r="O150" s="36"/>
      <c r="P150" s="36"/>
      <c r="Q150" s="36"/>
      <c r="R150" s="36"/>
      <c r="S150" s="36"/>
      <c r="T150" s="36"/>
      <c r="U150" s="36"/>
      <c r="V150" s="36"/>
      <c r="W150" s="36"/>
      <c r="X150" s="36"/>
      <c r="Y150" s="36"/>
      <c r="Z150" s="36"/>
      <c r="AA150" s="36"/>
      <c r="AB150" s="36"/>
      <c r="AC150" s="36"/>
      <c r="AD150" s="36"/>
      <c r="AE150" s="36"/>
      <c r="AF150" s="36"/>
      <c r="AG150" s="36"/>
      <c r="AH150" s="36"/>
      <c r="AI150" s="36"/>
      <c r="AJ150" s="36"/>
      <c r="AK150" s="36"/>
      <c r="AL150" s="52">
        <v>3.6400000000000002E-2</v>
      </c>
      <c r="AM150" s="42"/>
      <c r="AN150" s="42"/>
      <c r="AO150" s="43"/>
      <c r="AP150" s="38"/>
      <c r="AQ150" s="38"/>
      <c r="AR150" s="38"/>
      <c r="AS150" s="38"/>
      <c r="AT150" s="38"/>
      <c r="AV150" s="40"/>
      <c r="AY150" s="41"/>
      <c r="AZ150" s="32"/>
      <c r="BA150" s="36"/>
      <c r="BB150" s="36"/>
      <c r="BC150" s="36"/>
      <c r="BD150" s="36"/>
      <c r="BE150" s="44"/>
      <c r="BF150" s="44"/>
      <c r="BG150" s="36"/>
      <c r="BH150" s="36"/>
      <c r="BI150" s="36"/>
      <c r="BJ150" s="36"/>
      <c r="BK150" s="36"/>
      <c r="BL150" s="36"/>
      <c r="BM150" s="36"/>
      <c r="BN150" s="36"/>
      <c r="BO150" s="36"/>
      <c r="BP150" s="36"/>
      <c r="BQ150" s="36"/>
      <c r="BR150" s="36"/>
      <c r="BS150" s="42"/>
      <c r="BT150" s="42"/>
      <c r="BU150" s="42"/>
      <c r="BV150" s="43"/>
      <c r="BW150" s="38"/>
      <c r="BX150" s="38"/>
      <c r="BY150" s="38"/>
      <c r="BZ150" s="38"/>
      <c r="CA150" s="38"/>
      <c r="CC150" s="40"/>
      <c r="CF150" s="41"/>
      <c r="CG150" s="32"/>
      <c r="CH150" s="36"/>
      <c r="CI150" s="36"/>
      <c r="CJ150" s="36"/>
      <c r="CK150" s="36"/>
      <c r="CL150" s="44"/>
      <c r="CM150" s="44"/>
      <c r="CN150" s="36"/>
      <c r="CO150" s="36"/>
      <c r="CP150" s="36"/>
      <c r="CQ150" s="36"/>
      <c r="CR150" s="36"/>
      <c r="CS150" s="36"/>
      <c r="CT150" s="36"/>
      <c r="CU150" s="36"/>
      <c r="CV150" s="36"/>
      <c r="CW150" s="36"/>
      <c r="CX150" s="36"/>
      <c r="CY150" s="36"/>
      <c r="CZ150" s="36"/>
      <c r="DA150" s="36"/>
      <c r="DB150" s="36"/>
      <c r="DC150" s="36"/>
      <c r="DD150" s="36"/>
      <c r="DE150" s="42"/>
      <c r="DF150" s="42"/>
      <c r="DG150" s="42"/>
      <c r="DH150" s="38"/>
      <c r="DI150" s="38"/>
      <c r="DJ150" s="38"/>
      <c r="DK150" s="39"/>
      <c r="DL150" s="39"/>
      <c r="DM150" s="39"/>
      <c r="DO150" s="40"/>
      <c r="DR150" s="41"/>
      <c r="DS150" s="32"/>
      <c r="DT150" s="36"/>
      <c r="DU150" s="45"/>
      <c r="DV150" s="36"/>
      <c r="DW150" s="36"/>
      <c r="DX150" s="44"/>
      <c r="DY150" s="44"/>
      <c r="DZ150" s="36"/>
      <c r="EA150" s="36"/>
      <c r="EB150" s="36"/>
      <c r="EC150" s="36"/>
      <c r="ED150" s="36"/>
      <c r="EE150" s="36"/>
      <c r="EF150" s="36"/>
      <c r="EG150" s="36"/>
      <c r="EH150" s="36"/>
      <c r="EI150" s="36"/>
      <c r="EJ150" s="36"/>
      <c r="EK150" s="36"/>
      <c r="EL150" s="36"/>
      <c r="EM150" s="36"/>
      <c r="EN150" s="36"/>
      <c r="EO150" s="36"/>
      <c r="EP150" s="36"/>
      <c r="EQ150" s="42"/>
      <c r="ER150" s="42"/>
      <c r="ES150" s="42"/>
    </row>
    <row r="151" spans="1:149" ht="12.75" customHeight="1" x14ac:dyDescent="0.35">
      <c r="A151" s="1">
        <v>438</v>
      </c>
      <c r="B151" s="1" t="s">
        <v>249</v>
      </c>
      <c r="C151" s="30">
        <v>89</v>
      </c>
      <c r="D151" s="30">
        <v>84</v>
      </c>
      <c r="E151" s="52">
        <v>5.9499999999999997E-2</v>
      </c>
      <c r="F151" s="34">
        <v>215000</v>
      </c>
      <c r="G151" s="34">
        <v>200000</v>
      </c>
      <c r="H151" s="52">
        <v>7.4999999999999997E-2</v>
      </c>
      <c r="I151" s="34">
        <v>209279</v>
      </c>
      <c r="J151" s="34">
        <v>206840</v>
      </c>
      <c r="K151" s="52">
        <v>1.18E-2</v>
      </c>
      <c r="L151" s="30">
        <v>80</v>
      </c>
      <c r="M151" s="30">
        <v>59</v>
      </c>
      <c r="N151" s="52">
        <v>0.35589999999999999</v>
      </c>
      <c r="O151" s="36"/>
      <c r="P151" s="36"/>
      <c r="Q151" s="36"/>
      <c r="R151" s="36"/>
      <c r="S151" s="36"/>
      <c r="T151" s="36"/>
      <c r="U151" s="36"/>
      <c r="V151" s="36"/>
      <c r="W151" s="36"/>
      <c r="X151" s="36"/>
      <c r="Y151" s="36"/>
      <c r="Z151" s="36"/>
      <c r="AA151" s="36"/>
      <c r="AB151" s="36"/>
      <c r="AC151" s="36"/>
      <c r="AD151" s="36"/>
      <c r="AE151" s="36"/>
      <c r="AF151" s="36"/>
      <c r="AG151" s="36"/>
      <c r="AH151" s="36"/>
      <c r="AI151" s="36"/>
      <c r="AJ151" s="36"/>
      <c r="AK151" s="36"/>
      <c r="AL151" s="52">
        <v>0.35589999999999999</v>
      </c>
      <c r="AM151" s="42"/>
      <c r="AN151" s="42"/>
      <c r="AO151" s="43"/>
      <c r="AP151" s="38"/>
      <c r="AQ151" s="38"/>
      <c r="AR151" s="38"/>
      <c r="AS151" s="38"/>
      <c r="AT151" s="38"/>
      <c r="AV151" s="40"/>
      <c r="AY151" s="41"/>
      <c r="AZ151" s="32"/>
      <c r="BA151" s="36"/>
      <c r="BB151" s="36"/>
      <c r="BC151" s="36"/>
      <c r="BD151" s="36"/>
      <c r="BE151" s="44"/>
      <c r="BF151" s="44"/>
      <c r="BG151" s="36"/>
      <c r="BH151" s="36"/>
      <c r="BI151" s="36"/>
      <c r="BJ151" s="36"/>
      <c r="BK151" s="36"/>
      <c r="BL151" s="36"/>
      <c r="BM151" s="36"/>
      <c r="BN151" s="36"/>
      <c r="BO151" s="36"/>
      <c r="BP151" s="36"/>
      <c r="BQ151" s="36"/>
      <c r="BR151" s="36"/>
      <c r="BS151" s="42"/>
      <c r="BT151" s="42"/>
      <c r="BU151" s="42"/>
      <c r="BV151" s="43"/>
      <c r="BW151" s="38"/>
      <c r="BX151" s="38"/>
      <c r="BY151" s="38"/>
      <c r="BZ151" s="38"/>
      <c r="CA151" s="38"/>
      <c r="CC151" s="40"/>
      <c r="CF151" s="41"/>
      <c r="CG151" s="32"/>
      <c r="CH151" s="36"/>
      <c r="CI151" s="36"/>
      <c r="CJ151" s="36"/>
      <c r="CK151" s="36"/>
      <c r="CL151" s="44"/>
      <c r="CM151" s="44"/>
      <c r="CN151" s="36"/>
      <c r="CO151" s="36"/>
      <c r="CP151" s="36"/>
      <c r="CQ151" s="36"/>
      <c r="CR151" s="36"/>
      <c r="CS151" s="36"/>
      <c r="CT151" s="36"/>
      <c r="CU151" s="36"/>
      <c r="CV151" s="36"/>
      <c r="CW151" s="36"/>
      <c r="CX151" s="36"/>
      <c r="CY151" s="36"/>
      <c r="CZ151" s="36"/>
      <c r="DA151" s="36"/>
      <c r="DB151" s="36"/>
      <c r="DC151" s="36"/>
      <c r="DD151" s="36"/>
      <c r="DE151" s="42"/>
      <c r="DF151" s="42"/>
      <c r="DG151" s="42"/>
      <c r="DH151" s="38"/>
      <c r="DI151" s="38"/>
      <c r="DJ151" s="38"/>
      <c r="DK151" s="39"/>
      <c r="DL151" s="39"/>
      <c r="DM151" s="39"/>
      <c r="DO151" s="40"/>
      <c r="DR151" s="41"/>
      <c r="DS151" s="32"/>
      <c r="DT151" s="36"/>
      <c r="DU151" s="45"/>
      <c r="DV151" s="36"/>
      <c r="DW151" s="36"/>
      <c r="DX151" s="44"/>
      <c r="DY151" s="44"/>
      <c r="DZ151" s="36"/>
      <c r="EA151" s="36"/>
      <c r="EB151" s="36"/>
      <c r="EC151" s="36"/>
      <c r="ED151" s="36"/>
      <c r="EE151" s="36"/>
      <c r="EF151" s="36"/>
      <c r="EG151" s="36"/>
      <c r="EH151" s="36"/>
      <c r="EI151" s="36"/>
      <c r="EJ151" s="36"/>
      <c r="EK151" s="36"/>
      <c r="EL151" s="36"/>
      <c r="EM151" s="36"/>
      <c r="EN151" s="36"/>
      <c r="EO151" s="36"/>
      <c r="EP151" s="36"/>
      <c r="EQ151" s="42"/>
      <c r="ER151" s="42"/>
      <c r="ES151" s="42"/>
    </row>
    <row r="152" spans="1:149" ht="12.75" customHeight="1" x14ac:dyDescent="0.35">
      <c r="A152" s="1">
        <v>439</v>
      </c>
      <c r="B152" s="1" t="s">
        <v>250</v>
      </c>
      <c r="C152" s="30">
        <v>105</v>
      </c>
      <c r="D152" s="30">
        <v>80</v>
      </c>
      <c r="E152" s="52">
        <v>0.3125</v>
      </c>
      <c r="F152" s="34">
        <v>596094</v>
      </c>
      <c r="G152" s="34">
        <v>559047</v>
      </c>
      <c r="H152" s="52">
        <v>6.6299999999999998E-2</v>
      </c>
      <c r="I152" s="34">
        <v>605678</v>
      </c>
      <c r="J152" s="34">
        <v>587693</v>
      </c>
      <c r="K152" s="52">
        <v>3.0599999999999999E-2</v>
      </c>
      <c r="L152" s="30">
        <v>73</v>
      </c>
      <c r="M152" s="30">
        <v>61</v>
      </c>
      <c r="N152" s="52">
        <v>0.19670000000000001</v>
      </c>
      <c r="O152" s="36"/>
      <c r="P152" s="36"/>
      <c r="Q152" s="36"/>
      <c r="R152" s="36"/>
      <c r="S152" s="36"/>
      <c r="T152" s="36"/>
      <c r="U152" s="36"/>
      <c r="V152" s="36"/>
      <c r="W152" s="36"/>
      <c r="X152" s="36"/>
      <c r="Y152" s="36"/>
      <c r="Z152" s="36"/>
      <c r="AA152" s="36"/>
      <c r="AB152" s="36"/>
      <c r="AC152" s="36"/>
      <c r="AD152" s="36"/>
      <c r="AE152" s="36"/>
      <c r="AF152" s="36"/>
      <c r="AG152" s="36"/>
      <c r="AH152" s="36"/>
      <c r="AI152" s="36"/>
      <c r="AJ152" s="36"/>
      <c r="AK152" s="36"/>
      <c r="AL152" s="52">
        <v>0.19670000000000001</v>
      </c>
      <c r="AM152" s="42"/>
      <c r="AN152" s="42"/>
      <c r="AO152" s="43"/>
      <c r="AP152" s="38"/>
      <c r="AQ152" s="38"/>
      <c r="AR152" s="38"/>
      <c r="AS152" s="38"/>
      <c r="AT152" s="38"/>
      <c r="AV152" s="40"/>
      <c r="AY152" s="41"/>
      <c r="AZ152" s="32"/>
      <c r="BA152" s="36"/>
      <c r="BB152" s="36"/>
      <c r="BC152" s="36"/>
      <c r="BD152" s="36"/>
      <c r="BE152" s="44"/>
      <c r="BF152" s="44"/>
      <c r="BG152" s="36"/>
      <c r="BH152" s="36"/>
      <c r="BI152" s="36"/>
      <c r="BJ152" s="36"/>
      <c r="BK152" s="36"/>
      <c r="BL152" s="36"/>
      <c r="BM152" s="36"/>
      <c r="BN152" s="36"/>
      <c r="BO152" s="36"/>
      <c r="BP152" s="36"/>
      <c r="BQ152" s="36"/>
      <c r="BR152" s="36"/>
      <c r="BS152" s="42"/>
      <c r="BT152" s="42"/>
      <c r="BU152" s="42"/>
      <c r="BV152" s="43"/>
      <c r="BW152" s="38"/>
      <c r="BX152" s="38"/>
      <c r="BY152" s="38"/>
      <c r="BZ152" s="38"/>
      <c r="CA152" s="38"/>
      <c r="CC152" s="40"/>
      <c r="CF152" s="41"/>
      <c r="CG152" s="32"/>
      <c r="CH152" s="36"/>
      <c r="CI152" s="36"/>
      <c r="CJ152" s="36"/>
      <c r="CK152" s="36"/>
      <c r="CL152" s="44"/>
      <c r="CM152" s="44"/>
      <c r="CN152" s="36"/>
      <c r="CO152" s="36"/>
      <c r="CP152" s="36"/>
      <c r="CQ152" s="36"/>
      <c r="CR152" s="36"/>
      <c r="CS152" s="36"/>
      <c r="CT152" s="36"/>
      <c r="CU152" s="36"/>
      <c r="CV152" s="36"/>
      <c r="CW152" s="36"/>
      <c r="CX152" s="36"/>
      <c r="CY152" s="36"/>
      <c r="CZ152" s="36"/>
      <c r="DA152" s="36"/>
      <c r="DB152" s="36"/>
      <c r="DC152" s="36"/>
      <c r="DD152" s="36"/>
      <c r="DE152" s="42"/>
      <c r="DF152" s="42"/>
      <c r="DG152" s="42"/>
      <c r="DH152" s="38"/>
      <c r="DI152" s="38"/>
      <c r="DJ152" s="38"/>
      <c r="DK152" s="39"/>
      <c r="DL152" s="39"/>
      <c r="DM152" s="39"/>
      <c r="DO152" s="40"/>
      <c r="DR152" s="41"/>
      <c r="DS152" s="32"/>
      <c r="DT152" s="36"/>
      <c r="DU152" s="45"/>
      <c r="DV152" s="36"/>
      <c r="DW152" s="36"/>
      <c r="DX152" s="44"/>
      <c r="DY152" s="44"/>
      <c r="DZ152" s="36"/>
      <c r="EA152" s="36"/>
      <c r="EB152" s="36"/>
      <c r="EC152" s="36"/>
      <c r="ED152" s="36"/>
      <c r="EE152" s="36"/>
      <c r="EF152" s="36"/>
      <c r="EG152" s="36"/>
      <c r="EH152" s="36"/>
      <c r="EI152" s="36"/>
      <c r="EJ152" s="36"/>
      <c r="EK152" s="36"/>
      <c r="EL152" s="36"/>
      <c r="EM152" s="36"/>
      <c r="EN152" s="36"/>
      <c r="EO152" s="36"/>
      <c r="EP152" s="36"/>
      <c r="EQ152" s="42"/>
      <c r="ER152" s="42"/>
      <c r="ES152" s="42"/>
    </row>
    <row r="153" spans="1:149" ht="12.75" customHeight="1" x14ac:dyDescent="0.35">
      <c r="A153" s="1">
        <v>440</v>
      </c>
      <c r="B153" s="2" t="s">
        <v>251</v>
      </c>
      <c r="C153" s="30">
        <v>193</v>
      </c>
      <c r="D153" s="30">
        <v>206</v>
      </c>
      <c r="E153" s="52">
        <v>-6.3100000000000003E-2</v>
      </c>
      <c r="F153" s="34">
        <v>379500</v>
      </c>
      <c r="G153" s="34">
        <v>369350</v>
      </c>
      <c r="H153" s="52">
        <v>2.75E-2</v>
      </c>
      <c r="I153" s="34">
        <v>400129</v>
      </c>
      <c r="J153" s="34">
        <v>394248</v>
      </c>
      <c r="K153" s="52">
        <v>1.49E-2</v>
      </c>
      <c r="L153" s="30">
        <v>30</v>
      </c>
      <c r="M153" s="30">
        <v>21</v>
      </c>
      <c r="N153" s="52">
        <v>0.42859999999999998</v>
      </c>
      <c r="O153" s="36"/>
      <c r="P153" s="36"/>
      <c r="Q153" s="36"/>
      <c r="R153" s="36"/>
      <c r="S153" s="36"/>
      <c r="T153" s="36"/>
      <c r="U153" s="36"/>
      <c r="V153" s="36"/>
      <c r="W153" s="36"/>
      <c r="X153" s="36"/>
      <c r="Y153" s="36"/>
      <c r="Z153" s="36"/>
      <c r="AA153" s="36"/>
      <c r="AB153" s="36"/>
      <c r="AC153" s="36"/>
      <c r="AD153" s="36"/>
      <c r="AE153" s="36"/>
      <c r="AF153" s="36"/>
      <c r="AG153" s="36"/>
      <c r="AH153" s="36"/>
      <c r="AI153" s="36"/>
      <c r="AJ153" s="36"/>
      <c r="AK153" s="36"/>
      <c r="AL153" s="52">
        <v>0.42859999999999998</v>
      </c>
      <c r="AM153" s="42"/>
      <c r="AN153" s="42"/>
      <c r="AO153" s="43"/>
      <c r="AP153" s="38"/>
      <c r="AQ153" s="38"/>
      <c r="AR153" s="38"/>
      <c r="AS153" s="38"/>
      <c r="AT153" s="38"/>
      <c r="AV153" s="40"/>
      <c r="AY153" s="41"/>
      <c r="AZ153" s="32"/>
      <c r="BA153" s="36"/>
      <c r="BB153" s="36"/>
      <c r="BC153" s="36"/>
      <c r="BD153" s="36"/>
      <c r="BE153" s="44"/>
      <c r="BF153" s="44"/>
      <c r="BG153" s="36"/>
      <c r="BH153" s="36"/>
      <c r="BI153" s="36"/>
      <c r="BJ153" s="36"/>
      <c r="BK153" s="36"/>
      <c r="BL153" s="36"/>
      <c r="BM153" s="36"/>
      <c r="BN153" s="36"/>
      <c r="BO153" s="36"/>
      <c r="BP153" s="36"/>
      <c r="BQ153" s="36"/>
      <c r="BR153" s="36"/>
      <c r="BS153" s="42"/>
      <c r="BT153" s="42"/>
      <c r="BU153" s="42"/>
      <c r="BV153" s="43"/>
      <c r="BW153" s="38"/>
      <c r="BX153" s="38"/>
      <c r="BY153" s="38"/>
      <c r="BZ153" s="38"/>
      <c r="CA153" s="38"/>
      <c r="CC153" s="40"/>
      <c r="CF153" s="41"/>
      <c r="CG153" s="32"/>
      <c r="CH153" s="36"/>
      <c r="CI153" s="36"/>
      <c r="CJ153" s="36"/>
      <c r="CK153" s="36"/>
      <c r="CL153" s="44"/>
      <c r="CM153" s="44"/>
      <c r="CN153" s="36"/>
      <c r="CO153" s="36"/>
      <c r="CP153" s="36"/>
      <c r="CQ153" s="36"/>
      <c r="CR153" s="36"/>
      <c r="CS153" s="36"/>
      <c r="CT153" s="36"/>
      <c r="CU153" s="36"/>
      <c r="CV153" s="36"/>
      <c r="CW153" s="36"/>
      <c r="CX153" s="36"/>
      <c r="CY153" s="36"/>
      <c r="CZ153" s="36"/>
      <c r="DA153" s="36"/>
      <c r="DB153" s="36"/>
      <c r="DC153" s="36"/>
      <c r="DD153" s="36"/>
      <c r="DE153" s="42"/>
      <c r="DF153" s="42"/>
      <c r="DG153" s="42"/>
      <c r="DH153" s="38"/>
      <c r="DI153" s="38"/>
      <c r="DJ153" s="38"/>
      <c r="DK153" s="39"/>
      <c r="DL153" s="39"/>
      <c r="DM153" s="39"/>
      <c r="DO153" s="40"/>
      <c r="DR153" s="41"/>
      <c r="DS153" s="32"/>
      <c r="DT153" s="36"/>
      <c r="DU153" s="45"/>
      <c r="DV153" s="36"/>
      <c r="DW153" s="36"/>
      <c r="DX153" s="44"/>
      <c r="DY153" s="44"/>
      <c r="DZ153" s="36"/>
      <c r="EA153" s="36"/>
      <c r="EB153" s="36"/>
      <c r="EC153" s="36"/>
      <c r="ED153" s="36"/>
      <c r="EE153" s="36"/>
      <c r="EF153" s="36"/>
      <c r="EG153" s="36"/>
      <c r="EH153" s="36"/>
      <c r="EI153" s="36"/>
      <c r="EJ153" s="36"/>
      <c r="EK153" s="36"/>
      <c r="EL153" s="36"/>
      <c r="EM153" s="36"/>
      <c r="EN153" s="36"/>
      <c r="EO153" s="36"/>
      <c r="EP153" s="36"/>
      <c r="EQ153" s="42"/>
      <c r="ER153" s="42"/>
      <c r="ES153" s="42"/>
    </row>
    <row r="154" spans="1:149" ht="12.75" customHeight="1" x14ac:dyDescent="0.35">
      <c r="A154" s="1">
        <v>442</v>
      </c>
      <c r="B154" s="2" t="s">
        <v>423</v>
      </c>
      <c r="C154" s="30">
        <v>44</v>
      </c>
      <c r="D154" s="30">
        <v>43</v>
      </c>
      <c r="E154" s="52">
        <v>2.3300000000000001E-2</v>
      </c>
      <c r="F154" s="34">
        <v>384950</v>
      </c>
      <c r="G154" s="34">
        <v>369000</v>
      </c>
      <c r="H154" s="52">
        <v>4.3200000000000002E-2</v>
      </c>
      <c r="I154" s="34">
        <v>390155</v>
      </c>
      <c r="J154" s="34">
        <v>378185</v>
      </c>
      <c r="K154" s="52">
        <v>3.1699999999999999E-2</v>
      </c>
      <c r="L154" s="30">
        <v>48</v>
      </c>
      <c r="M154" s="30">
        <v>58</v>
      </c>
      <c r="N154" s="52">
        <v>-0.1724</v>
      </c>
      <c r="O154" s="36"/>
      <c r="P154" s="36"/>
      <c r="Q154" s="36"/>
      <c r="R154" s="36"/>
      <c r="S154" s="36"/>
      <c r="T154" s="36"/>
      <c r="U154" s="36"/>
      <c r="V154" s="36"/>
      <c r="W154" s="36"/>
      <c r="X154" s="36"/>
      <c r="Y154" s="36"/>
      <c r="Z154" s="36"/>
      <c r="AA154" s="36"/>
      <c r="AB154" s="36"/>
      <c r="AC154" s="36"/>
      <c r="AD154" s="36"/>
      <c r="AE154" s="36"/>
      <c r="AF154" s="36"/>
      <c r="AG154" s="36"/>
      <c r="AH154" s="36"/>
      <c r="AI154" s="36"/>
      <c r="AJ154" s="36"/>
      <c r="AK154" s="36"/>
      <c r="AL154" s="52">
        <v>-0.1724</v>
      </c>
      <c r="AM154" s="42"/>
      <c r="AN154" s="42"/>
      <c r="AO154" s="43"/>
      <c r="AP154" s="38"/>
      <c r="AQ154" s="38"/>
      <c r="AR154" s="38"/>
      <c r="AS154" s="38"/>
      <c r="AT154" s="38"/>
      <c r="AV154" s="40"/>
      <c r="AY154" s="41"/>
      <c r="AZ154" s="32"/>
      <c r="BA154" s="36"/>
      <c r="BB154" s="36"/>
      <c r="BC154" s="36"/>
      <c r="BD154" s="36"/>
      <c r="BE154" s="44"/>
      <c r="BF154" s="44"/>
      <c r="BG154" s="36"/>
      <c r="BH154" s="36"/>
      <c r="BI154" s="36"/>
      <c r="BJ154" s="36"/>
      <c r="BK154" s="36"/>
      <c r="BL154" s="36"/>
      <c r="BM154" s="36"/>
      <c r="BN154" s="36"/>
      <c r="BO154" s="36"/>
      <c r="BP154" s="36"/>
      <c r="BQ154" s="36"/>
      <c r="BR154" s="36"/>
      <c r="BS154" s="42"/>
      <c r="BT154" s="42"/>
      <c r="BU154" s="42"/>
      <c r="BV154" s="43"/>
      <c r="BW154" s="38"/>
      <c r="BX154" s="38"/>
      <c r="BY154" s="38"/>
      <c r="BZ154" s="38"/>
      <c r="CA154" s="38"/>
      <c r="CC154" s="40"/>
      <c r="CF154" s="41"/>
      <c r="CG154" s="32"/>
      <c r="CH154" s="36"/>
      <c r="CI154" s="36"/>
      <c r="CJ154" s="36"/>
      <c r="CK154" s="36"/>
      <c r="CL154" s="44"/>
      <c r="CM154" s="44"/>
      <c r="CN154" s="36"/>
      <c r="CO154" s="36"/>
      <c r="CP154" s="36"/>
      <c r="CQ154" s="36"/>
      <c r="CR154" s="36"/>
      <c r="CS154" s="36"/>
      <c r="CT154" s="36"/>
      <c r="CU154" s="36"/>
      <c r="CV154" s="36"/>
      <c r="CW154" s="36"/>
      <c r="CX154" s="36"/>
      <c r="CY154" s="36"/>
      <c r="CZ154" s="36"/>
      <c r="DA154" s="36"/>
      <c r="DB154" s="36"/>
      <c r="DC154" s="36"/>
      <c r="DD154" s="36"/>
      <c r="DE154" s="42"/>
      <c r="DF154" s="42"/>
      <c r="DG154" s="42"/>
      <c r="DH154" s="38"/>
      <c r="DI154" s="38"/>
      <c r="DJ154" s="38"/>
      <c r="DK154" s="39"/>
      <c r="DL154" s="39"/>
      <c r="DM154" s="39"/>
      <c r="DO154" s="40"/>
      <c r="DR154" s="41"/>
      <c r="DS154" s="32"/>
      <c r="DT154" s="36"/>
      <c r="DU154" s="45"/>
      <c r="DV154" s="36"/>
      <c r="DW154" s="36"/>
      <c r="DX154" s="44"/>
      <c r="DY154" s="44"/>
      <c r="DZ154" s="36"/>
      <c r="EA154" s="36"/>
      <c r="EB154" s="36"/>
      <c r="EC154" s="36"/>
      <c r="ED154" s="36"/>
      <c r="EE154" s="36"/>
      <c r="EF154" s="36"/>
      <c r="EG154" s="36"/>
      <c r="EH154" s="36"/>
      <c r="EI154" s="36"/>
      <c r="EJ154" s="36"/>
      <c r="EK154" s="36"/>
      <c r="EL154" s="36"/>
      <c r="EM154" s="36"/>
      <c r="EN154" s="36"/>
      <c r="EO154" s="36"/>
      <c r="EP154" s="36"/>
      <c r="EQ154" s="42"/>
      <c r="ER154" s="42"/>
      <c r="ES154" s="42"/>
    </row>
    <row r="155" spans="1:149" ht="12.75" customHeight="1" x14ac:dyDescent="0.35">
      <c r="A155" s="1">
        <v>443</v>
      </c>
      <c r="B155" s="1" t="s">
        <v>253</v>
      </c>
      <c r="C155" s="30">
        <v>56</v>
      </c>
      <c r="D155" s="30">
        <v>52</v>
      </c>
      <c r="E155" s="52">
        <v>7.6899999999999996E-2</v>
      </c>
      <c r="F155" s="34">
        <v>255000</v>
      </c>
      <c r="G155" s="34">
        <v>242500</v>
      </c>
      <c r="H155" s="52">
        <v>5.1499999999999997E-2</v>
      </c>
      <c r="I155" s="34">
        <v>251546</v>
      </c>
      <c r="J155" s="34">
        <v>243341</v>
      </c>
      <c r="K155" s="52">
        <v>3.3700000000000001E-2</v>
      </c>
      <c r="L155" s="30">
        <v>66</v>
      </c>
      <c r="M155" s="30">
        <v>50</v>
      </c>
      <c r="N155" s="52">
        <v>0.32</v>
      </c>
      <c r="O155" s="36"/>
      <c r="P155" s="36"/>
      <c r="Q155" s="36"/>
      <c r="R155" s="36"/>
      <c r="S155" s="36"/>
      <c r="T155" s="36"/>
      <c r="U155" s="36"/>
      <c r="V155" s="36"/>
      <c r="W155" s="36"/>
      <c r="X155" s="36"/>
      <c r="Y155" s="36"/>
      <c r="Z155" s="36"/>
      <c r="AA155" s="36"/>
      <c r="AB155" s="36"/>
      <c r="AC155" s="36"/>
      <c r="AD155" s="36"/>
      <c r="AE155" s="36"/>
      <c r="AF155" s="36"/>
      <c r="AG155" s="36"/>
      <c r="AH155" s="36"/>
      <c r="AI155" s="36"/>
      <c r="AJ155" s="36"/>
      <c r="AK155" s="36"/>
      <c r="AL155" s="52">
        <v>0.32</v>
      </c>
      <c r="AM155" s="42"/>
      <c r="AN155" s="42"/>
      <c r="AO155" s="43"/>
      <c r="AP155" s="38"/>
      <c r="AQ155" s="38"/>
      <c r="AR155" s="38"/>
      <c r="AS155" s="38"/>
      <c r="AT155" s="38"/>
      <c r="AV155" s="40"/>
      <c r="AY155" s="41"/>
      <c r="AZ155" s="32"/>
      <c r="BA155" s="36"/>
      <c r="BB155" s="36"/>
      <c r="BC155" s="36"/>
      <c r="BD155" s="36"/>
      <c r="BE155" s="44"/>
      <c r="BF155" s="44"/>
      <c r="BG155" s="36"/>
      <c r="BH155" s="36"/>
      <c r="BI155" s="36"/>
      <c r="BJ155" s="36"/>
      <c r="BK155" s="36"/>
      <c r="BL155" s="36"/>
      <c r="BM155" s="36"/>
      <c r="BN155" s="36"/>
      <c r="BO155" s="36"/>
      <c r="BP155" s="36"/>
      <c r="BQ155" s="36"/>
      <c r="BR155" s="36"/>
      <c r="BS155" s="42"/>
      <c r="BT155" s="42"/>
      <c r="BU155" s="42"/>
      <c r="BV155" s="43"/>
      <c r="BW155" s="38"/>
      <c r="BX155" s="38"/>
      <c r="BY155" s="38"/>
      <c r="BZ155" s="38"/>
      <c r="CA155" s="38"/>
      <c r="CC155" s="40"/>
      <c r="CF155" s="41"/>
      <c r="CG155" s="32"/>
      <c r="CH155" s="36"/>
      <c r="CI155" s="36"/>
      <c r="CJ155" s="36"/>
      <c r="CK155" s="36"/>
      <c r="CL155" s="44"/>
      <c r="CM155" s="44"/>
      <c r="CN155" s="36"/>
      <c r="CO155" s="36"/>
      <c r="CP155" s="36"/>
      <c r="CQ155" s="36"/>
      <c r="CR155" s="36"/>
      <c r="CS155" s="36"/>
      <c r="CT155" s="36"/>
      <c r="CU155" s="36"/>
      <c r="CV155" s="36"/>
      <c r="CW155" s="36"/>
      <c r="CX155" s="36"/>
      <c r="CY155" s="36"/>
      <c r="CZ155" s="36"/>
      <c r="DA155" s="36"/>
      <c r="DB155" s="36"/>
      <c r="DC155" s="36"/>
      <c r="DD155" s="36"/>
      <c r="DE155" s="42"/>
      <c r="DF155" s="42"/>
      <c r="DG155" s="42"/>
      <c r="DH155" s="38"/>
      <c r="DI155" s="38"/>
      <c r="DJ155" s="38"/>
      <c r="DK155" s="39"/>
      <c r="DL155" s="39"/>
      <c r="DM155" s="39"/>
      <c r="DO155" s="40"/>
      <c r="DR155" s="41"/>
      <c r="DS155" s="32"/>
      <c r="DT155" s="36"/>
      <c r="DU155" s="45"/>
      <c r="DV155" s="36"/>
      <c r="DW155" s="36"/>
      <c r="DX155" s="44"/>
      <c r="DY155" s="44"/>
      <c r="DZ155" s="36"/>
      <c r="EA155" s="36"/>
      <c r="EB155" s="36"/>
      <c r="EC155" s="36"/>
      <c r="ED155" s="36"/>
      <c r="EE155" s="36"/>
      <c r="EF155" s="36"/>
      <c r="EG155" s="36"/>
      <c r="EH155" s="36"/>
      <c r="EI155" s="36"/>
      <c r="EJ155" s="36"/>
      <c r="EK155" s="36"/>
      <c r="EL155" s="36"/>
      <c r="EM155" s="36"/>
      <c r="EN155" s="36"/>
      <c r="EO155" s="36"/>
      <c r="EP155" s="36"/>
      <c r="EQ155" s="42"/>
      <c r="ER155" s="42"/>
      <c r="ES155" s="42"/>
    </row>
    <row r="156" spans="1:149" ht="12.75" customHeight="1" x14ac:dyDescent="0.35">
      <c r="A156" s="1">
        <v>445</v>
      </c>
      <c r="B156" s="1" t="s">
        <v>254</v>
      </c>
      <c r="C156" s="30">
        <v>40</v>
      </c>
      <c r="D156" s="30">
        <v>43</v>
      </c>
      <c r="E156" s="52">
        <v>-6.9800000000000001E-2</v>
      </c>
      <c r="F156" s="34">
        <v>239000</v>
      </c>
      <c r="G156" s="34">
        <v>235000</v>
      </c>
      <c r="H156" s="52">
        <v>1.7000000000000001E-2</v>
      </c>
      <c r="I156" s="34">
        <v>224918</v>
      </c>
      <c r="J156" s="34">
        <v>225564</v>
      </c>
      <c r="K156" s="52">
        <v>-2.8999999999999998E-3</v>
      </c>
      <c r="L156" s="30">
        <v>51</v>
      </c>
      <c r="M156" s="30">
        <v>39</v>
      </c>
      <c r="N156" s="52">
        <v>0.30769999999999997</v>
      </c>
      <c r="O156" s="36"/>
      <c r="P156" s="36"/>
      <c r="Q156" s="36"/>
      <c r="R156" s="36"/>
      <c r="S156" s="36"/>
      <c r="T156" s="36"/>
      <c r="U156" s="36"/>
      <c r="V156" s="36"/>
      <c r="W156" s="36"/>
      <c r="X156" s="36"/>
      <c r="Y156" s="36"/>
      <c r="Z156" s="36"/>
      <c r="AA156" s="36"/>
      <c r="AB156" s="36"/>
      <c r="AC156" s="36"/>
      <c r="AD156" s="36"/>
      <c r="AE156" s="36"/>
      <c r="AF156" s="36"/>
      <c r="AG156" s="36"/>
      <c r="AH156" s="36"/>
      <c r="AI156" s="36"/>
      <c r="AJ156" s="36"/>
      <c r="AK156" s="36"/>
      <c r="AL156" s="52">
        <v>0.30769999999999997</v>
      </c>
      <c r="AM156" s="42"/>
      <c r="AN156" s="42"/>
      <c r="AO156" s="43"/>
      <c r="AP156" s="38"/>
      <c r="AQ156" s="38"/>
      <c r="AR156" s="38"/>
      <c r="AS156" s="38"/>
      <c r="AT156" s="38"/>
      <c r="AV156" s="40"/>
      <c r="AY156" s="41"/>
      <c r="AZ156" s="32"/>
      <c r="BA156" s="36"/>
      <c r="BB156" s="36"/>
      <c r="BC156" s="36"/>
      <c r="BD156" s="36"/>
      <c r="BE156" s="44"/>
      <c r="BF156" s="44"/>
      <c r="BG156" s="36"/>
      <c r="BH156" s="36"/>
      <c r="BI156" s="36"/>
      <c r="BJ156" s="36"/>
      <c r="BK156" s="36"/>
      <c r="BL156" s="36"/>
      <c r="BM156" s="36"/>
      <c r="BN156" s="36"/>
      <c r="BO156" s="36"/>
      <c r="BP156" s="36"/>
      <c r="BQ156" s="36"/>
      <c r="BR156" s="36"/>
      <c r="BS156" s="42"/>
      <c r="BT156" s="42"/>
      <c r="BU156" s="42"/>
      <c r="BV156" s="43"/>
      <c r="BW156" s="38"/>
      <c r="BX156" s="38"/>
      <c r="BY156" s="38"/>
      <c r="BZ156" s="38"/>
      <c r="CA156" s="38"/>
      <c r="CC156" s="40"/>
      <c r="CF156" s="41"/>
      <c r="CG156" s="32"/>
      <c r="CH156" s="36"/>
      <c r="CI156" s="36"/>
      <c r="CJ156" s="36"/>
      <c r="CK156" s="36"/>
      <c r="CL156" s="44"/>
      <c r="CM156" s="44"/>
      <c r="CN156" s="36"/>
      <c r="CO156" s="36"/>
      <c r="CP156" s="36"/>
      <c r="CQ156" s="36"/>
      <c r="CR156" s="36"/>
      <c r="CS156" s="36"/>
      <c r="CT156" s="36"/>
      <c r="CU156" s="36"/>
      <c r="CV156" s="36"/>
      <c r="CW156" s="36"/>
      <c r="CX156" s="36"/>
      <c r="CY156" s="36"/>
      <c r="CZ156" s="36"/>
      <c r="DA156" s="36"/>
      <c r="DB156" s="36"/>
      <c r="DC156" s="36"/>
      <c r="DD156" s="36"/>
      <c r="DE156" s="42"/>
      <c r="DF156" s="42"/>
      <c r="DG156" s="42"/>
      <c r="DH156" s="38"/>
      <c r="DI156" s="38"/>
      <c r="DJ156" s="38"/>
      <c r="DK156" s="39"/>
      <c r="DL156" s="39"/>
      <c r="DM156" s="39"/>
      <c r="DO156" s="40"/>
      <c r="DR156" s="41"/>
      <c r="DS156" s="32"/>
      <c r="DT156" s="36"/>
      <c r="DU156" s="45"/>
      <c r="DV156" s="36"/>
      <c r="DW156" s="36"/>
      <c r="DX156" s="44"/>
      <c r="DY156" s="44"/>
      <c r="DZ156" s="36"/>
      <c r="EA156" s="36"/>
      <c r="EB156" s="36"/>
      <c r="EC156" s="36"/>
      <c r="ED156" s="36"/>
      <c r="EE156" s="36"/>
      <c r="EF156" s="36"/>
      <c r="EG156" s="36"/>
      <c r="EH156" s="36"/>
      <c r="EI156" s="36"/>
      <c r="EJ156" s="36"/>
      <c r="EK156" s="36"/>
      <c r="EL156" s="36"/>
      <c r="EM156" s="36"/>
      <c r="EN156" s="36"/>
      <c r="EO156" s="36"/>
      <c r="EP156" s="36"/>
      <c r="EQ156" s="42"/>
      <c r="ER156" s="42"/>
      <c r="ES156" s="42"/>
    </row>
    <row r="157" spans="1:149" ht="12.75" customHeight="1" x14ac:dyDescent="0.35">
      <c r="A157" s="1">
        <v>446</v>
      </c>
      <c r="B157" s="1" t="s">
        <v>255</v>
      </c>
      <c r="C157" s="30">
        <v>53</v>
      </c>
      <c r="D157" s="30">
        <v>43</v>
      </c>
      <c r="E157" s="52">
        <v>0.2326</v>
      </c>
      <c r="F157" s="34">
        <v>179000</v>
      </c>
      <c r="G157" s="34">
        <v>170000</v>
      </c>
      <c r="H157" s="52">
        <v>5.2900000000000003E-2</v>
      </c>
      <c r="I157" s="34">
        <v>212674</v>
      </c>
      <c r="J157" s="34">
        <v>216498</v>
      </c>
      <c r="K157" s="52">
        <v>-1.77E-2</v>
      </c>
      <c r="L157" s="30">
        <v>40</v>
      </c>
      <c r="M157" s="30">
        <v>30</v>
      </c>
      <c r="N157" s="52">
        <v>0.33329999999999999</v>
      </c>
      <c r="O157" s="36"/>
      <c r="P157" s="36"/>
      <c r="Q157" s="36"/>
      <c r="R157" s="36"/>
      <c r="S157" s="36"/>
      <c r="T157" s="36"/>
      <c r="U157" s="36"/>
      <c r="V157" s="36"/>
      <c r="W157" s="36"/>
      <c r="X157" s="36"/>
      <c r="Y157" s="36"/>
      <c r="Z157" s="36"/>
      <c r="AA157" s="36"/>
      <c r="AB157" s="36"/>
      <c r="AC157" s="36"/>
      <c r="AD157" s="36"/>
      <c r="AE157" s="36"/>
      <c r="AF157" s="36"/>
      <c r="AG157" s="36"/>
      <c r="AH157" s="36"/>
      <c r="AI157" s="36"/>
      <c r="AJ157" s="36"/>
      <c r="AK157" s="36"/>
      <c r="AL157" s="52">
        <v>0.33329999999999999</v>
      </c>
      <c r="AM157" s="42"/>
      <c r="AN157" s="42"/>
      <c r="AO157" s="43"/>
      <c r="AP157" s="38"/>
      <c r="AQ157" s="38"/>
      <c r="AR157" s="38"/>
      <c r="AS157" s="38"/>
      <c r="AT157" s="38"/>
      <c r="AV157" s="40"/>
      <c r="AY157" s="41"/>
      <c r="AZ157" s="32"/>
      <c r="BA157" s="36"/>
      <c r="BB157" s="36"/>
      <c r="BC157" s="36"/>
      <c r="BD157" s="36"/>
      <c r="BE157" s="44"/>
      <c r="BF157" s="44"/>
      <c r="BG157" s="36"/>
      <c r="BH157" s="36"/>
      <c r="BI157" s="36"/>
      <c r="BJ157" s="36"/>
      <c r="BK157" s="36"/>
      <c r="BL157" s="36"/>
      <c r="BM157" s="36"/>
      <c r="BN157" s="36"/>
      <c r="BO157" s="36"/>
      <c r="BP157" s="36"/>
      <c r="BQ157" s="36"/>
      <c r="BR157" s="36"/>
      <c r="BS157" s="42"/>
      <c r="BT157" s="42"/>
      <c r="BU157" s="42"/>
      <c r="BV157" s="43"/>
      <c r="BW157" s="38"/>
      <c r="BX157" s="38"/>
      <c r="BY157" s="38"/>
      <c r="BZ157" s="38"/>
      <c r="CA157" s="38"/>
      <c r="CC157" s="40"/>
      <c r="CF157" s="41"/>
      <c r="CG157" s="32"/>
      <c r="CH157" s="36"/>
      <c r="CI157" s="36"/>
      <c r="CJ157" s="36"/>
      <c r="CK157" s="36"/>
      <c r="CL157" s="44"/>
      <c r="CM157" s="44"/>
      <c r="CN157" s="36"/>
      <c r="CO157" s="36"/>
      <c r="CP157" s="36"/>
      <c r="CQ157" s="36"/>
      <c r="CR157" s="36"/>
      <c r="CS157" s="36"/>
      <c r="CT157" s="36"/>
      <c r="CU157" s="36"/>
      <c r="CV157" s="36"/>
      <c r="CW157" s="36"/>
      <c r="CX157" s="36"/>
      <c r="CY157" s="36"/>
      <c r="CZ157" s="36"/>
      <c r="DA157" s="36"/>
      <c r="DB157" s="36"/>
      <c r="DC157" s="36"/>
      <c r="DD157" s="36"/>
      <c r="DE157" s="42"/>
      <c r="DF157" s="42"/>
      <c r="DG157" s="42"/>
      <c r="DH157" s="38"/>
      <c r="DI157" s="38"/>
      <c r="DJ157" s="38"/>
      <c r="DK157" s="39"/>
      <c r="DL157" s="39"/>
      <c r="DM157" s="39"/>
      <c r="DO157" s="40"/>
      <c r="DR157" s="41"/>
      <c r="DS157" s="32"/>
      <c r="DT157" s="36"/>
      <c r="DU157" s="45"/>
      <c r="DV157" s="36"/>
      <c r="DW157" s="36"/>
      <c r="DX157" s="44"/>
      <c r="DY157" s="44"/>
      <c r="DZ157" s="36"/>
      <c r="EA157" s="36"/>
      <c r="EB157" s="36"/>
      <c r="EC157" s="36"/>
      <c r="ED157" s="36"/>
      <c r="EE157" s="36"/>
      <c r="EF157" s="36"/>
      <c r="EG157" s="36"/>
      <c r="EH157" s="36"/>
      <c r="EI157" s="36"/>
      <c r="EJ157" s="36"/>
      <c r="EK157" s="36"/>
      <c r="EL157" s="36"/>
      <c r="EM157" s="36"/>
      <c r="EN157" s="36"/>
      <c r="EO157" s="36"/>
      <c r="EP157" s="36"/>
      <c r="EQ157" s="42"/>
      <c r="ER157" s="42"/>
      <c r="ES157" s="42"/>
    </row>
    <row r="158" spans="1:149" ht="12.75" customHeight="1" x14ac:dyDescent="0.35">
      <c r="A158" s="1">
        <v>447</v>
      </c>
      <c r="B158" s="1" t="s">
        <v>256</v>
      </c>
      <c r="C158" s="30">
        <v>43</v>
      </c>
      <c r="D158" s="30">
        <v>41</v>
      </c>
      <c r="E158" s="52">
        <v>4.8800000000000003E-2</v>
      </c>
      <c r="F158" s="34">
        <v>350000</v>
      </c>
      <c r="G158" s="34">
        <v>335000</v>
      </c>
      <c r="H158" s="52">
        <v>4.48E-2</v>
      </c>
      <c r="I158" s="34">
        <v>400437</v>
      </c>
      <c r="J158" s="34">
        <v>332992</v>
      </c>
      <c r="K158" s="52">
        <v>0.20250000000000001</v>
      </c>
      <c r="L158" s="30">
        <v>61</v>
      </c>
      <c r="M158" s="30">
        <v>29</v>
      </c>
      <c r="N158" s="52">
        <v>1.1033999999999999</v>
      </c>
      <c r="O158" s="36"/>
      <c r="P158" s="36"/>
      <c r="Q158" s="36"/>
      <c r="R158" s="36"/>
      <c r="S158" s="36"/>
      <c r="T158" s="36"/>
      <c r="U158" s="36"/>
      <c r="V158" s="36"/>
      <c r="W158" s="36"/>
      <c r="X158" s="36"/>
      <c r="Y158" s="36"/>
      <c r="Z158" s="36"/>
      <c r="AA158" s="36"/>
      <c r="AB158" s="36"/>
      <c r="AC158" s="36"/>
      <c r="AD158" s="36"/>
      <c r="AE158" s="36"/>
      <c r="AF158" s="36"/>
      <c r="AG158" s="36"/>
      <c r="AH158" s="36"/>
      <c r="AI158" s="36"/>
      <c r="AJ158" s="36"/>
      <c r="AK158" s="36"/>
      <c r="AL158" s="52">
        <v>1.1033999999999999</v>
      </c>
      <c r="AM158" s="42"/>
      <c r="AN158" s="42"/>
      <c r="AO158" s="43"/>
      <c r="AP158" s="38"/>
      <c r="AQ158" s="38"/>
      <c r="AR158" s="38"/>
      <c r="AS158" s="38"/>
      <c r="AT158" s="38"/>
      <c r="AV158" s="40"/>
      <c r="AY158" s="41"/>
      <c r="AZ158" s="32"/>
      <c r="BA158" s="36"/>
      <c r="BB158" s="36"/>
      <c r="BC158" s="36"/>
      <c r="BD158" s="36"/>
      <c r="BE158" s="44"/>
      <c r="BF158" s="44"/>
      <c r="BG158" s="36"/>
      <c r="BH158" s="36"/>
      <c r="BI158" s="36"/>
      <c r="BJ158" s="36"/>
      <c r="BK158" s="36"/>
      <c r="BL158" s="36"/>
      <c r="BM158" s="36"/>
      <c r="BN158" s="36"/>
      <c r="BO158" s="36"/>
      <c r="BP158" s="36"/>
      <c r="BQ158" s="36"/>
      <c r="BR158" s="36"/>
      <c r="BS158" s="42"/>
      <c r="BT158" s="42"/>
      <c r="BU158" s="42"/>
      <c r="BV158" s="43"/>
      <c r="BW158" s="38"/>
      <c r="BX158" s="38"/>
      <c r="BY158" s="38"/>
      <c r="BZ158" s="38"/>
      <c r="CA158" s="38"/>
      <c r="CC158" s="40"/>
      <c r="CF158" s="41"/>
      <c r="CG158" s="32"/>
      <c r="CH158" s="36"/>
      <c r="CI158" s="36"/>
      <c r="CJ158" s="36"/>
      <c r="CK158" s="36"/>
      <c r="CL158" s="44"/>
      <c r="CM158" s="44"/>
      <c r="CN158" s="36"/>
      <c r="CO158" s="36"/>
      <c r="CP158" s="36"/>
      <c r="CQ158" s="36"/>
      <c r="CR158" s="36"/>
      <c r="CS158" s="36"/>
      <c r="CT158" s="36"/>
      <c r="CU158" s="36"/>
      <c r="CV158" s="36"/>
      <c r="CW158" s="36"/>
      <c r="CX158" s="36"/>
      <c r="CY158" s="36"/>
      <c r="CZ158" s="36"/>
      <c r="DA158" s="36"/>
      <c r="DB158" s="36"/>
      <c r="DC158" s="36"/>
      <c r="DD158" s="36"/>
      <c r="DE158" s="42"/>
      <c r="DF158" s="42"/>
      <c r="DG158" s="42"/>
      <c r="DH158" s="38"/>
      <c r="DI158" s="38"/>
      <c r="DJ158" s="38"/>
      <c r="DK158" s="39"/>
      <c r="DL158" s="39"/>
      <c r="DM158" s="39"/>
      <c r="DO158" s="40"/>
      <c r="DR158" s="41"/>
      <c r="DS158" s="32"/>
      <c r="DT158" s="36"/>
      <c r="DU158" s="45"/>
      <c r="DV158" s="36"/>
      <c r="DW158" s="36"/>
      <c r="DX158" s="44"/>
      <c r="DY158" s="44"/>
      <c r="DZ158" s="36"/>
      <c r="EA158" s="36"/>
      <c r="EB158" s="36"/>
      <c r="EC158" s="36"/>
      <c r="ED158" s="36"/>
      <c r="EE158" s="36"/>
      <c r="EF158" s="36"/>
      <c r="EG158" s="36"/>
      <c r="EH158" s="36"/>
      <c r="EI158" s="36"/>
      <c r="EJ158" s="36"/>
      <c r="EK158" s="36"/>
      <c r="EL158" s="36"/>
      <c r="EM158" s="36"/>
      <c r="EN158" s="36"/>
      <c r="EO158" s="36"/>
      <c r="EP158" s="36"/>
      <c r="EQ158" s="42"/>
      <c r="ER158" s="42"/>
      <c r="ES158" s="42"/>
    </row>
    <row r="159" spans="1:149" ht="12.75" customHeight="1" x14ac:dyDescent="0.35">
      <c r="A159" s="1">
        <v>448</v>
      </c>
      <c r="B159" s="1" t="s">
        <v>257</v>
      </c>
      <c r="C159" s="30">
        <v>84</v>
      </c>
      <c r="D159" s="30">
        <v>94</v>
      </c>
      <c r="E159" s="52">
        <v>-0.10639999999999999</v>
      </c>
      <c r="F159" s="34">
        <v>404250</v>
      </c>
      <c r="G159" s="34">
        <v>416500</v>
      </c>
      <c r="H159" s="52">
        <v>-2.9399999999999999E-2</v>
      </c>
      <c r="I159" s="34">
        <v>453940</v>
      </c>
      <c r="J159" s="34">
        <v>475525</v>
      </c>
      <c r="K159" s="52">
        <v>-4.5400000000000003E-2</v>
      </c>
      <c r="L159" s="30">
        <v>35</v>
      </c>
      <c r="M159" s="30">
        <v>35</v>
      </c>
      <c r="N159" s="52">
        <v>0</v>
      </c>
      <c r="O159" s="36"/>
      <c r="P159" s="36"/>
      <c r="Q159" s="36"/>
      <c r="R159" s="36"/>
      <c r="S159" s="36"/>
      <c r="T159" s="36"/>
      <c r="U159" s="36"/>
      <c r="V159" s="36"/>
      <c r="W159" s="36"/>
      <c r="X159" s="36"/>
      <c r="Y159" s="36"/>
      <c r="Z159" s="36"/>
      <c r="AA159" s="36"/>
      <c r="AB159" s="36"/>
      <c r="AC159" s="36"/>
      <c r="AD159" s="36"/>
      <c r="AE159" s="36"/>
      <c r="AF159" s="36"/>
      <c r="AG159" s="36"/>
      <c r="AH159" s="36"/>
      <c r="AI159" s="36"/>
      <c r="AJ159" s="36"/>
      <c r="AK159" s="36"/>
      <c r="AL159" s="52">
        <v>0</v>
      </c>
      <c r="AM159" s="42"/>
      <c r="AN159" s="42"/>
      <c r="AO159" s="43"/>
      <c r="AP159" s="38"/>
      <c r="AQ159" s="38"/>
      <c r="AR159" s="38"/>
      <c r="AS159" s="38"/>
      <c r="AT159" s="38"/>
      <c r="AV159" s="40"/>
      <c r="AY159" s="41"/>
      <c r="AZ159" s="32"/>
      <c r="BA159" s="36"/>
      <c r="BB159" s="36"/>
      <c r="BC159" s="36"/>
      <c r="BD159" s="36"/>
      <c r="BE159" s="44"/>
      <c r="BF159" s="44"/>
      <c r="BG159" s="36"/>
      <c r="BH159" s="36"/>
      <c r="BI159" s="36"/>
      <c r="BJ159" s="36"/>
      <c r="BK159" s="36"/>
      <c r="BL159" s="36"/>
      <c r="BM159" s="36"/>
      <c r="BN159" s="36"/>
      <c r="BO159" s="36"/>
      <c r="BP159" s="36"/>
      <c r="BQ159" s="36"/>
      <c r="BR159" s="36"/>
      <c r="BS159" s="42"/>
      <c r="BT159" s="42"/>
      <c r="BU159" s="42"/>
      <c r="BV159" s="43"/>
      <c r="BW159" s="38"/>
      <c r="BX159" s="38"/>
      <c r="BY159" s="38"/>
      <c r="BZ159" s="38"/>
      <c r="CA159" s="38"/>
      <c r="CC159" s="40"/>
      <c r="CF159" s="41"/>
      <c r="CG159" s="32"/>
      <c r="CH159" s="36"/>
      <c r="CI159" s="36"/>
      <c r="CJ159" s="36"/>
      <c r="CK159" s="36"/>
      <c r="CL159" s="44"/>
      <c r="CM159" s="44"/>
      <c r="CN159" s="36"/>
      <c r="CO159" s="36"/>
      <c r="CP159" s="36"/>
      <c r="CQ159" s="36"/>
      <c r="CR159" s="36"/>
      <c r="CS159" s="36"/>
      <c r="CT159" s="36"/>
      <c r="CU159" s="36"/>
      <c r="CV159" s="36"/>
      <c r="CW159" s="36"/>
      <c r="CX159" s="36"/>
      <c r="CY159" s="36"/>
      <c r="CZ159" s="36"/>
      <c r="DA159" s="36"/>
      <c r="DB159" s="36"/>
      <c r="DC159" s="36"/>
      <c r="DD159" s="36"/>
      <c r="DE159" s="42"/>
      <c r="DF159" s="42"/>
      <c r="DG159" s="42"/>
      <c r="DH159" s="38"/>
      <c r="DI159" s="38"/>
      <c r="DJ159" s="38"/>
      <c r="DK159" s="39"/>
      <c r="DL159" s="39"/>
      <c r="DM159" s="39"/>
      <c r="DO159" s="40"/>
      <c r="DR159" s="41"/>
      <c r="DS159" s="32"/>
      <c r="DT159" s="36"/>
      <c r="DU159" s="45"/>
      <c r="DV159" s="36"/>
      <c r="DW159" s="36"/>
      <c r="DX159" s="44"/>
      <c r="DY159" s="44"/>
      <c r="DZ159" s="36"/>
      <c r="EA159" s="36"/>
      <c r="EB159" s="36"/>
      <c r="EC159" s="36"/>
      <c r="ED159" s="36"/>
      <c r="EE159" s="36"/>
      <c r="EF159" s="36"/>
      <c r="EG159" s="36"/>
      <c r="EH159" s="36"/>
      <c r="EI159" s="36"/>
      <c r="EJ159" s="36"/>
      <c r="EK159" s="36"/>
      <c r="EL159" s="36"/>
      <c r="EM159" s="36"/>
      <c r="EN159" s="36"/>
      <c r="EO159" s="36"/>
      <c r="EP159" s="36"/>
      <c r="EQ159" s="42"/>
      <c r="ER159" s="42"/>
      <c r="ES159" s="42"/>
    </row>
    <row r="160" spans="1:149" ht="12.75" customHeight="1" x14ac:dyDescent="0.35">
      <c r="A160" s="1">
        <v>449</v>
      </c>
      <c r="B160" s="1" t="s">
        <v>258</v>
      </c>
      <c r="C160" s="30">
        <v>31</v>
      </c>
      <c r="D160" s="30">
        <v>31</v>
      </c>
      <c r="E160" s="52">
        <v>0</v>
      </c>
      <c r="F160" s="34">
        <v>340000</v>
      </c>
      <c r="G160" s="34">
        <v>300000</v>
      </c>
      <c r="H160" s="52">
        <v>0.1333</v>
      </c>
      <c r="I160" s="34">
        <v>417297</v>
      </c>
      <c r="J160" s="34">
        <v>367935</v>
      </c>
      <c r="K160" s="52">
        <v>0.13420000000000001</v>
      </c>
      <c r="L160" s="30">
        <v>117</v>
      </c>
      <c r="M160" s="30">
        <v>57</v>
      </c>
      <c r="N160" s="52">
        <v>1.0526</v>
      </c>
      <c r="O160" s="36"/>
      <c r="P160" s="36"/>
      <c r="Q160" s="36"/>
      <c r="R160" s="36"/>
      <c r="S160" s="36"/>
      <c r="T160" s="36"/>
      <c r="U160" s="36"/>
      <c r="V160" s="36"/>
      <c r="W160" s="36"/>
      <c r="X160" s="36"/>
      <c r="Y160" s="36"/>
      <c r="Z160" s="36"/>
      <c r="AA160" s="36"/>
      <c r="AB160" s="36"/>
      <c r="AC160" s="36"/>
      <c r="AD160" s="36"/>
      <c r="AE160" s="36"/>
      <c r="AF160" s="36"/>
      <c r="AG160" s="36"/>
      <c r="AH160" s="36"/>
      <c r="AI160" s="36"/>
      <c r="AJ160" s="36"/>
      <c r="AK160" s="36"/>
      <c r="AL160" s="52">
        <v>1.0526</v>
      </c>
      <c r="AM160" s="42"/>
      <c r="AN160" s="42"/>
      <c r="AO160" s="43"/>
      <c r="AP160" s="38"/>
      <c r="AQ160" s="38"/>
      <c r="AR160" s="38"/>
      <c r="AS160" s="38"/>
      <c r="AT160" s="38"/>
      <c r="AV160" s="40"/>
      <c r="AY160" s="41"/>
      <c r="AZ160" s="32"/>
      <c r="BA160" s="36"/>
      <c r="BB160" s="36"/>
      <c r="BC160" s="36"/>
      <c r="BD160" s="36"/>
      <c r="BE160" s="44"/>
      <c r="BF160" s="44"/>
      <c r="BG160" s="36"/>
      <c r="BH160" s="36"/>
      <c r="BI160" s="36"/>
      <c r="BJ160" s="36"/>
      <c r="BK160" s="36"/>
      <c r="BL160" s="36"/>
      <c r="BM160" s="36"/>
      <c r="BN160" s="36"/>
      <c r="BO160" s="36"/>
      <c r="BP160" s="36"/>
      <c r="BQ160" s="36"/>
      <c r="BR160" s="36"/>
      <c r="BS160" s="42"/>
      <c r="BT160" s="42"/>
      <c r="BU160" s="42"/>
      <c r="BV160" s="43"/>
      <c r="BW160" s="38"/>
      <c r="BX160" s="38"/>
      <c r="BY160" s="38"/>
      <c r="BZ160" s="38"/>
      <c r="CA160" s="38"/>
      <c r="CC160" s="40"/>
      <c r="CF160" s="41"/>
      <c r="CG160" s="32"/>
      <c r="CH160" s="36"/>
      <c r="CI160" s="36"/>
      <c r="CJ160" s="36"/>
      <c r="CK160" s="36"/>
      <c r="CL160" s="44"/>
      <c r="CM160" s="44"/>
      <c r="CN160" s="36"/>
      <c r="CO160" s="36"/>
      <c r="CP160" s="36"/>
      <c r="CQ160" s="36"/>
      <c r="CR160" s="36"/>
      <c r="CS160" s="36"/>
      <c r="CT160" s="36"/>
      <c r="CU160" s="36"/>
      <c r="CV160" s="36"/>
      <c r="CW160" s="36"/>
      <c r="CX160" s="36"/>
      <c r="CY160" s="36"/>
      <c r="CZ160" s="36"/>
      <c r="DA160" s="36"/>
      <c r="DB160" s="36"/>
      <c r="DC160" s="36"/>
      <c r="DD160" s="36"/>
      <c r="DE160" s="42"/>
      <c r="DF160" s="42"/>
      <c r="DG160" s="42"/>
      <c r="DH160" s="38"/>
      <c r="DI160" s="38"/>
      <c r="DJ160" s="38"/>
      <c r="DK160" s="39"/>
      <c r="DL160" s="39"/>
      <c r="DM160" s="39"/>
      <c r="DO160" s="40"/>
      <c r="DR160" s="41"/>
      <c r="DS160" s="32"/>
      <c r="DT160" s="36"/>
      <c r="DU160" s="45"/>
      <c r="DV160" s="36"/>
      <c r="DW160" s="36"/>
      <c r="DX160" s="44"/>
      <c r="DY160" s="44"/>
      <c r="DZ160" s="36"/>
      <c r="EA160" s="36"/>
      <c r="EB160" s="36"/>
      <c r="EC160" s="36"/>
      <c r="ED160" s="36"/>
      <c r="EE160" s="36"/>
      <c r="EF160" s="36"/>
      <c r="EG160" s="36"/>
      <c r="EH160" s="36"/>
      <c r="EI160" s="36"/>
      <c r="EJ160" s="36"/>
      <c r="EK160" s="36"/>
      <c r="EL160" s="36"/>
      <c r="EM160" s="36"/>
      <c r="EN160" s="36"/>
      <c r="EO160" s="36"/>
      <c r="EP160" s="36"/>
      <c r="EQ160" s="42"/>
      <c r="ER160" s="42"/>
      <c r="ES160" s="42"/>
    </row>
    <row r="161" spans="1:149" ht="12.75" customHeight="1" x14ac:dyDescent="0.35">
      <c r="A161" s="1">
        <v>450</v>
      </c>
      <c r="B161" s="1" t="s">
        <v>259</v>
      </c>
      <c r="C161" s="30">
        <v>58</v>
      </c>
      <c r="D161" s="30">
        <v>57</v>
      </c>
      <c r="E161" s="52">
        <v>1.7500000000000002E-2</v>
      </c>
      <c r="F161" s="34">
        <v>290000</v>
      </c>
      <c r="G161" s="34">
        <v>289900</v>
      </c>
      <c r="H161" s="52">
        <v>2.9999999999999997E-4</v>
      </c>
      <c r="I161" s="34">
        <v>344557</v>
      </c>
      <c r="J161" s="34">
        <v>305313</v>
      </c>
      <c r="K161" s="52">
        <v>0.1285</v>
      </c>
      <c r="L161" s="30">
        <v>15</v>
      </c>
      <c r="M161" s="30">
        <v>27</v>
      </c>
      <c r="N161" s="52">
        <v>-0.44440000000000002</v>
      </c>
      <c r="O161" s="36"/>
      <c r="P161" s="36"/>
      <c r="Q161" s="36"/>
      <c r="R161" s="36"/>
      <c r="S161" s="36"/>
      <c r="T161" s="36"/>
      <c r="U161" s="36"/>
      <c r="V161" s="36"/>
      <c r="W161" s="36"/>
      <c r="X161" s="36"/>
      <c r="Y161" s="36"/>
      <c r="Z161" s="36"/>
      <c r="AA161" s="36"/>
      <c r="AB161" s="36"/>
      <c r="AC161" s="36"/>
      <c r="AD161" s="36"/>
      <c r="AE161" s="36"/>
      <c r="AF161" s="36"/>
      <c r="AG161" s="36"/>
      <c r="AH161" s="36"/>
      <c r="AI161" s="36"/>
      <c r="AJ161" s="36"/>
      <c r="AK161" s="36"/>
      <c r="AL161" s="52">
        <v>-0.44440000000000002</v>
      </c>
      <c r="AM161" s="42"/>
      <c r="AN161" s="42"/>
      <c r="AO161" s="43"/>
      <c r="AP161" s="38"/>
      <c r="AQ161" s="38"/>
      <c r="AR161" s="38"/>
      <c r="AS161" s="38"/>
      <c r="AT161" s="38"/>
      <c r="AV161" s="40"/>
      <c r="AY161" s="41"/>
      <c r="AZ161" s="32"/>
      <c r="BA161" s="36"/>
      <c r="BB161" s="36"/>
      <c r="BC161" s="36"/>
      <c r="BD161" s="36"/>
      <c r="BE161" s="44"/>
      <c r="BF161" s="44"/>
      <c r="BG161" s="36"/>
      <c r="BH161" s="36"/>
      <c r="BI161" s="36"/>
      <c r="BJ161" s="36"/>
      <c r="BK161" s="36"/>
      <c r="BL161" s="36"/>
      <c r="BM161" s="36"/>
      <c r="BN161" s="36"/>
      <c r="BO161" s="36"/>
      <c r="BP161" s="36"/>
      <c r="BQ161" s="36"/>
      <c r="BR161" s="36"/>
      <c r="BS161" s="42"/>
      <c r="BT161" s="42"/>
      <c r="BU161" s="42"/>
      <c r="BV161" s="43"/>
      <c r="BW161" s="38"/>
      <c r="BX161" s="38"/>
      <c r="BY161" s="38"/>
      <c r="BZ161" s="38"/>
      <c r="CA161" s="38"/>
      <c r="CC161" s="40"/>
      <c r="CF161" s="41"/>
      <c r="CG161" s="32"/>
      <c r="CH161" s="36"/>
      <c r="CI161" s="36"/>
      <c r="CJ161" s="36"/>
      <c r="CK161" s="36"/>
      <c r="CL161" s="44"/>
      <c r="CM161" s="44"/>
      <c r="CN161" s="36"/>
      <c r="CO161" s="36"/>
      <c r="CP161" s="36"/>
      <c r="CQ161" s="36"/>
      <c r="CR161" s="36"/>
      <c r="CS161" s="36"/>
      <c r="CT161" s="36"/>
      <c r="CU161" s="36"/>
      <c r="CV161" s="36"/>
      <c r="CW161" s="36"/>
      <c r="CX161" s="36"/>
      <c r="CY161" s="36"/>
      <c r="CZ161" s="36"/>
      <c r="DA161" s="36"/>
      <c r="DB161" s="36"/>
      <c r="DC161" s="36"/>
      <c r="DD161" s="36"/>
      <c r="DE161" s="42"/>
      <c r="DF161" s="42"/>
      <c r="DG161" s="42"/>
      <c r="DH161" s="38"/>
      <c r="DI161" s="38"/>
      <c r="DJ161" s="38"/>
      <c r="DK161" s="39"/>
      <c r="DL161" s="39"/>
      <c r="DM161" s="39"/>
      <c r="DO161" s="40"/>
      <c r="DR161" s="41"/>
      <c r="DS161" s="32"/>
      <c r="DT161" s="36"/>
      <c r="DU161" s="45"/>
      <c r="DV161" s="36"/>
      <c r="DW161" s="36"/>
      <c r="DX161" s="44"/>
      <c r="DY161" s="44"/>
      <c r="DZ161" s="36"/>
      <c r="EA161" s="36"/>
      <c r="EB161" s="36"/>
      <c r="EC161" s="36"/>
      <c r="ED161" s="36"/>
      <c r="EE161" s="36"/>
      <c r="EF161" s="36"/>
      <c r="EG161" s="36"/>
      <c r="EH161" s="36"/>
      <c r="EI161" s="36"/>
      <c r="EJ161" s="36"/>
      <c r="EK161" s="36"/>
      <c r="EL161" s="36"/>
      <c r="EM161" s="36"/>
      <c r="EN161" s="36"/>
      <c r="EO161" s="36"/>
      <c r="EP161" s="36"/>
      <c r="EQ161" s="42"/>
      <c r="ER161" s="42"/>
      <c r="ES161" s="42"/>
    </row>
    <row r="162" spans="1:149" ht="12.75" customHeight="1" x14ac:dyDescent="0.35">
      <c r="A162" s="1">
        <v>451</v>
      </c>
      <c r="B162" s="1" t="s">
        <v>260</v>
      </c>
      <c r="C162" s="30">
        <v>142</v>
      </c>
      <c r="D162" s="30">
        <v>107</v>
      </c>
      <c r="E162" s="52">
        <v>0.3271</v>
      </c>
      <c r="F162" s="34">
        <v>435000</v>
      </c>
      <c r="G162" s="34">
        <v>405000</v>
      </c>
      <c r="H162" s="52">
        <v>7.4099999999999999E-2</v>
      </c>
      <c r="I162" s="34">
        <v>449339</v>
      </c>
      <c r="J162" s="34">
        <v>429725</v>
      </c>
      <c r="K162" s="52">
        <v>4.5600000000000002E-2</v>
      </c>
      <c r="L162" s="30">
        <v>36</v>
      </c>
      <c r="M162" s="30">
        <v>32</v>
      </c>
      <c r="N162" s="52">
        <v>0.125</v>
      </c>
      <c r="O162" s="36"/>
      <c r="P162" s="36"/>
      <c r="Q162" s="36"/>
      <c r="R162" s="36"/>
      <c r="S162" s="36"/>
      <c r="T162" s="36"/>
      <c r="U162" s="36"/>
      <c r="V162" s="36"/>
      <c r="W162" s="36"/>
      <c r="X162" s="36"/>
      <c r="Y162" s="36"/>
      <c r="Z162" s="36"/>
      <c r="AA162" s="36"/>
      <c r="AB162" s="36"/>
      <c r="AC162" s="36"/>
      <c r="AD162" s="36"/>
      <c r="AE162" s="36"/>
      <c r="AF162" s="36"/>
      <c r="AG162" s="36"/>
      <c r="AH162" s="36"/>
      <c r="AI162" s="36"/>
      <c r="AJ162" s="36"/>
      <c r="AK162" s="36"/>
      <c r="AL162" s="52">
        <v>0.125</v>
      </c>
      <c r="AM162" s="42"/>
      <c r="AN162" s="42"/>
      <c r="AO162" s="43"/>
      <c r="AP162" s="38"/>
      <c r="AQ162" s="38"/>
      <c r="AR162" s="38"/>
      <c r="AS162" s="38"/>
      <c r="AT162" s="38"/>
      <c r="AV162" s="40"/>
      <c r="AY162" s="41"/>
      <c r="AZ162" s="32"/>
      <c r="BA162" s="36"/>
      <c r="BB162" s="36"/>
      <c r="BC162" s="36"/>
      <c r="BD162" s="36"/>
      <c r="BE162" s="44"/>
      <c r="BF162" s="44"/>
      <c r="BG162" s="36"/>
      <c r="BH162" s="36"/>
      <c r="BI162" s="36"/>
      <c r="BJ162" s="36"/>
      <c r="BK162" s="36"/>
      <c r="BL162" s="36"/>
      <c r="BM162" s="36"/>
      <c r="BN162" s="36"/>
      <c r="BO162" s="36"/>
      <c r="BP162" s="36"/>
      <c r="BQ162" s="36"/>
      <c r="BR162" s="36"/>
      <c r="BS162" s="42"/>
      <c r="BT162" s="42"/>
      <c r="BU162" s="42"/>
      <c r="BV162" s="43"/>
      <c r="BW162" s="38"/>
      <c r="BX162" s="38"/>
      <c r="BY162" s="38"/>
      <c r="BZ162" s="38"/>
      <c r="CA162" s="38"/>
      <c r="CC162" s="40"/>
      <c r="CF162" s="41"/>
      <c r="CG162" s="32"/>
      <c r="CH162" s="36"/>
      <c r="CI162" s="36"/>
      <c r="CJ162" s="36"/>
      <c r="CK162" s="36"/>
      <c r="CL162" s="44"/>
      <c r="CM162" s="44"/>
      <c r="CN162" s="36"/>
      <c r="CO162" s="36"/>
      <c r="CP162" s="36"/>
      <c r="CQ162" s="36"/>
      <c r="CR162" s="36"/>
      <c r="CS162" s="36"/>
      <c r="CT162" s="36"/>
      <c r="CU162" s="36"/>
      <c r="CV162" s="36"/>
      <c r="CW162" s="36"/>
      <c r="CX162" s="36"/>
      <c r="CY162" s="36"/>
      <c r="CZ162" s="36"/>
      <c r="DA162" s="36"/>
      <c r="DB162" s="36"/>
      <c r="DC162" s="36"/>
      <c r="DD162" s="36"/>
      <c r="DE162" s="42"/>
      <c r="DF162" s="42"/>
      <c r="DG162" s="42"/>
      <c r="DH162" s="38"/>
      <c r="DI162" s="38"/>
      <c r="DJ162" s="38"/>
      <c r="DK162" s="39"/>
      <c r="DL162" s="39"/>
      <c r="DM162" s="39"/>
      <c r="DO162" s="40"/>
      <c r="DR162" s="41"/>
      <c r="DS162" s="32"/>
      <c r="DT162" s="36"/>
      <c r="DU162" s="45"/>
      <c r="DV162" s="36"/>
      <c r="DW162" s="36"/>
      <c r="DX162" s="44"/>
      <c r="DY162" s="44"/>
      <c r="DZ162" s="36"/>
      <c r="EA162" s="36"/>
      <c r="EB162" s="36"/>
      <c r="EC162" s="36"/>
      <c r="ED162" s="36"/>
      <c r="EE162" s="36"/>
      <c r="EF162" s="36"/>
      <c r="EG162" s="36"/>
      <c r="EH162" s="36"/>
      <c r="EI162" s="36"/>
      <c r="EJ162" s="36"/>
      <c r="EK162" s="36"/>
      <c r="EL162" s="36"/>
      <c r="EM162" s="36"/>
      <c r="EN162" s="36"/>
      <c r="EO162" s="36"/>
      <c r="EP162" s="36"/>
      <c r="EQ162" s="42"/>
      <c r="ER162" s="42"/>
      <c r="ES162" s="42"/>
    </row>
    <row r="163" spans="1:149" ht="12.75" customHeight="1" x14ac:dyDescent="0.35">
      <c r="A163" s="1">
        <v>452</v>
      </c>
      <c r="B163" s="1" t="s">
        <v>261</v>
      </c>
      <c r="C163" s="30">
        <v>80</v>
      </c>
      <c r="D163" s="30">
        <v>79</v>
      </c>
      <c r="E163" s="52">
        <v>1.2699999999999999E-2</v>
      </c>
      <c r="F163" s="34">
        <v>310050</v>
      </c>
      <c r="G163" s="34">
        <v>302169</v>
      </c>
      <c r="H163" s="52">
        <v>2.6100000000000002E-2</v>
      </c>
      <c r="I163" s="34">
        <v>307860</v>
      </c>
      <c r="J163" s="34">
        <v>285640</v>
      </c>
      <c r="K163" s="52">
        <v>7.7799999999999994E-2</v>
      </c>
      <c r="L163" s="30">
        <v>33</v>
      </c>
      <c r="M163" s="30">
        <v>27</v>
      </c>
      <c r="N163" s="52">
        <v>0.22220000000000001</v>
      </c>
      <c r="O163" s="36"/>
      <c r="P163" s="36"/>
      <c r="Q163" s="36"/>
      <c r="R163" s="36"/>
      <c r="S163" s="36"/>
      <c r="T163" s="36"/>
      <c r="U163" s="36"/>
      <c r="V163" s="36"/>
      <c r="W163" s="36"/>
      <c r="X163" s="36"/>
      <c r="Y163" s="36"/>
      <c r="Z163" s="36"/>
      <c r="AA163" s="36"/>
      <c r="AB163" s="36"/>
      <c r="AC163" s="36"/>
      <c r="AD163" s="36"/>
      <c r="AE163" s="36"/>
      <c r="AF163" s="36"/>
      <c r="AG163" s="36"/>
      <c r="AH163" s="36"/>
      <c r="AI163" s="36"/>
      <c r="AJ163" s="36"/>
      <c r="AK163" s="36"/>
      <c r="AL163" s="52">
        <v>0.22220000000000001</v>
      </c>
      <c r="AM163" s="42"/>
      <c r="AN163" s="42"/>
      <c r="AO163" s="43"/>
      <c r="AP163" s="38"/>
      <c r="AQ163" s="38"/>
      <c r="AR163" s="38"/>
      <c r="AS163" s="38"/>
      <c r="AT163" s="38"/>
      <c r="AV163" s="40"/>
      <c r="AY163" s="41"/>
      <c r="AZ163" s="32"/>
      <c r="BA163" s="36"/>
      <c r="BB163" s="36"/>
      <c r="BC163" s="36"/>
      <c r="BD163" s="36"/>
      <c r="BE163" s="44"/>
      <c r="BF163" s="44"/>
      <c r="BG163" s="36"/>
      <c r="BH163" s="36"/>
      <c r="BI163" s="36"/>
      <c r="BJ163" s="36"/>
      <c r="BK163" s="36"/>
      <c r="BL163" s="36"/>
      <c r="BM163" s="36"/>
      <c r="BN163" s="36"/>
      <c r="BO163" s="36"/>
      <c r="BP163" s="36"/>
      <c r="BQ163" s="36"/>
      <c r="BR163" s="36"/>
      <c r="BS163" s="42"/>
      <c r="BT163" s="42"/>
      <c r="BU163" s="42"/>
      <c r="BV163" s="43"/>
      <c r="BW163" s="38"/>
      <c r="BX163" s="38"/>
      <c r="BY163" s="38"/>
      <c r="BZ163" s="38"/>
      <c r="CA163" s="38"/>
      <c r="CC163" s="40"/>
      <c r="CF163" s="41"/>
      <c r="CG163" s="32"/>
      <c r="CH163" s="36"/>
      <c r="CI163" s="36"/>
      <c r="CJ163" s="36"/>
      <c r="CK163" s="36"/>
      <c r="CL163" s="44"/>
      <c r="CM163" s="44"/>
      <c r="CN163" s="36"/>
      <c r="CO163" s="36"/>
      <c r="CP163" s="36"/>
      <c r="CQ163" s="36"/>
      <c r="CR163" s="36"/>
      <c r="CS163" s="36"/>
      <c r="CT163" s="36"/>
      <c r="CU163" s="36"/>
      <c r="CV163" s="36"/>
      <c r="CW163" s="36"/>
      <c r="CX163" s="36"/>
      <c r="CY163" s="36"/>
      <c r="CZ163" s="36"/>
      <c r="DA163" s="36"/>
      <c r="DB163" s="36"/>
      <c r="DC163" s="36"/>
      <c r="DD163" s="36"/>
      <c r="DE163" s="42"/>
      <c r="DF163" s="42"/>
      <c r="DG163" s="42"/>
      <c r="DH163" s="38"/>
      <c r="DI163" s="38"/>
      <c r="DJ163" s="38"/>
      <c r="DK163" s="39"/>
      <c r="DL163" s="39"/>
      <c r="DM163" s="39"/>
      <c r="DO163" s="40"/>
      <c r="DR163" s="41"/>
      <c r="DS163" s="32"/>
      <c r="DT163" s="36"/>
      <c r="DU163" s="45"/>
      <c r="DV163" s="36"/>
      <c r="DW163" s="36"/>
      <c r="DX163" s="44"/>
      <c r="DY163" s="44"/>
      <c r="DZ163" s="36"/>
      <c r="EA163" s="36"/>
      <c r="EB163" s="36"/>
      <c r="EC163" s="36"/>
      <c r="ED163" s="36"/>
      <c r="EE163" s="36"/>
      <c r="EF163" s="36"/>
      <c r="EG163" s="36"/>
      <c r="EH163" s="36"/>
      <c r="EI163" s="36"/>
      <c r="EJ163" s="36"/>
      <c r="EK163" s="36"/>
      <c r="EL163" s="36"/>
      <c r="EM163" s="36"/>
      <c r="EN163" s="36"/>
      <c r="EO163" s="36"/>
      <c r="EP163" s="36"/>
      <c r="EQ163" s="42"/>
      <c r="ER163" s="42"/>
      <c r="ES163" s="42"/>
    </row>
    <row r="164" spans="1:149" ht="12.75" customHeight="1" x14ac:dyDescent="0.35">
      <c r="A164" s="1">
        <v>453</v>
      </c>
      <c r="B164" s="1" t="s">
        <v>262</v>
      </c>
      <c r="C164" s="30">
        <v>178</v>
      </c>
      <c r="D164" s="30">
        <v>194</v>
      </c>
      <c r="E164" s="52">
        <v>-8.2500000000000004E-2</v>
      </c>
      <c r="F164" s="34">
        <v>300000</v>
      </c>
      <c r="G164" s="34">
        <v>277500</v>
      </c>
      <c r="H164" s="52">
        <v>8.1100000000000005E-2</v>
      </c>
      <c r="I164" s="34">
        <v>292680</v>
      </c>
      <c r="J164" s="34">
        <v>280442</v>
      </c>
      <c r="K164" s="52">
        <v>4.36E-2</v>
      </c>
      <c r="L164" s="30">
        <v>47</v>
      </c>
      <c r="M164" s="30">
        <v>30</v>
      </c>
      <c r="N164" s="52">
        <v>0.56669999999999998</v>
      </c>
      <c r="O164" s="36"/>
      <c r="P164" s="36"/>
      <c r="Q164" s="36"/>
      <c r="R164" s="36"/>
      <c r="S164" s="36"/>
      <c r="T164" s="36"/>
      <c r="U164" s="36"/>
      <c r="V164" s="36"/>
      <c r="W164" s="36"/>
      <c r="X164" s="36"/>
      <c r="Y164" s="36"/>
      <c r="Z164" s="36"/>
      <c r="AA164" s="36"/>
      <c r="AB164" s="36"/>
      <c r="AC164" s="36"/>
      <c r="AD164" s="36"/>
      <c r="AE164" s="36"/>
      <c r="AF164" s="36"/>
      <c r="AG164" s="36"/>
      <c r="AH164" s="36"/>
      <c r="AI164" s="36"/>
      <c r="AJ164" s="36"/>
      <c r="AK164" s="36"/>
      <c r="AL164" s="52">
        <v>0.56669999999999998</v>
      </c>
      <c r="AM164" s="42"/>
      <c r="AN164" s="42"/>
      <c r="AO164" s="43"/>
      <c r="AP164" s="38"/>
      <c r="AQ164" s="38"/>
      <c r="AR164" s="38"/>
      <c r="AS164" s="38"/>
      <c r="AT164" s="38"/>
      <c r="AV164" s="40"/>
      <c r="AY164" s="41"/>
      <c r="AZ164" s="32"/>
      <c r="BA164" s="36"/>
      <c r="BB164" s="36"/>
      <c r="BC164" s="36"/>
      <c r="BD164" s="36"/>
      <c r="BE164" s="44"/>
      <c r="BF164" s="44"/>
      <c r="BG164" s="36"/>
      <c r="BH164" s="36"/>
      <c r="BI164" s="36"/>
      <c r="BJ164" s="36"/>
      <c r="BK164" s="36"/>
      <c r="BL164" s="36"/>
      <c r="BM164" s="36"/>
      <c r="BN164" s="36"/>
      <c r="BO164" s="36"/>
      <c r="BP164" s="36"/>
      <c r="BQ164" s="36"/>
      <c r="BR164" s="36"/>
      <c r="BS164" s="42"/>
      <c r="BT164" s="42"/>
      <c r="BU164" s="42"/>
      <c r="BV164" s="43"/>
      <c r="BW164" s="38"/>
      <c r="BX164" s="38"/>
      <c r="BY164" s="38"/>
      <c r="BZ164" s="38"/>
      <c r="CA164" s="38"/>
      <c r="CC164" s="40"/>
      <c r="CF164" s="41"/>
      <c r="CG164" s="32"/>
      <c r="CH164" s="36"/>
      <c r="CI164" s="36"/>
      <c r="CJ164" s="36"/>
      <c r="CK164" s="36"/>
      <c r="CL164" s="44"/>
      <c r="CM164" s="44"/>
      <c r="CN164" s="36"/>
      <c r="CO164" s="36"/>
      <c r="CP164" s="36"/>
      <c r="CQ164" s="36"/>
      <c r="CR164" s="36"/>
      <c r="CS164" s="36"/>
      <c r="CT164" s="36"/>
      <c r="CU164" s="36"/>
      <c r="CV164" s="36"/>
      <c r="CW164" s="36"/>
      <c r="CX164" s="36"/>
      <c r="CY164" s="36"/>
      <c r="CZ164" s="36"/>
      <c r="DA164" s="36"/>
      <c r="DB164" s="36"/>
      <c r="DC164" s="36"/>
      <c r="DD164" s="36"/>
      <c r="DE164" s="42"/>
      <c r="DF164" s="42"/>
      <c r="DG164" s="42"/>
      <c r="DH164" s="38"/>
      <c r="DI164" s="38"/>
      <c r="DJ164" s="38"/>
      <c r="DK164" s="39"/>
      <c r="DL164" s="39"/>
      <c r="DM164" s="39"/>
      <c r="DO164" s="40"/>
      <c r="DR164" s="41"/>
      <c r="DS164" s="32"/>
      <c r="DT164" s="36"/>
      <c r="DU164" s="45"/>
      <c r="DV164" s="36"/>
      <c r="DW164" s="36"/>
      <c r="DX164" s="44"/>
      <c r="DY164" s="44"/>
      <c r="DZ164" s="36"/>
      <c r="EA164" s="36"/>
      <c r="EB164" s="36"/>
      <c r="EC164" s="36"/>
      <c r="ED164" s="36"/>
      <c r="EE164" s="36"/>
      <c r="EF164" s="36"/>
      <c r="EG164" s="36"/>
      <c r="EH164" s="36"/>
      <c r="EI164" s="36"/>
      <c r="EJ164" s="36"/>
      <c r="EK164" s="36"/>
      <c r="EL164" s="36"/>
      <c r="EM164" s="36"/>
      <c r="EN164" s="36"/>
      <c r="EO164" s="36"/>
      <c r="EP164" s="36"/>
      <c r="EQ164" s="42"/>
      <c r="ER164" s="42"/>
      <c r="ES164" s="42"/>
    </row>
    <row r="165" spans="1:149" ht="12.75" customHeight="1" x14ac:dyDescent="0.35">
      <c r="A165" s="1">
        <v>454</v>
      </c>
      <c r="B165" s="1" t="s">
        <v>263</v>
      </c>
      <c r="C165" s="30">
        <v>62</v>
      </c>
      <c r="D165" s="30">
        <v>66</v>
      </c>
      <c r="E165" s="52">
        <v>-6.0600000000000001E-2</v>
      </c>
      <c r="F165" s="34">
        <v>313653</v>
      </c>
      <c r="G165" s="34">
        <v>300000</v>
      </c>
      <c r="H165" s="52">
        <v>4.5499999999999999E-2</v>
      </c>
      <c r="I165" s="34">
        <v>329383</v>
      </c>
      <c r="J165" s="34">
        <v>306104</v>
      </c>
      <c r="K165" s="52">
        <v>7.5999999999999998E-2</v>
      </c>
      <c r="L165" s="30">
        <v>46</v>
      </c>
      <c r="M165" s="30">
        <v>37</v>
      </c>
      <c r="N165" s="52">
        <v>0.2432</v>
      </c>
      <c r="O165" s="36"/>
      <c r="P165" s="36"/>
      <c r="Q165" s="36"/>
      <c r="R165" s="36"/>
      <c r="S165" s="36"/>
      <c r="T165" s="36"/>
      <c r="U165" s="36"/>
      <c r="V165" s="36"/>
      <c r="W165" s="36"/>
      <c r="X165" s="36"/>
      <c r="Y165" s="36"/>
      <c r="Z165" s="36"/>
      <c r="AA165" s="36"/>
      <c r="AB165" s="36"/>
      <c r="AC165" s="36"/>
      <c r="AD165" s="36"/>
      <c r="AE165" s="36"/>
      <c r="AF165" s="36"/>
      <c r="AG165" s="36"/>
      <c r="AH165" s="36"/>
      <c r="AI165" s="36"/>
      <c r="AJ165" s="36"/>
      <c r="AK165" s="36"/>
      <c r="AL165" s="52">
        <v>0.2432</v>
      </c>
      <c r="AM165" s="42"/>
      <c r="AN165" s="42"/>
      <c r="AO165" s="43"/>
      <c r="AP165" s="38"/>
      <c r="AQ165" s="38"/>
      <c r="AR165" s="38"/>
      <c r="AS165" s="38"/>
      <c r="AT165" s="38"/>
      <c r="AV165" s="40"/>
      <c r="AY165" s="41"/>
      <c r="AZ165" s="32"/>
      <c r="BA165" s="36"/>
      <c r="BB165" s="36"/>
      <c r="BC165" s="36"/>
      <c r="BD165" s="36"/>
      <c r="BE165" s="44"/>
      <c r="BF165" s="44"/>
      <c r="BG165" s="36"/>
      <c r="BH165" s="36"/>
      <c r="BI165" s="36"/>
      <c r="BJ165" s="36"/>
      <c r="BK165" s="36"/>
      <c r="BL165" s="36"/>
      <c r="BM165" s="36"/>
      <c r="BN165" s="36"/>
      <c r="BO165" s="36"/>
      <c r="BP165" s="36"/>
      <c r="BQ165" s="36"/>
      <c r="BR165" s="36"/>
      <c r="BS165" s="42"/>
      <c r="BT165" s="42"/>
      <c r="BU165" s="42"/>
      <c r="BV165" s="43"/>
      <c r="BW165" s="38"/>
      <c r="BX165" s="38"/>
      <c r="BY165" s="38"/>
      <c r="BZ165" s="38"/>
      <c r="CA165" s="38"/>
      <c r="CC165" s="40"/>
      <c r="CF165" s="41"/>
      <c r="CG165" s="32"/>
      <c r="CH165" s="36"/>
      <c r="CI165" s="36"/>
      <c r="CJ165" s="36"/>
      <c r="CK165" s="36"/>
      <c r="CL165" s="44"/>
      <c r="CM165" s="44"/>
      <c r="CN165" s="36"/>
      <c r="CO165" s="36"/>
      <c r="CP165" s="36"/>
      <c r="CQ165" s="36"/>
      <c r="CR165" s="36"/>
      <c r="CS165" s="36"/>
      <c r="CT165" s="36"/>
      <c r="CU165" s="36"/>
      <c r="CV165" s="36"/>
      <c r="CW165" s="36"/>
      <c r="CX165" s="36"/>
      <c r="CY165" s="36"/>
      <c r="CZ165" s="36"/>
      <c r="DA165" s="36"/>
      <c r="DB165" s="36"/>
      <c r="DC165" s="36"/>
      <c r="DD165" s="36"/>
      <c r="DE165" s="42"/>
      <c r="DF165" s="42"/>
      <c r="DG165" s="42"/>
      <c r="DH165" s="38"/>
      <c r="DI165" s="38"/>
      <c r="DJ165" s="38"/>
      <c r="DK165" s="39"/>
      <c r="DL165" s="39"/>
      <c r="DM165" s="39"/>
      <c r="DO165" s="40"/>
      <c r="DR165" s="41"/>
      <c r="DS165" s="32"/>
      <c r="DT165" s="36"/>
      <c r="DU165" s="45"/>
      <c r="DV165" s="36"/>
      <c r="DW165" s="36"/>
      <c r="DX165" s="44"/>
      <c r="DY165" s="44"/>
      <c r="DZ165" s="36"/>
      <c r="EA165" s="36"/>
      <c r="EB165" s="36"/>
      <c r="EC165" s="36"/>
      <c r="ED165" s="36"/>
      <c r="EE165" s="36"/>
      <c r="EF165" s="36"/>
      <c r="EG165" s="36"/>
      <c r="EH165" s="36"/>
      <c r="EI165" s="36"/>
      <c r="EJ165" s="36"/>
      <c r="EK165" s="36"/>
      <c r="EL165" s="36"/>
      <c r="EM165" s="36"/>
      <c r="EN165" s="36"/>
      <c r="EO165" s="36"/>
      <c r="EP165" s="36"/>
      <c r="EQ165" s="42"/>
      <c r="ER165" s="42"/>
      <c r="ES165" s="42"/>
    </row>
    <row r="166" spans="1:149" ht="12.75" customHeight="1" x14ac:dyDescent="0.35">
      <c r="A166" s="1">
        <v>455</v>
      </c>
      <c r="B166" s="1" t="s">
        <v>264</v>
      </c>
      <c r="C166" s="30">
        <v>34</v>
      </c>
      <c r="D166" s="30">
        <v>23</v>
      </c>
      <c r="E166" s="52">
        <v>0.4783</v>
      </c>
      <c r="F166" s="34">
        <v>325000</v>
      </c>
      <c r="G166" s="34">
        <v>275000</v>
      </c>
      <c r="H166" s="52">
        <v>0.18179999999999999</v>
      </c>
      <c r="I166" s="34">
        <v>310791</v>
      </c>
      <c r="J166" s="34">
        <v>256369</v>
      </c>
      <c r="K166" s="52">
        <v>0.21229999999999999</v>
      </c>
      <c r="L166" s="30">
        <v>30</v>
      </c>
      <c r="M166" s="30">
        <v>22</v>
      </c>
      <c r="N166" s="52">
        <v>0.36359999999999998</v>
      </c>
      <c r="O166" s="36"/>
      <c r="P166" s="36"/>
      <c r="Q166" s="36"/>
      <c r="R166" s="36"/>
      <c r="S166" s="36"/>
      <c r="T166" s="36"/>
      <c r="U166" s="36"/>
      <c r="V166" s="36"/>
      <c r="W166" s="36"/>
      <c r="X166" s="36"/>
      <c r="Y166" s="36"/>
      <c r="Z166" s="36"/>
      <c r="AA166" s="36"/>
      <c r="AB166" s="36"/>
      <c r="AC166" s="36"/>
      <c r="AD166" s="36"/>
      <c r="AE166" s="36"/>
      <c r="AF166" s="36"/>
      <c r="AG166" s="36"/>
      <c r="AH166" s="36"/>
      <c r="AI166" s="36"/>
      <c r="AJ166" s="36"/>
      <c r="AK166" s="36"/>
      <c r="AL166" s="52">
        <v>0.36359999999999998</v>
      </c>
      <c r="AM166" s="42"/>
      <c r="AN166" s="42"/>
      <c r="AO166" s="43"/>
      <c r="AP166" s="38"/>
      <c r="AQ166" s="38"/>
      <c r="AR166" s="38"/>
      <c r="AS166" s="38"/>
      <c r="AT166" s="38"/>
      <c r="AV166" s="40"/>
      <c r="AY166" s="41"/>
      <c r="AZ166" s="32"/>
      <c r="BA166" s="36"/>
      <c r="BB166" s="36"/>
      <c r="BC166" s="36"/>
      <c r="BD166" s="36"/>
      <c r="BE166" s="44"/>
      <c r="BF166" s="44"/>
      <c r="BG166" s="36"/>
      <c r="BH166" s="36"/>
      <c r="BI166" s="36"/>
      <c r="BJ166" s="36"/>
      <c r="BK166" s="36"/>
      <c r="BL166" s="36"/>
      <c r="BM166" s="36"/>
      <c r="BN166" s="36"/>
      <c r="BO166" s="36"/>
      <c r="BP166" s="36"/>
      <c r="BQ166" s="36"/>
      <c r="BR166" s="36"/>
      <c r="BS166" s="42"/>
      <c r="BT166" s="42"/>
      <c r="BU166" s="42"/>
      <c r="BV166" s="43"/>
      <c r="BW166" s="38"/>
      <c r="BX166" s="38"/>
      <c r="BY166" s="38"/>
      <c r="BZ166" s="38"/>
      <c r="CA166" s="38"/>
      <c r="CC166" s="40"/>
      <c r="CF166" s="41"/>
      <c r="CG166" s="32"/>
      <c r="CH166" s="36"/>
      <c r="CI166" s="36"/>
      <c r="CJ166" s="36"/>
      <c r="CK166" s="36"/>
      <c r="CL166" s="44"/>
      <c r="CM166" s="44"/>
      <c r="CN166" s="36"/>
      <c r="CO166" s="36"/>
      <c r="CP166" s="36"/>
      <c r="CQ166" s="36"/>
      <c r="CR166" s="36"/>
      <c r="CS166" s="36"/>
      <c r="CT166" s="36"/>
      <c r="CU166" s="36"/>
      <c r="CV166" s="36"/>
      <c r="CW166" s="36"/>
      <c r="CX166" s="36"/>
      <c r="CY166" s="36"/>
      <c r="CZ166" s="36"/>
      <c r="DA166" s="36"/>
      <c r="DB166" s="36"/>
      <c r="DC166" s="36"/>
      <c r="DD166" s="36"/>
      <c r="DE166" s="42"/>
      <c r="DF166" s="42"/>
      <c r="DG166" s="42"/>
      <c r="DH166" s="38"/>
      <c r="DI166" s="38"/>
      <c r="DJ166" s="38"/>
      <c r="DK166" s="39"/>
      <c r="DL166" s="39"/>
      <c r="DM166" s="39"/>
      <c r="DO166" s="40"/>
      <c r="DR166" s="41"/>
      <c r="DS166" s="32"/>
      <c r="DT166" s="36"/>
      <c r="DU166" s="45"/>
      <c r="DV166" s="36"/>
      <c r="DW166" s="36"/>
      <c r="DX166" s="44"/>
      <c r="DY166" s="44"/>
      <c r="DZ166" s="36"/>
      <c r="EA166" s="36"/>
      <c r="EB166" s="36"/>
      <c r="EC166" s="36"/>
      <c r="ED166" s="36"/>
      <c r="EE166" s="36"/>
      <c r="EF166" s="36"/>
      <c r="EG166" s="36"/>
      <c r="EH166" s="36"/>
      <c r="EI166" s="36"/>
      <c r="EJ166" s="36"/>
      <c r="EK166" s="36"/>
      <c r="EL166" s="36"/>
      <c r="EM166" s="36"/>
      <c r="EN166" s="36"/>
      <c r="EO166" s="36"/>
      <c r="EP166" s="36"/>
      <c r="EQ166" s="42"/>
      <c r="ER166" s="42"/>
      <c r="ES166" s="42"/>
    </row>
    <row r="167" spans="1:149" ht="12.75" customHeight="1" x14ac:dyDescent="0.35">
      <c r="A167" s="1">
        <v>456</v>
      </c>
      <c r="B167" s="2" t="s">
        <v>265</v>
      </c>
      <c r="C167" s="30">
        <v>22</v>
      </c>
      <c r="D167" s="30">
        <v>9</v>
      </c>
      <c r="E167" s="52">
        <v>1.4443999999999999</v>
      </c>
      <c r="F167" s="34">
        <v>232400</v>
      </c>
      <c r="G167" s="34">
        <v>220000</v>
      </c>
      <c r="H167" s="52">
        <v>5.6399999999999999E-2</v>
      </c>
      <c r="I167" s="34">
        <v>230641</v>
      </c>
      <c r="J167" s="34">
        <v>213333</v>
      </c>
      <c r="K167" s="52">
        <v>8.1100000000000005E-2</v>
      </c>
      <c r="L167" s="30">
        <v>32</v>
      </c>
      <c r="M167" s="30">
        <v>66</v>
      </c>
      <c r="N167" s="52">
        <v>-0.51519999999999999</v>
      </c>
      <c r="O167" s="36"/>
      <c r="P167" s="36"/>
      <c r="Q167" s="36"/>
      <c r="R167" s="36"/>
      <c r="S167" s="36"/>
      <c r="T167" s="36"/>
      <c r="U167" s="36"/>
      <c r="V167" s="36"/>
      <c r="W167" s="36"/>
      <c r="X167" s="36"/>
      <c r="Y167" s="36"/>
      <c r="Z167" s="36"/>
      <c r="AA167" s="36"/>
      <c r="AB167" s="36"/>
      <c r="AC167" s="36"/>
      <c r="AD167" s="36"/>
      <c r="AE167" s="36"/>
      <c r="AF167" s="36"/>
      <c r="AG167" s="36"/>
      <c r="AH167" s="36"/>
      <c r="AI167" s="36"/>
      <c r="AJ167" s="36"/>
      <c r="AK167" s="36"/>
      <c r="AL167" s="52">
        <v>-0.51519999999999999</v>
      </c>
      <c r="AM167" s="42"/>
      <c r="AN167" s="42"/>
      <c r="AO167" s="43"/>
      <c r="AP167" s="38"/>
      <c r="AQ167" s="38"/>
      <c r="AR167" s="38"/>
      <c r="AS167" s="38"/>
      <c r="AT167" s="38"/>
      <c r="AV167" s="40"/>
      <c r="AY167" s="41"/>
      <c r="AZ167" s="32"/>
      <c r="BA167" s="36"/>
      <c r="BB167" s="36"/>
      <c r="BC167" s="36"/>
      <c r="BD167" s="36"/>
      <c r="BE167" s="44"/>
      <c r="BF167" s="44"/>
      <c r="BG167" s="36"/>
      <c r="BH167" s="36"/>
      <c r="BI167" s="36"/>
      <c r="BJ167" s="36"/>
      <c r="BK167" s="36"/>
      <c r="BL167" s="36"/>
      <c r="BM167" s="36"/>
      <c r="BN167" s="36"/>
      <c r="BO167" s="36"/>
      <c r="BP167" s="36"/>
      <c r="BQ167" s="36"/>
      <c r="BR167" s="36"/>
      <c r="BS167" s="42"/>
      <c r="BT167" s="42"/>
      <c r="BU167" s="42"/>
      <c r="BV167" s="43"/>
      <c r="BW167" s="38"/>
      <c r="BX167" s="38"/>
      <c r="BY167" s="38"/>
      <c r="BZ167" s="38"/>
      <c r="CA167" s="38"/>
      <c r="CC167" s="40"/>
      <c r="CF167" s="41"/>
      <c r="CG167" s="32"/>
      <c r="CH167" s="36"/>
      <c r="CI167" s="36"/>
      <c r="CJ167" s="36"/>
      <c r="CK167" s="36"/>
      <c r="CL167" s="44"/>
      <c r="CM167" s="44"/>
      <c r="CN167" s="36"/>
      <c r="CO167" s="36"/>
      <c r="CP167" s="36"/>
      <c r="CQ167" s="36"/>
      <c r="CR167" s="36"/>
      <c r="CS167" s="36"/>
      <c r="CT167" s="36"/>
      <c r="CU167" s="36"/>
      <c r="CV167" s="36"/>
      <c r="CW167" s="36"/>
      <c r="CX167" s="36"/>
      <c r="CY167" s="36"/>
      <c r="CZ167" s="36"/>
      <c r="DA167" s="36"/>
      <c r="DB167" s="36"/>
      <c r="DC167" s="36"/>
      <c r="DD167" s="36"/>
      <c r="DE167" s="42"/>
      <c r="DF167" s="42"/>
      <c r="DG167" s="42"/>
      <c r="DH167" s="38"/>
      <c r="DI167" s="38"/>
      <c r="DJ167" s="38"/>
      <c r="DK167" s="39"/>
      <c r="DL167" s="39"/>
      <c r="DM167" s="39"/>
      <c r="DO167" s="40"/>
      <c r="DR167" s="41"/>
      <c r="DS167" s="32"/>
      <c r="DT167" s="36"/>
      <c r="DU167" s="45"/>
      <c r="DV167" s="36"/>
      <c r="DW167" s="36"/>
      <c r="DX167" s="44"/>
      <c r="DY167" s="44"/>
      <c r="DZ167" s="36"/>
      <c r="EA167" s="36"/>
      <c r="EB167" s="36"/>
      <c r="EC167" s="36"/>
      <c r="ED167" s="36"/>
      <c r="EE167" s="36"/>
      <c r="EF167" s="36"/>
      <c r="EG167" s="36"/>
      <c r="EH167" s="36"/>
      <c r="EI167" s="36"/>
      <c r="EJ167" s="36"/>
      <c r="EK167" s="36"/>
      <c r="EL167" s="36"/>
      <c r="EM167" s="36"/>
      <c r="EN167" s="36"/>
      <c r="EO167" s="36"/>
      <c r="EP167" s="36"/>
      <c r="EQ167" s="42"/>
      <c r="ER167" s="42"/>
      <c r="ES167" s="42"/>
    </row>
    <row r="168" spans="1:149" ht="12.75" customHeight="1" x14ac:dyDescent="0.35">
      <c r="A168" s="1">
        <v>457</v>
      </c>
      <c r="B168" s="1" t="s">
        <v>266</v>
      </c>
      <c r="C168" s="30">
        <v>40</v>
      </c>
      <c r="D168" s="30">
        <v>34</v>
      </c>
      <c r="E168" s="52">
        <v>0.17649999999999999</v>
      </c>
      <c r="F168" s="34">
        <v>342500</v>
      </c>
      <c r="G168" s="34">
        <v>335000</v>
      </c>
      <c r="H168" s="52">
        <v>2.24E-2</v>
      </c>
      <c r="I168" s="34">
        <v>343815</v>
      </c>
      <c r="J168" s="34">
        <v>332805</v>
      </c>
      <c r="K168" s="52">
        <v>3.3099999999999997E-2</v>
      </c>
      <c r="L168" s="30">
        <v>39</v>
      </c>
      <c r="M168" s="30">
        <v>39</v>
      </c>
      <c r="N168" s="52">
        <v>0</v>
      </c>
      <c r="O168" s="36"/>
      <c r="P168" s="36"/>
      <c r="Q168" s="36"/>
      <c r="R168" s="36"/>
      <c r="S168" s="36"/>
      <c r="T168" s="36"/>
      <c r="U168" s="36"/>
      <c r="V168" s="36"/>
      <c r="W168" s="36"/>
      <c r="X168" s="36"/>
      <c r="Y168" s="36"/>
      <c r="Z168" s="36"/>
      <c r="AA168" s="36"/>
      <c r="AB168" s="36"/>
      <c r="AC168" s="36"/>
      <c r="AD168" s="36"/>
      <c r="AE168" s="36"/>
      <c r="AF168" s="36"/>
      <c r="AG168" s="36"/>
      <c r="AH168" s="36"/>
      <c r="AI168" s="36"/>
      <c r="AJ168" s="36"/>
      <c r="AK168" s="36"/>
      <c r="AL168" s="52">
        <v>0</v>
      </c>
      <c r="AM168" s="42"/>
      <c r="AN168" s="42"/>
      <c r="AO168" s="43"/>
      <c r="AP168" s="38"/>
      <c r="AQ168" s="38"/>
      <c r="AR168" s="38"/>
      <c r="AS168" s="38"/>
      <c r="AT168" s="38"/>
      <c r="AV168" s="40"/>
      <c r="AY168" s="41"/>
      <c r="AZ168" s="32"/>
      <c r="BA168" s="36"/>
      <c r="BB168" s="36"/>
      <c r="BC168" s="36"/>
      <c r="BD168" s="36"/>
      <c r="BE168" s="44"/>
      <c r="BF168" s="44"/>
      <c r="BG168" s="36"/>
      <c r="BH168" s="36"/>
      <c r="BI168" s="36"/>
      <c r="BJ168" s="36"/>
      <c r="BK168" s="36"/>
      <c r="BL168" s="36"/>
      <c r="BM168" s="36"/>
      <c r="BN168" s="36"/>
      <c r="BO168" s="36"/>
      <c r="BP168" s="36"/>
      <c r="BQ168" s="36"/>
      <c r="BR168" s="36"/>
      <c r="BS168" s="42"/>
      <c r="BT168" s="42"/>
      <c r="BU168" s="42"/>
      <c r="BV168" s="43"/>
      <c r="BW168" s="38"/>
      <c r="BX168" s="38"/>
      <c r="BY168" s="38"/>
      <c r="BZ168" s="38"/>
      <c r="CA168" s="38"/>
      <c r="CC168" s="40"/>
      <c r="CF168" s="41"/>
      <c r="CG168" s="32"/>
      <c r="CH168" s="36"/>
      <c r="CI168" s="36"/>
      <c r="CJ168" s="36"/>
      <c r="CK168" s="36"/>
      <c r="CL168" s="44"/>
      <c r="CM168" s="44"/>
      <c r="CN168" s="36"/>
      <c r="CO168" s="36"/>
      <c r="CP168" s="36"/>
      <c r="CQ168" s="36"/>
      <c r="CR168" s="36"/>
      <c r="CS168" s="36"/>
      <c r="CT168" s="36"/>
      <c r="CU168" s="36"/>
      <c r="CV168" s="36"/>
      <c r="CW168" s="36"/>
      <c r="CX168" s="36"/>
      <c r="CY168" s="36"/>
      <c r="CZ168" s="36"/>
      <c r="DA168" s="36"/>
      <c r="DB168" s="36"/>
      <c r="DC168" s="36"/>
      <c r="DD168" s="36"/>
      <c r="DE168" s="42"/>
      <c r="DF168" s="42"/>
      <c r="DG168" s="42"/>
      <c r="DH168" s="38"/>
      <c r="DI168" s="38"/>
      <c r="DJ168" s="38"/>
      <c r="DK168" s="39"/>
      <c r="DL168" s="39"/>
      <c r="DM168" s="39"/>
      <c r="DO168" s="40"/>
      <c r="DR168" s="41"/>
      <c r="DS168" s="32"/>
      <c r="DT168" s="36"/>
      <c r="DU168" s="45"/>
      <c r="DV168" s="36"/>
      <c r="DW168" s="36"/>
      <c r="DX168" s="44"/>
      <c r="DY168" s="44"/>
      <c r="DZ168" s="36"/>
      <c r="EA168" s="36"/>
      <c r="EB168" s="36"/>
      <c r="EC168" s="36"/>
      <c r="ED168" s="36"/>
      <c r="EE168" s="36"/>
      <c r="EF168" s="36"/>
      <c r="EG168" s="36"/>
      <c r="EH168" s="36"/>
      <c r="EI168" s="36"/>
      <c r="EJ168" s="36"/>
      <c r="EK168" s="36"/>
      <c r="EL168" s="36"/>
      <c r="EM168" s="36"/>
      <c r="EN168" s="36"/>
      <c r="EO168" s="36"/>
      <c r="EP168" s="36"/>
      <c r="EQ168" s="42"/>
      <c r="ER168" s="42"/>
      <c r="ES168" s="42"/>
    </row>
    <row r="169" spans="1:149" ht="12.75" customHeight="1" x14ac:dyDescent="0.35">
      <c r="A169" s="1">
        <v>458</v>
      </c>
      <c r="B169" s="1" t="s">
        <v>267</v>
      </c>
      <c r="C169" s="30">
        <v>27</v>
      </c>
      <c r="D169" s="30">
        <v>30</v>
      </c>
      <c r="E169" s="52">
        <v>-0.1</v>
      </c>
      <c r="F169" s="34">
        <v>285000</v>
      </c>
      <c r="G169" s="34">
        <v>276000</v>
      </c>
      <c r="H169" s="52">
        <v>3.2599999999999997E-2</v>
      </c>
      <c r="I169" s="34">
        <v>292426</v>
      </c>
      <c r="J169" s="34">
        <v>302863</v>
      </c>
      <c r="K169" s="52">
        <v>-3.4500000000000003E-2</v>
      </c>
      <c r="L169" s="30">
        <v>42</v>
      </c>
      <c r="M169" s="30">
        <v>68</v>
      </c>
      <c r="N169" s="52">
        <v>-0.38240000000000002</v>
      </c>
      <c r="O169" s="36"/>
      <c r="P169" s="36"/>
      <c r="Q169" s="36"/>
      <c r="R169" s="36"/>
      <c r="S169" s="36"/>
      <c r="T169" s="36"/>
      <c r="U169" s="36"/>
      <c r="V169" s="36"/>
      <c r="W169" s="36"/>
      <c r="X169" s="36"/>
      <c r="Y169" s="36"/>
      <c r="Z169" s="36"/>
      <c r="AA169" s="36"/>
      <c r="AB169" s="36"/>
      <c r="AC169" s="36"/>
      <c r="AD169" s="36"/>
      <c r="AE169" s="36"/>
      <c r="AF169" s="36"/>
      <c r="AG169" s="36"/>
      <c r="AH169" s="36"/>
      <c r="AI169" s="36"/>
      <c r="AJ169" s="36"/>
      <c r="AK169" s="36"/>
      <c r="AL169" s="52">
        <v>-0.38240000000000002</v>
      </c>
      <c r="AM169" s="42"/>
      <c r="AN169" s="42"/>
      <c r="AO169" s="43"/>
      <c r="AP169" s="38"/>
      <c r="AQ169" s="38"/>
      <c r="AR169" s="38"/>
      <c r="AS169" s="38"/>
      <c r="AT169" s="38"/>
      <c r="AV169" s="40"/>
      <c r="AY169" s="41"/>
      <c r="AZ169" s="32"/>
      <c r="BA169" s="36"/>
      <c r="BB169" s="36"/>
      <c r="BC169" s="36"/>
      <c r="BD169" s="36"/>
      <c r="BE169" s="44"/>
      <c r="BF169" s="44"/>
      <c r="BG169" s="36"/>
      <c r="BH169" s="36"/>
      <c r="BI169" s="36"/>
      <c r="BJ169" s="36"/>
      <c r="BK169" s="36"/>
      <c r="BL169" s="36"/>
      <c r="BM169" s="36"/>
      <c r="BN169" s="36"/>
      <c r="BO169" s="36"/>
      <c r="BP169" s="36"/>
      <c r="BQ169" s="36"/>
      <c r="BR169" s="36"/>
      <c r="BS169" s="42"/>
      <c r="BT169" s="42"/>
      <c r="BU169" s="42"/>
      <c r="BV169" s="43"/>
      <c r="BW169" s="38"/>
      <c r="BX169" s="38"/>
      <c r="BY169" s="38"/>
      <c r="BZ169" s="38"/>
      <c r="CA169" s="38"/>
      <c r="CC169" s="40"/>
      <c r="CF169" s="41"/>
      <c r="CG169" s="32"/>
      <c r="CH169" s="36"/>
      <c r="CI169" s="36"/>
      <c r="CJ169" s="36"/>
      <c r="CK169" s="36"/>
      <c r="CL169" s="44"/>
      <c r="CM169" s="44"/>
      <c r="CN169" s="36"/>
      <c r="CO169" s="36"/>
      <c r="CP169" s="36"/>
      <c r="CQ169" s="36"/>
      <c r="CR169" s="36"/>
      <c r="CS169" s="36"/>
      <c r="CT169" s="36"/>
      <c r="CU169" s="36"/>
      <c r="CV169" s="36"/>
      <c r="CW169" s="36"/>
      <c r="CX169" s="36"/>
      <c r="CY169" s="36"/>
      <c r="CZ169" s="36"/>
      <c r="DA169" s="36"/>
      <c r="DB169" s="36"/>
      <c r="DC169" s="36"/>
      <c r="DD169" s="36"/>
      <c r="DE169" s="42"/>
      <c r="DF169" s="42"/>
      <c r="DG169" s="42"/>
      <c r="DH169" s="38"/>
      <c r="DI169" s="38"/>
      <c r="DJ169" s="38"/>
      <c r="DK169" s="39"/>
      <c r="DL169" s="39"/>
      <c r="DM169" s="39"/>
      <c r="DO169" s="40"/>
      <c r="DR169" s="41"/>
      <c r="DS169" s="32"/>
      <c r="DT169" s="36"/>
      <c r="DU169" s="45"/>
      <c r="DV169" s="36"/>
      <c r="DW169" s="36"/>
      <c r="DX169" s="44"/>
      <c r="DY169" s="44"/>
      <c r="DZ169" s="36"/>
      <c r="EA169" s="36"/>
      <c r="EB169" s="36"/>
      <c r="EC169" s="36"/>
      <c r="ED169" s="36"/>
      <c r="EE169" s="36"/>
      <c r="EF169" s="36"/>
      <c r="EG169" s="36"/>
      <c r="EH169" s="36"/>
      <c r="EI169" s="36"/>
      <c r="EJ169" s="36"/>
      <c r="EK169" s="36"/>
      <c r="EL169" s="36"/>
      <c r="EM169" s="36"/>
      <c r="EN169" s="36"/>
      <c r="EO169" s="36"/>
      <c r="EP169" s="36"/>
      <c r="EQ169" s="42"/>
      <c r="ER169" s="42"/>
      <c r="ES169" s="42"/>
    </row>
    <row r="170" spans="1:149" ht="12.75" customHeight="1" x14ac:dyDescent="0.35">
      <c r="A170" s="1">
        <v>461</v>
      </c>
      <c r="B170" s="2" t="s">
        <v>268</v>
      </c>
      <c r="C170" s="30">
        <v>19</v>
      </c>
      <c r="D170" s="30">
        <v>14</v>
      </c>
      <c r="E170" s="52">
        <v>0.35709999999999997</v>
      </c>
      <c r="F170" s="34">
        <v>316000</v>
      </c>
      <c r="G170" s="34">
        <v>367500</v>
      </c>
      <c r="H170" s="52">
        <v>-0.1401</v>
      </c>
      <c r="I170" s="34">
        <v>322089</v>
      </c>
      <c r="J170" s="34">
        <v>372242</v>
      </c>
      <c r="K170" s="52">
        <v>-0.13469999999999999</v>
      </c>
      <c r="L170" s="30">
        <v>66</v>
      </c>
      <c r="M170" s="30">
        <v>48</v>
      </c>
      <c r="N170" s="52">
        <v>0.375</v>
      </c>
      <c r="O170" s="36"/>
      <c r="P170" s="36"/>
      <c r="Q170" s="36"/>
      <c r="R170" s="36"/>
      <c r="S170" s="36"/>
      <c r="T170" s="36"/>
      <c r="U170" s="36"/>
      <c r="V170" s="36"/>
      <c r="W170" s="36"/>
      <c r="X170" s="36"/>
      <c r="Y170" s="36"/>
      <c r="Z170" s="36"/>
      <c r="AA170" s="36"/>
      <c r="AB170" s="36"/>
      <c r="AC170" s="36"/>
      <c r="AD170" s="36"/>
      <c r="AE170" s="36"/>
      <c r="AF170" s="36"/>
      <c r="AG170" s="36"/>
      <c r="AH170" s="36"/>
      <c r="AI170" s="36"/>
      <c r="AJ170" s="36"/>
      <c r="AK170" s="36"/>
      <c r="AL170" s="52">
        <v>0.375</v>
      </c>
      <c r="AM170" s="42"/>
      <c r="AN170" s="42"/>
      <c r="AO170" s="43"/>
      <c r="AP170" s="38"/>
      <c r="AQ170" s="38"/>
      <c r="AR170" s="38"/>
      <c r="AS170" s="38"/>
      <c r="AT170" s="38"/>
      <c r="AV170" s="40"/>
      <c r="AY170" s="41"/>
      <c r="AZ170" s="32"/>
      <c r="BA170" s="36"/>
      <c r="BB170" s="36"/>
      <c r="BC170" s="36"/>
      <c r="BD170" s="36"/>
      <c r="BE170" s="44"/>
      <c r="BF170" s="44"/>
      <c r="BG170" s="36"/>
      <c r="BH170" s="36"/>
      <c r="BI170" s="36"/>
      <c r="BJ170" s="36"/>
      <c r="BK170" s="36"/>
      <c r="BL170" s="36"/>
      <c r="BM170" s="36"/>
      <c r="BN170" s="36"/>
      <c r="BO170" s="36"/>
      <c r="BP170" s="36"/>
      <c r="BQ170" s="36"/>
      <c r="BR170" s="36"/>
      <c r="BS170" s="42"/>
      <c r="BT170" s="42"/>
      <c r="BU170" s="42"/>
      <c r="BV170" s="43"/>
      <c r="BW170" s="38"/>
      <c r="BX170" s="38"/>
      <c r="BY170" s="38"/>
      <c r="BZ170" s="38"/>
      <c r="CA170" s="38"/>
      <c r="CC170" s="40"/>
      <c r="CF170" s="41"/>
      <c r="CG170" s="32"/>
      <c r="CH170" s="36"/>
      <c r="CI170" s="36"/>
      <c r="CJ170" s="36"/>
      <c r="CK170" s="36"/>
      <c r="CL170" s="44"/>
      <c r="CM170" s="44"/>
      <c r="CN170" s="36"/>
      <c r="CO170" s="36"/>
      <c r="CP170" s="36"/>
      <c r="CQ170" s="36"/>
      <c r="CR170" s="36"/>
      <c r="CS170" s="36"/>
      <c r="CT170" s="36"/>
      <c r="CU170" s="36"/>
      <c r="CV170" s="36"/>
      <c r="CW170" s="36"/>
      <c r="CX170" s="36"/>
      <c r="CY170" s="36"/>
      <c r="CZ170" s="36"/>
      <c r="DA170" s="36"/>
      <c r="DB170" s="36"/>
      <c r="DC170" s="36"/>
      <c r="DD170" s="36"/>
      <c r="DE170" s="42"/>
      <c r="DF170" s="42"/>
      <c r="DG170" s="42"/>
      <c r="DH170" s="38"/>
      <c r="DI170" s="38"/>
      <c r="DJ170" s="38"/>
      <c r="DK170" s="39"/>
      <c r="DL170" s="39"/>
      <c r="DM170" s="39"/>
      <c r="DO170" s="40"/>
      <c r="DR170" s="41"/>
      <c r="DS170" s="32"/>
      <c r="DT170" s="36"/>
      <c r="DU170" s="45"/>
      <c r="DV170" s="36"/>
      <c r="DW170" s="36"/>
      <c r="DX170" s="44"/>
      <c r="DY170" s="44"/>
      <c r="DZ170" s="36"/>
      <c r="EA170" s="36"/>
      <c r="EB170" s="36"/>
      <c r="EC170" s="36"/>
      <c r="ED170" s="36"/>
      <c r="EE170" s="36"/>
      <c r="EF170" s="36"/>
      <c r="EG170" s="36"/>
      <c r="EH170" s="36"/>
      <c r="EI170" s="36"/>
      <c r="EJ170" s="36"/>
      <c r="EK170" s="36"/>
      <c r="EL170" s="36"/>
      <c r="EM170" s="36"/>
      <c r="EN170" s="36"/>
      <c r="EO170" s="36"/>
      <c r="EP170" s="36"/>
      <c r="EQ170" s="42"/>
      <c r="ER170" s="42"/>
      <c r="ES170" s="42"/>
    </row>
    <row r="171" spans="1:149" ht="12.75" customHeight="1" x14ac:dyDescent="0.35">
      <c r="A171" s="1">
        <v>462</v>
      </c>
      <c r="B171" s="1" t="s">
        <v>269</v>
      </c>
      <c r="C171" s="30">
        <v>302</v>
      </c>
      <c r="D171" s="30">
        <v>260</v>
      </c>
      <c r="E171" s="52">
        <v>0.1615</v>
      </c>
      <c r="F171" s="34">
        <v>375000</v>
      </c>
      <c r="G171" s="34">
        <v>360000</v>
      </c>
      <c r="H171" s="52">
        <v>4.1700000000000001E-2</v>
      </c>
      <c r="I171" s="34">
        <v>425941</v>
      </c>
      <c r="J171" s="34">
        <v>394370</v>
      </c>
      <c r="K171" s="52">
        <v>8.0100000000000005E-2</v>
      </c>
      <c r="L171" s="30">
        <v>44</v>
      </c>
      <c r="M171" s="30">
        <v>29</v>
      </c>
      <c r="N171" s="52">
        <v>0.51719999999999999</v>
      </c>
      <c r="O171" s="36"/>
      <c r="P171" s="36"/>
      <c r="Q171" s="36"/>
      <c r="R171" s="36"/>
      <c r="S171" s="36"/>
      <c r="T171" s="36"/>
      <c r="U171" s="36"/>
      <c r="V171" s="36"/>
      <c r="W171" s="36"/>
      <c r="X171" s="36"/>
      <c r="Y171" s="36"/>
      <c r="Z171" s="36"/>
      <c r="AA171" s="36"/>
      <c r="AB171" s="36"/>
      <c r="AC171" s="36"/>
      <c r="AD171" s="36"/>
      <c r="AE171" s="36"/>
      <c r="AF171" s="36"/>
      <c r="AG171" s="36"/>
      <c r="AH171" s="36"/>
      <c r="AI171" s="36"/>
      <c r="AJ171" s="36"/>
      <c r="AK171" s="36"/>
      <c r="AL171" s="52">
        <v>0.51719999999999999</v>
      </c>
      <c r="AM171" s="42"/>
      <c r="AN171" s="42"/>
      <c r="AO171" s="43"/>
      <c r="AP171" s="38"/>
      <c r="AQ171" s="38"/>
      <c r="AR171" s="38"/>
      <c r="AS171" s="38"/>
      <c r="AT171" s="38"/>
      <c r="AV171" s="40"/>
      <c r="AY171" s="41"/>
      <c r="AZ171" s="32"/>
      <c r="BA171" s="36"/>
      <c r="BB171" s="36"/>
      <c r="BC171" s="36"/>
      <c r="BD171" s="36"/>
      <c r="BE171" s="44"/>
      <c r="BF171" s="44"/>
      <c r="BG171" s="36"/>
      <c r="BH171" s="36"/>
      <c r="BI171" s="36"/>
      <c r="BJ171" s="36"/>
      <c r="BK171" s="36"/>
      <c r="BL171" s="36"/>
      <c r="BM171" s="36"/>
      <c r="BN171" s="36"/>
      <c r="BO171" s="36"/>
      <c r="BP171" s="36"/>
      <c r="BQ171" s="36"/>
      <c r="BR171" s="36"/>
      <c r="BS171" s="42"/>
      <c r="BT171" s="42"/>
      <c r="BU171" s="42"/>
      <c r="BV171" s="43"/>
      <c r="BW171" s="38"/>
      <c r="BX171" s="38"/>
      <c r="BY171" s="38"/>
      <c r="BZ171" s="38"/>
      <c r="CA171" s="38"/>
      <c r="CC171" s="40"/>
      <c r="CF171" s="41"/>
      <c r="CG171" s="32"/>
      <c r="CH171" s="36"/>
      <c r="CI171" s="36"/>
      <c r="CJ171" s="36"/>
      <c r="CK171" s="36"/>
      <c r="CL171" s="44"/>
      <c r="CM171" s="44"/>
      <c r="CN171" s="36"/>
      <c r="CO171" s="36"/>
      <c r="CP171" s="36"/>
      <c r="CQ171" s="36"/>
      <c r="CR171" s="36"/>
      <c r="CS171" s="36"/>
      <c r="CT171" s="36"/>
      <c r="CU171" s="36"/>
      <c r="CV171" s="36"/>
      <c r="CW171" s="36"/>
      <c r="CX171" s="36"/>
      <c r="CY171" s="36"/>
      <c r="CZ171" s="36"/>
      <c r="DA171" s="36"/>
      <c r="DB171" s="36"/>
      <c r="DC171" s="36"/>
      <c r="DD171" s="36"/>
      <c r="DE171" s="42"/>
      <c r="DF171" s="42"/>
      <c r="DG171" s="42"/>
      <c r="DH171" s="38"/>
      <c r="DI171" s="38"/>
      <c r="DJ171" s="38"/>
      <c r="DK171" s="39"/>
      <c r="DL171" s="39"/>
      <c r="DM171" s="39"/>
      <c r="DO171" s="40"/>
      <c r="DR171" s="41"/>
      <c r="DS171" s="32"/>
      <c r="DT171" s="36"/>
      <c r="DU171" s="45"/>
      <c r="DV171" s="36"/>
      <c r="DW171" s="36"/>
      <c r="DX171" s="44"/>
      <c r="DY171" s="44"/>
      <c r="DZ171" s="36"/>
      <c r="EA171" s="36"/>
      <c r="EB171" s="36"/>
      <c r="EC171" s="36"/>
      <c r="ED171" s="36"/>
      <c r="EE171" s="36"/>
      <c r="EF171" s="36"/>
      <c r="EG171" s="36"/>
      <c r="EH171" s="36"/>
      <c r="EI171" s="36"/>
      <c r="EJ171" s="36"/>
      <c r="EK171" s="36"/>
      <c r="EL171" s="36"/>
      <c r="EM171" s="36"/>
      <c r="EN171" s="36"/>
      <c r="EO171" s="36"/>
      <c r="EP171" s="36"/>
      <c r="EQ171" s="42"/>
      <c r="ER171" s="42"/>
      <c r="ES171" s="42"/>
    </row>
    <row r="172" spans="1:149" ht="12.75" customHeight="1" x14ac:dyDescent="0.35">
      <c r="A172" s="1">
        <v>463</v>
      </c>
      <c r="B172" s="2" t="s">
        <v>270</v>
      </c>
      <c r="C172" s="30">
        <v>74</v>
      </c>
      <c r="D172" s="30">
        <v>50</v>
      </c>
      <c r="E172" s="52">
        <v>0.48</v>
      </c>
      <c r="F172" s="34">
        <v>345000</v>
      </c>
      <c r="G172" s="34">
        <v>355950</v>
      </c>
      <c r="H172" s="52">
        <v>-3.0800000000000001E-2</v>
      </c>
      <c r="I172" s="34">
        <v>369005</v>
      </c>
      <c r="J172" s="34">
        <v>361913</v>
      </c>
      <c r="K172" s="52">
        <v>1.9599999999999999E-2</v>
      </c>
      <c r="L172" s="30">
        <v>44</v>
      </c>
      <c r="M172" s="30">
        <v>23</v>
      </c>
      <c r="N172" s="52">
        <v>0.91300000000000003</v>
      </c>
      <c r="O172" s="36"/>
      <c r="P172" s="36"/>
      <c r="Q172" s="36"/>
      <c r="R172" s="36"/>
      <c r="S172" s="36"/>
      <c r="T172" s="36"/>
      <c r="U172" s="36"/>
      <c r="V172" s="36"/>
      <c r="W172" s="36"/>
      <c r="X172" s="36"/>
      <c r="Y172" s="36"/>
      <c r="Z172" s="36"/>
      <c r="AA172" s="36"/>
      <c r="AB172" s="36"/>
      <c r="AC172" s="36"/>
      <c r="AD172" s="36"/>
      <c r="AE172" s="36"/>
      <c r="AF172" s="36"/>
      <c r="AG172" s="36"/>
      <c r="AH172" s="36"/>
      <c r="AI172" s="36"/>
      <c r="AJ172" s="36"/>
      <c r="AK172" s="36"/>
      <c r="AL172" s="52">
        <v>0.91300000000000003</v>
      </c>
      <c r="AM172" s="42"/>
      <c r="AN172" s="42"/>
      <c r="AO172" s="43"/>
      <c r="AP172" s="38"/>
      <c r="AQ172" s="38"/>
      <c r="AR172" s="38"/>
      <c r="AS172" s="38"/>
      <c r="AT172" s="38"/>
      <c r="AV172" s="40"/>
      <c r="AY172" s="41"/>
      <c r="AZ172" s="32"/>
      <c r="BA172" s="36"/>
      <c r="BB172" s="36"/>
      <c r="BC172" s="36"/>
      <c r="BD172" s="36"/>
      <c r="BE172" s="44"/>
      <c r="BF172" s="44"/>
      <c r="BG172" s="36"/>
      <c r="BH172" s="36"/>
      <c r="BI172" s="36"/>
      <c r="BJ172" s="36"/>
      <c r="BK172" s="36"/>
      <c r="BL172" s="36"/>
      <c r="BM172" s="36"/>
      <c r="BN172" s="36"/>
      <c r="BO172" s="36"/>
      <c r="BP172" s="36"/>
      <c r="BQ172" s="36"/>
      <c r="BR172" s="36"/>
      <c r="BS172" s="42"/>
      <c r="BT172" s="42"/>
      <c r="BU172" s="42"/>
      <c r="BV172" s="43"/>
      <c r="BW172" s="38"/>
      <c r="BX172" s="38"/>
      <c r="BY172" s="38"/>
      <c r="BZ172" s="38"/>
      <c r="CA172" s="38"/>
      <c r="CC172" s="40"/>
      <c r="CF172" s="41"/>
      <c r="CG172" s="32"/>
      <c r="CH172" s="36"/>
      <c r="CI172" s="36"/>
      <c r="CJ172" s="36"/>
      <c r="CK172" s="36"/>
      <c r="CL172" s="44"/>
      <c r="CM172" s="44"/>
      <c r="CN172" s="36"/>
      <c r="CO172" s="36"/>
      <c r="CP172" s="36"/>
      <c r="CQ172" s="36"/>
      <c r="CR172" s="36"/>
      <c r="CS172" s="36"/>
      <c r="CT172" s="36"/>
      <c r="CU172" s="36"/>
      <c r="CV172" s="36"/>
      <c r="CW172" s="36"/>
      <c r="CX172" s="36"/>
      <c r="CY172" s="36"/>
      <c r="CZ172" s="36"/>
      <c r="DA172" s="36"/>
      <c r="DB172" s="36"/>
      <c r="DC172" s="36"/>
      <c r="DD172" s="36"/>
      <c r="DE172" s="42"/>
      <c r="DF172" s="42"/>
      <c r="DG172" s="42"/>
      <c r="DH172" s="38"/>
      <c r="DI172" s="38"/>
      <c r="DJ172" s="38"/>
      <c r="DK172" s="39"/>
      <c r="DL172" s="39"/>
      <c r="DM172" s="39"/>
      <c r="DO172" s="40"/>
      <c r="DR172" s="41"/>
      <c r="DS172" s="32"/>
      <c r="DT172" s="36"/>
      <c r="DU172" s="45"/>
      <c r="DV172" s="36"/>
      <c r="DW172" s="36"/>
      <c r="DX172" s="44"/>
      <c r="DY172" s="44"/>
      <c r="DZ172" s="36"/>
      <c r="EA172" s="36"/>
      <c r="EB172" s="36"/>
      <c r="EC172" s="36"/>
      <c r="ED172" s="36"/>
      <c r="EE172" s="36"/>
      <c r="EF172" s="36"/>
      <c r="EG172" s="36"/>
      <c r="EH172" s="36"/>
      <c r="EI172" s="36"/>
      <c r="EJ172" s="36"/>
      <c r="EK172" s="36"/>
      <c r="EL172" s="36"/>
      <c r="EM172" s="36"/>
      <c r="EN172" s="36"/>
      <c r="EO172" s="36"/>
      <c r="EP172" s="36"/>
      <c r="EQ172" s="42"/>
      <c r="ER172" s="42"/>
      <c r="ES172" s="42"/>
    </row>
    <row r="173" spans="1:149" ht="12.75" customHeight="1" x14ac:dyDescent="0.35">
      <c r="A173" s="1">
        <v>464</v>
      </c>
      <c r="B173" s="2" t="s">
        <v>271</v>
      </c>
      <c r="C173" s="30">
        <v>29</v>
      </c>
      <c r="D173" s="30">
        <v>33</v>
      </c>
      <c r="E173" s="52">
        <v>-0.1212</v>
      </c>
      <c r="F173" s="34">
        <v>558000</v>
      </c>
      <c r="G173" s="34">
        <v>440000</v>
      </c>
      <c r="H173" s="52">
        <v>0.26819999999999999</v>
      </c>
      <c r="I173" s="34">
        <v>533695</v>
      </c>
      <c r="J173" s="34">
        <v>452732</v>
      </c>
      <c r="K173" s="52">
        <v>0.17879999999999999</v>
      </c>
      <c r="L173" s="30">
        <v>39</v>
      </c>
      <c r="M173" s="30">
        <v>21</v>
      </c>
      <c r="N173" s="52">
        <v>0.85709999999999997</v>
      </c>
      <c r="O173" s="36"/>
      <c r="P173" s="36"/>
      <c r="Q173" s="36"/>
      <c r="R173" s="36"/>
      <c r="S173" s="36"/>
      <c r="T173" s="36"/>
      <c r="U173" s="36"/>
      <c r="V173" s="36"/>
      <c r="W173" s="36"/>
      <c r="X173" s="36"/>
      <c r="Y173" s="36"/>
      <c r="Z173" s="36"/>
      <c r="AA173" s="36"/>
      <c r="AB173" s="36"/>
      <c r="AC173" s="36"/>
      <c r="AD173" s="36"/>
      <c r="AE173" s="36"/>
      <c r="AF173" s="36"/>
      <c r="AG173" s="36"/>
      <c r="AH173" s="36"/>
      <c r="AI173" s="36"/>
      <c r="AJ173" s="36"/>
      <c r="AK173" s="36"/>
      <c r="AL173" s="52">
        <v>0.85709999999999997</v>
      </c>
      <c r="AM173" s="42"/>
      <c r="AN173" s="42"/>
      <c r="AO173" s="43"/>
      <c r="AP173" s="38"/>
      <c r="AQ173" s="38"/>
      <c r="AR173" s="38"/>
      <c r="AS173" s="38"/>
      <c r="AT173" s="38"/>
      <c r="AV173" s="40"/>
      <c r="AY173" s="41"/>
      <c r="AZ173" s="32"/>
      <c r="BA173" s="36"/>
      <c r="BB173" s="36"/>
      <c r="BC173" s="36"/>
      <c r="BD173" s="36"/>
      <c r="BE173" s="44"/>
      <c r="BF173" s="44"/>
      <c r="BG173" s="36"/>
      <c r="BH173" s="36"/>
      <c r="BI173" s="36"/>
      <c r="BJ173" s="36"/>
      <c r="BK173" s="36"/>
      <c r="BL173" s="36"/>
      <c r="BM173" s="36"/>
      <c r="BN173" s="36"/>
      <c r="BO173" s="36"/>
      <c r="BP173" s="36"/>
      <c r="BQ173" s="36"/>
      <c r="BR173" s="36"/>
      <c r="BS173" s="42"/>
      <c r="BT173" s="42"/>
      <c r="BU173" s="42"/>
      <c r="BV173" s="43"/>
      <c r="BW173" s="38"/>
      <c r="BX173" s="38"/>
      <c r="BY173" s="38"/>
      <c r="BZ173" s="38"/>
      <c r="CA173" s="38"/>
      <c r="CC173" s="40"/>
      <c r="CF173" s="41"/>
      <c r="CG173" s="32"/>
      <c r="CH173" s="36"/>
      <c r="CI173" s="36"/>
      <c r="CJ173" s="36"/>
      <c r="CK173" s="36"/>
      <c r="CL173" s="44"/>
      <c r="CM173" s="44"/>
      <c r="CN173" s="36"/>
      <c r="CO173" s="36"/>
      <c r="CP173" s="36"/>
      <c r="CQ173" s="36"/>
      <c r="CR173" s="36"/>
      <c r="CS173" s="36"/>
      <c r="CT173" s="36"/>
      <c r="CU173" s="36"/>
      <c r="CV173" s="36"/>
      <c r="CW173" s="36"/>
      <c r="CX173" s="36"/>
      <c r="CY173" s="36"/>
      <c r="CZ173" s="36"/>
      <c r="DA173" s="36"/>
      <c r="DB173" s="36"/>
      <c r="DC173" s="36"/>
      <c r="DD173" s="36"/>
      <c r="DE173" s="42"/>
      <c r="DF173" s="42"/>
      <c r="DG173" s="42"/>
      <c r="DH173" s="38"/>
      <c r="DI173" s="38"/>
      <c r="DJ173" s="38"/>
      <c r="DK173" s="39"/>
      <c r="DL173" s="39"/>
      <c r="DM173" s="39"/>
      <c r="DO173" s="40"/>
      <c r="DR173" s="41"/>
      <c r="DS173" s="32"/>
      <c r="DT173" s="36"/>
      <c r="DU173" s="45"/>
      <c r="DV173" s="36"/>
      <c r="DW173" s="36"/>
      <c r="DX173" s="44"/>
      <c r="DY173" s="44"/>
      <c r="DZ173" s="36"/>
      <c r="EA173" s="36"/>
      <c r="EB173" s="36"/>
      <c r="EC173" s="36"/>
      <c r="ED173" s="36"/>
      <c r="EE173" s="36"/>
      <c r="EF173" s="36"/>
      <c r="EG173" s="36"/>
      <c r="EH173" s="36"/>
      <c r="EI173" s="36"/>
      <c r="EJ173" s="36"/>
      <c r="EK173" s="36"/>
      <c r="EL173" s="36"/>
      <c r="EM173" s="36"/>
      <c r="EN173" s="36"/>
      <c r="EO173" s="36"/>
      <c r="EP173" s="36"/>
      <c r="EQ173" s="42"/>
      <c r="ER173" s="42"/>
      <c r="ES173" s="42"/>
    </row>
    <row r="174" spans="1:149" ht="12.75" customHeight="1" x14ac:dyDescent="0.35">
      <c r="A174" s="1">
        <v>465</v>
      </c>
      <c r="B174" s="1" t="s">
        <v>272</v>
      </c>
      <c r="C174" s="30">
        <v>73</v>
      </c>
      <c r="D174" s="30">
        <v>65</v>
      </c>
      <c r="E174" s="52">
        <v>0.1231</v>
      </c>
      <c r="F174" s="34">
        <v>262000</v>
      </c>
      <c r="G174" s="34">
        <v>300000</v>
      </c>
      <c r="H174" s="52">
        <v>-0.12670000000000001</v>
      </c>
      <c r="I174" s="34">
        <v>306276</v>
      </c>
      <c r="J174" s="34">
        <v>323511</v>
      </c>
      <c r="K174" s="52">
        <v>-5.33E-2</v>
      </c>
      <c r="L174" s="30">
        <v>47</v>
      </c>
      <c r="M174" s="30">
        <v>27</v>
      </c>
      <c r="N174" s="52">
        <v>0.74070000000000003</v>
      </c>
      <c r="O174" s="36"/>
      <c r="P174" s="36"/>
      <c r="Q174" s="36"/>
      <c r="R174" s="36"/>
      <c r="S174" s="36"/>
      <c r="T174" s="36"/>
      <c r="U174" s="36"/>
      <c r="V174" s="36"/>
      <c r="W174" s="36"/>
      <c r="X174" s="36"/>
      <c r="Y174" s="36"/>
      <c r="Z174" s="36"/>
      <c r="AA174" s="36"/>
      <c r="AB174" s="36"/>
      <c r="AC174" s="36"/>
      <c r="AD174" s="36"/>
      <c r="AE174" s="36"/>
      <c r="AF174" s="36"/>
      <c r="AG174" s="36"/>
      <c r="AH174" s="36"/>
      <c r="AI174" s="36"/>
      <c r="AJ174" s="36"/>
      <c r="AK174" s="36"/>
      <c r="AL174" s="52">
        <v>0.74070000000000003</v>
      </c>
      <c r="AM174" s="42"/>
      <c r="AN174" s="42"/>
      <c r="AO174" s="43"/>
      <c r="AP174" s="38"/>
      <c r="AQ174" s="38"/>
      <c r="AR174" s="38"/>
      <c r="AS174" s="38"/>
      <c r="AT174" s="38"/>
      <c r="AV174" s="40"/>
      <c r="AY174" s="41"/>
      <c r="AZ174" s="32"/>
      <c r="BA174" s="36"/>
      <c r="BB174" s="36"/>
      <c r="BC174" s="36"/>
      <c r="BD174" s="36"/>
      <c r="BE174" s="44"/>
      <c r="BF174" s="44"/>
      <c r="BG174" s="36"/>
      <c r="BH174" s="36"/>
      <c r="BI174" s="36"/>
      <c r="BJ174" s="36"/>
      <c r="BK174" s="36"/>
      <c r="BL174" s="36"/>
      <c r="BM174" s="36"/>
      <c r="BN174" s="36"/>
      <c r="BO174" s="36"/>
      <c r="BP174" s="36"/>
      <c r="BQ174" s="36"/>
      <c r="BR174" s="36"/>
      <c r="BS174" s="42"/>
      <c r="BT174" s="42"/>
      <c r="BU174" s="42"/>
      <c r="BV174" s="43"/>
      <c r="BW174" s="38"/>
      <c r="BX174" s="38"/>
      <c r="BY174" s="38"/>
      <c r="BZ174" s="38"/>
      <c r="CA174" s="38"/>
      <c r="CC174" s="40"/>
      <c r="CF174" s="41"/>
      <c r="CG174" s="32"/>
      <c r="CH174" s="36"/>
      <c r="CI174" s="36"/>
      <c r="CJ174" s="36"/>
      <c r="CK174" s="36"/>
      <c r="CL174" s="44"/>
      <c r="CM174" s="44"/>
      <c r="CN174" s="36"/>
      <c r="CO174" s="36"/>
      <c r="CP174" s="36"/>
      <c r="CQ174" s="36"/>
      <c r="CR174" s="36"/>
      <c r="CS174" s="36"/>
      <c r="CT174" s="36"/>
      <c r="CU174" s="36"/>
      <c r="CV174" s="36"/>
      <c r="CW174" s="36"/>
      <c r="CX174" s="36"/>
      <c r="CY174" s="36"/>
      <c r="CZ174" s="36"/>
      <c r="DA174" s="36"/>
      <c r="DB174" s="36"/>
      <c r="DC174" s="36"/>
      <c r="DD174" s="36"/>
      <c r="DE174" s="42"/>
      <c r="DF174" s="42"/>
      <c r="DG174" s="42"/>
      <c r="DH174" s="38"/>
      <c r="DI174" s="38"/>
      <c r="DJ174" s="38"/>
      <c r="DK174" s="39"/>
      <c r="DL174" s="39"/>
      <c r="DM174" s="39"/>
      <c r="DO174" s="40"/>
      <c r="DR174" s="41"/>
      <c r="DS174" s="32"/>
      <c r="DT174" s="36"/>
      <c r="DU174" s="45"/>
      <c r="DV174" s="36"/>
      <c r="DW174" s="36"/>
      <c r="DX174" s="44"/>
      <c r="DY174" s="44"/>
      <c r="DZ174" s="36"/>
      <c r="EA174" s="36"/>
      <c r="EB174" s="36"/>
      <c r="EC174" s="36"/>
      <c r="ED174" s="36"/>
      <c r="EE174" s="36"/>
      <c r="EF174" s="36"/>
      <c r="EG174" s="36"/>
      <c r="EH174" s="36"/>
      <c r="EI174" s="36"/>
      <c r="EJ174" s="36"/>
      <c r="EK174" s="36"/>
      <c r="EL174" s="36"/>
      <c r="EM174" s="36"/>
      <c r="EN174" s="36"/>
      <c r="EO174" s="36"/>
      <c r="EP174" s="36"/>
      <c r="EQ174" s="42"/>
      <c r="ER174" s="42"/>
      <c r="ES174" s="42"/>
    </row>
    <row r="175" spans="1:149" ht="12.75" customHeight="1" x14ac:dyDescent="0.35">
      <c r="A175" s="1">
        <v>466</v>
      </c>
      <c r="B175" s="2" t="s">
        <v>273</v>
      </c>
      <c r="C175" s="30">
        <v>97</v>
      </c>
      <c r="D175" s="30">
        <v>100</v>
      </c>
      <c r="E175" s="52">
        <v>-0.03</v>
      </c>
      <c r="F175" s="34">
        <v>160000</v>
      </c>
      <c r="G175" s="34">
        <v>150000</v>
      </c>
      <c r="H175" s="52">
        <v>6.6699999999999995E-2</v>
      </c>
      <c r="I175" s="34">
        <v>160988</v>
      </c>
      <c r="J175" s="34">
        <v>149099</v>
      </c>
      <c r="K175" s="52">
        <v>7.9699999999999993E-2</v>
      </c>
      <c r="L175" s="30">
        <v>98</v>
      </c>
      <c r="M175" s="30">
        <v>59</v>
      </c>
      <c r="N175" s="52">
        <v>0.66100000000000003</v>
      </c>
      <c r="O175" s="36"/>
      <c r="P175" s="36"/>
      <c r="Q175" s="36"/>
      <c r="R175" s="36"/>
      <c r="S175" s="36"/>
      <c r="T175" s="36"/>
      <c r="U175" s="36"/>
      <c r="V175" s="36"/>
      <c r="W175" s="36"/>
      <c r="X175" s="36"/>
      <c r="Y175" s="36"/>
      <c r="Z175" s="36"/>
      <c r="AA175" s="36"/>
      <c r="AB175" s="36"/>
      <c r="AC175" s="36"/>
      <c r="AD175" s="36"/>
      <c r="AE175" s="36"/>
      <c r="AF175" s="36"/>
      <c r="AG175" s="36"/>
      <c r="AH175" s="36"/>
      <c r="AI175" s="36"/>
      <c r="AJ175" s="36"/>
      <c r="AK175" s="36"/>
      <c r="AL175" s="52">
        <v>0.66100000000000003</v>
      </c>
      <c r="AM175" s="42"/>
      <c r="AN175" s="42"/>
      <c r="AO175" s="43"/>
      <c r="AP175" s="38"/>
      <c r="AQ175" s="38"/>
      <c r="AR175" s="38"/>
      <c r="AS175" s="38"/>
      <c r="AT175" s="38"/>
      <c r="AV175" s="40"/>
      <c r="AY175" s="41"/>
      <c r="AZ175" s="32"/>
      <c r="BA175" s="36"/>
      <c r="BB175" s="36"/>
      <c r="BC175" s="36"/>
      <c r="BD175" s="36"/>
      <c r="BE175" s="44"/>
      <c r="BF175" s="44"/>
      <c r="BG175" s="36"/>
      <c r="BH175" s="36"/>
      <c r="BI175" s="36"/>
      <c r="BJ175" s="36"/>
      <c r="BK175" s="36"/>
      <c r="BL175" s="36"/>
      <c r="BM175" s="36"/>
      <c r="BN175" s="36"/>
      <c r="BO175" s="36"/>
      <c r="BP175" s="36"/>
      <c r="BQ175" s="36"/>
      <c r="BR175" s="36"/>
      <c r="BS175" s="42"/>
      <c r="BT175" s="42"/>
      <c r="BU175" s="42"/>
      <c r="BV175" s="43"/>
      <c r="BW175" s="38"/>
      <c r="BX175" s="38"/>
      <c r="BY175" s="38"/>
      <c r="BZ175" s="38"/>
      <c r="CA175" s="38"/>
      <c r="CC175" s="40"/>
      <c r="CF175" s="41"/>
      <c r="CG175" s="32"/>
      <c r="CH175" s="36"/>
      <c r="CI175" s="36"/>
      <c r="CJ175" s="36"/>
      <c r="CK175" s="36"/>
      <c r="CL175" s="44"/>
      <c r="CM175" s="44"/>
      <c r="CN175" s="36"/>
      <c r="CO175" s="36"/>
      <c r="CP175" s="36"/>
      <c r="CQ175" s="36"/>
      <c r="CR175" s="36"/>
      <c r="CS175" s="36"/>
      <c r="CT175" s="36"/>
      <c r="CU175" s="36"/>
      <c r="CV175" s="36"/>
      <c r="CW175" s="36"/>
      <c r="CX175" s="36"/>
      <c r="CY175" s="36"/>
      <c r="CZ175" s="36"/>
      <c r="DA175" s="36"/>
      <c r="DB175" s="36"/>
      <c r="DC175" s="36"/>
      <c r="DD175" s="36"/>
      <c r="DE175" s="42"/>
      <c r="DF175" s="42"/>
      <c r="DG175" s="42"/>
      <c r="DH175" s="38"/>
      <c r="DI175" s="38"/>
      <c r="DJ175" s="38"/>
      <c r="DK175" s="39"/>
      <c r="DL175" s="39"/>
      <c r="DM175" s="39"/>
      <c r="DO175" s="40"/>
      <c r="DR175" s="41"/>
      <c r="DS175" s="32"/>
      <c r="DT175" s="36"/>
      <c r="DU175" s="45"/>
      <c r="DV175" s="36"/>
      <c r="DW175" s="36"/>
      <c r="DX175" s="44"/>
      <c r="DY175" s="44"/>
      <c r="DZ175" s="36"/>
      <c r="EA175" s="36"/>
      <c r="EB175" s="36"/>
      <c r="EC175" s="36"/>
      <c r="ED175" s="36"/>
      <c r="EE175" s="36"/>
      <c r="EF175" s="36"/>
      <c r="EG175" s="36"/>
      <c r="EH175" s="36"/>
      <c r="EI175" s="36"/>
      <c r="EJ175" s="36"/>
      <c r="EK175" s="36"/>
      <c r="EL175" s="36"/>
      <c r="EM175" s="36"/>
      <c r="EN175" s="36"/>
      <c r="EO175" s="36"/>
      <c r="EP175" s="36"/>
      <c r="EQ175" s="42"/>
      <c r="ER175" s="42"/>
      <c r="ES175" s="42"/>
    </row>
    <row r="176" spans="1:149" ht="12.75" customHeight="1" x14ac:dyDescent="0.35">
      <c r="A176" s="1">
        <v>468</v>
      </c>
      <c r="B176" s="1" t="s">
        <v>274</v>
      </c>
      <c r="C176" s="30">
        <v>20</v>
      </c>
      <c r="D176" s="30">
        <v>10</v>
      </c>
      <c r="E176" s="52">
        <v>1</v>
      </c>
      <c r="F176" s="34">
        <v>313275</v>
      </c>
      <c r="G176" s="34">
        <v>370000</v>
      </c>
      <c r="H176" s="52">
        <v>-0.15329999999999999</v>
      </c>
      <c r="I176" s="34">
        <v>343148</v>
      </c>
      <c r="J176" s="34">
        <v>342950</v>
      </c>
      <c r="K176" s="52">
        <v>5.9999999999999995E-4</v>
      </c>
      <c r="L176" s="30">
        <v>46</v>
      </c>
      <c r="M176" s="30">
        <v>48</v>
      </c>
      <c r="N176" s="52">
        <v>-4.1700000000000001E-2</v>
      </c>
      <c r="O176" s="36"/>
      <c r="P176" s="36"/>
      <c r="Q176" s="36"/>
      <c r="R176" s="36"/>
      <c r="S176" s="36"/>
      <c r="T176" s="36"/>
      <c r="U176" s="36"/>
      <c r="V176" s="36"/>
      <c r="W176" s="36"/>
      <c r="X176" s="36"/>
      <c r="Y176" s="36"/>
      <c r="Z176" s="36"/>
      <c r="AA176" s="36"/>
      <c r="AB176" s="36"/>
      <c r="AC176" s="36"/>
      <c r="AD176" s="36"/>
      <c r="AE176" s="36"/>
      <c r="AF176" s="36"/>
      <c r="AG176" s="36"/>
      <c r="AH176" s="36"/>
      <c r="AI176" s="36"/>
      <c r="AJ176" s="36"/>
      <c r="AK176" s="36"/>
      <c r="AL176" s="52">
        <v>-4.1700000000000001E-2</v>
      </c>
      <c r="AM176" s="42"/>
      <c r="AN176" s="42"/>
      <c r="AO176" s="43"/>
      <c r="AP176" s="38"/>
      <c r="AQ176" s="38"/>
      <c r="AR176" s="38"/>
      <c r="AS176" s="38"/>
      <c r="AT176" s="38"/>
      <c r="AV176" s="40"/>
      <c r="AY176" s="41"/>
      <c r="AZ176" s="32"/>
      <c r="BA176" s="36"/>
      <c r="BB176" s="36"/>
      <c r="BC176" s="36"/>
      <c r="BD176" s="36"/>
      <c r="BE176" s="44"/>
      <c r="BF176" s="44"/>
      <c r="BG176" s="36"/>
      <c r="BH176" s="36"/>
      <c r="BI176" s="36"/>
      <c r="BJ176" s="36"/>
      <c r="BK176" s="36"/>
      <c r="BL176" s="36"/>
      <c r="BM176" s="36"/>
      <c r="BN176" s="36"/>
      <c r="BO176" s="36"/>
      <c r="BP176" s="36"/>
      <c r="BQ176" s="36"/>
      <c r="BR176" s="36"/>
      <c r="BS176" s="42"/>
      <c r="BT176" s="42"/>
      <c r="BU176" s="42"/>
      <c r="BV176" s="43"/>
      <c r="BW176" s="38"/>
      <c r="BX176" s="38"/>
      <c r="BY176" s="38"/>
      <c r="BZ176" s="38"/>
      <c r="CA176" s="38"/>
      <c r="CC176" s="40"/>
      <c r="CF176" s="41"/>
      <c r="CG176" s="32"/>
      <c r="CH176" s="36"/>
      <c r="CI176" s="36"/>
      <c r="CJ176" s="36"/>
      <c r="CK176" s="36"/>
      <c r="CL176" s="44"/>
      <c r="CM176" s="44"/>
      <c r="CN176" s="36"/>
      <c r="CO176" s="36"/>
      <c r="CP176" s="36"/>
      <c r="CQ176" s="36"/>
      <c r="CR176" s="36"/>
      <c r="CS176" s="36"/>
      <c r="CT176" s="36"/>
      <c r="CU176" s="36"/>
      <c r="CV176" s="36"/>
      <c r="CW176" s="36"/>
      <c r="CX176" s="36"/>
      <c r="CY176" s="36"/>
      <c r="CZ176" s="36"/>
      <c r="DA176" s="36"/>
      <c r="DB176" s="36"/>
      <c r="DC176" s="36"/>
      <c r="DD176" s="36"/>
      <c r="DE176" s="42"/>
      <c r="DF176" s="42"/>
      <c r="DG176" s="42"/>
      <c r="DH176" s="38"/>
      <c r="DI176" s="38"/>
      <c r="DJ176" s="38"/>
      <c r="DK176" s="39"/>
      <c r="DL176" s="39"/>
      <c r="DM176" s="39"/>
      <c r="DO176" s="40"/>
      <c r="DR176" s="41"/>
      <c r="DS176" s="32"/>
      <c r="DT176" s="36"/>
      <c r="DU176" s="45"/>
      <c r="DV176" s="36"/>
      <c r="DW176" s="36"/>
      <c r="DX176" s="44"/>
      <c r="DY176" s="44"/>
      <c r="DZ176" s="36"/>
      <c r="EA176" s="36"/>
      <c r="EB176" s="36"/>
      <c r="EC176" s="36"/>
      <c r="ED176" s="36"/>
      <c r="EE176" s="36"/>
      <c r="EF176" s="36"/>
      <c r="EG176" s="36"/>
      <c r="EH176" s="36"/>
      <c r="EI176" s="36"/>
      <c r="EJ176" s="36"/>
      <c r="EK176" s="36"/>
      <c r="EL176" s="36"/>
      <c r="EM176" s="36"/>
      <c r="EN176" s="36"/>
      <c r="EO176" s="36"/>
      <c r="EP176" s="36"/>
      <c r="EQ176" s="42"/>
      <c r="ER176" s="42"/>
      <c r="ES176" s="42"/>
    </row>
    <row r="177" spans="1:149" ht="12.75" customHeight="1" x14ac:dyDescent="0.35">
      <c r="A177" s="1">
        <v>469</v>
      </c>
      <c r="B177" s="1" t="s">
        <v>275</v>
      </c>
      <c r="C177" s="30">
        <v>3</v>
      </c>
      <c r="D177" s="30">
        <v>6</v>
      </c>
      <c r="E177" s="52">
        <v>-0.5</v>
      </c>
      <c r="F177" s="34">
        <v>152000</v>
      </c>
      <c r="G177" s="34">
        <v>262500</v>
      </c>
      <c r="H177" s="52">
        <v>-0.42099999999999999</v>
      </c>
      <c r="I177" s="34">
        <v>174000</v>
      </c>
      <c r="J177" s="34">
        <v>257333</v>
      </c>
      <c r="K177" s="52">
        <v>-0.32379999999999998</v>
      </c>
      <c r="L177" s="30">
        <v>93</v>
      </c>
      <c r="M177" s="30">
        <v>30</v>
      </c>
      <c r="N177" s="52">
        <v>2.1</v>
      </c>
      <c r="O177" s="36"/>
      <c r="P177" s="36"/>
      <c r="Q177" s="36"/>
      <c r="R177" s="36"/>
      <c r="S177" s="36"/>
      <c r="T177" s="36"/>
      <c r="U177" s="36"/>
      <c r="V177" s="36"/>
      <c r="W177" s="36"/>
      <c r="X177" s="36"/>
      <c r="Y177" s="36"/>
      <c r="Z177" s="36"/>
      <c r="AA177" s="36"/>
      <c r="AB177" s="36"/>
      <c r="AC177" s="36"/>
      <c r="AD177" s="36"/>
      <c r="AE177" s="36"/>
      <c r="AF177" s="36"/>
      <c r="AG177" s="36"/>
      <c r="AH177" s="36"/>
      <c r="AI177" s="36"/>
      <c r="AJ177" s="36"/>
      <c r="AK177" s="36"/>
      <c r="AL177" s="52">
        <v>2.1</v>
      </c>
      <c r="AM177" s="42"/>
      <c r="AN177" s="42"/>
      <c r="AO177" s="43"/>
      <c r="AP177" s="38"/>
      <c r="AQ177" s="38"/>
      <c r="AR177" s="38"/>
      <c r="AS177" s="38"/>
      <c r="AT177" s="38"/>
      <c r="AV177" s="40"/>
      <c r="AY177" s="41"/>
      <c r="AZ177" s="32"/>
      <c r="BA177" s="36"/>
      <c r="BB177" s="36"/>
      <c r="BC177" s="36"/>
      <c r="BD177" s="36"/>
      <c r="BE177" s="44"/>
      <c r="BF177" s="44"/>
      <c r="BG177" s="36"/>
      <c r="BH177" s="36"/>
      <c r="BI177" s="36"/>
      <c r="BJ177" s="36"/>
      <c r="BK177" s="36"/>
      <c r="BL177" s="36"/>
      <c r="BM177" s="36"/>
      <c r="BN177" s="36"/>
      <c r="BO177" s="36"/>
      <c r="BP177" s="36"/>
      <c r="BQ177" s="36"/>
      <c r="BR177" s="36"/>
      <c r="BS177" s="42"/>
      <c r="BT177" s="42"/>
      <c r="BU177" s="42"/>
      <c r="BV177" s="43"/>
      <c r="BW177" s="38"/>
      <c r="BX177" s="38"/>
      <c r="BY177" s="38"/>
      <c r="BZ177" s="38"/>
      <c r="CA177" s="38"/>
      <c r="CC177" s="40"/>
      <c r="CF177" s="41"/>
      <c r="CG177" s="32"/>
      <c r="CH177" s="36"/>
      <c r="CI177" s="36"/>
      <c r="CJ177" s="36"/>
      <c r="CK177" s="36"/>
      <c r="CL177" s="44"/>
      <c r="CM177" s="44"/>
      <c r="CN177" s="36"/>
      <c r="CO177" s="36"/>
      <c r="CP177" s="36"/>
      <c r="CQ177" s="36"/>
      <c r="CR177" s="36"/>
      <c r="CS177" s="36"/>
      <c r="CT177" s="36"/>
      <c r="CU177" s="36"/>
      <c r="CV177" s="36"/>
      <c r="CW177" s="36"/>
      <c r="CX177" s="36"/>
      <c r="CY177" s="36"/>
      <c r="CZ177" s="36"/>
      <c r="DA177" s="36"/>
      <c r="DB177" s="36"/>
      <c r="DC177" s="36"/>
      <c r="DD177" s="36"/>
      <c r="DE177" s="42"/>
      <c r="DF177" s="42"/>
      <c r="DG177" s="42"/>
      <c r="DH177" s="38"/>
      <c r="DI177" s="38"/>
      <c r="DJ177" s="38"/>
      <c r="DK177" s="39"/>
      <c r="DL177" s="39"/>
      <c r="DM177" s="39"/>
      <c r="DO177" s="40"/>
      <c r="DR177" s="41"/>
      <c r="DS177" s="32"/>
      <c r="DT177" s="36"/>
      <c r="DU177" s="45"/>
      <c r="DV177" s="36"/>
      <c r="DW177" s="36"/>
      <c r="DX177" s="44"/>
      <c r="DY177" s="44"/>
      <c r="DZ177" s="36"/>
      <c r="EA177" s="36"/>
      <c r="EB177" s="36"/>
      <c r="EC177" s="36"/>
      <c r="ED177" s="36"/>
      <c r="EE177" s="36"/>
      <c r="EF177" s="36"/>
      <c r="EG177" s="36"/>
      <c r="EH177" s="36"/>
      <c r="EI177" s="36"/>
      <c r="EJ177" s="36"/>
      <c r="EK177" s="36"/>
      <c r="EL177" s="36"/>
      <c r="EM177" s="36"/>
      <c r="EN177" s="36"/>
      <c r="EO177" s="36"/>
      <c r="EP177" s="36"/>
      <c r="EQ177" s="42"/>
      <c r="ER177" s="42"/>
      <c r="ES177" s="42"/>
    </row>
    <row r="178" spans="1:149" ht="12.75" customHeight="1" x14ac:dyDescent="0.35">
      <c r="A178" s="1">
        <v>471</v>
      </c>
      <c r="B178" s="2" t="s">
        <v>276</v>
      </c>
      <c r="C178" s="30">
        <v>46</v>
      </c>
      <c r="D178" s="30">
        <v>39</v>
      </c>
      <c r="E178" s="52">
        <v>0.17949999999999999</v>
      </c>
      <c r="F178" s="34">
        <v>195000</v>
      </c>
      <c r="G178" s="34">
        <v>193000</v>
      </c>
      <c r="H178" s="52">
        <v>1.04E-2</v>
      </c>
      <c r="I178" s="34">
        <v>211341</v>
      </c>
      <c r="J178" s="34">
        <v>195455</v>
      </c>
      <c r="K178" s="52">
        <v>8.1299999999999997E-2</v>
      </c>
      <c r="L178" s="30">
        <v>59</v>
      </c>
      <c r="M178" s="30">
        <v>75</v>
      </c>
      <c r="N178" s="52">
        <v>-0.21329999999999999</v>
      </c>
      <c r="O178" s="36"/>
      <c r="P178" s="36"/>
      <c r="Q178" s="36"/>
      <c r="R178" s="36"/>
      <c r="S178" s="36"/>
      <c r="T178" s="36"/>
      <c r="U178" s="36"/>
      <c r="V178" s="36"/>
      <c r="W178" s="36"/>
      <c r="X178" s="36"/>
      <c r="Y178" s="36"/>
      <c r="Z178" s="36"/>
      <c r="AA178" s="36"/>
      <c r="AB178" s="36"/>
      <c r="AC178" s="36"/>
      <c r="AD178" s="36"/>
      <c r="AE178" s="36"/>
      <c r="AF178" s="36"/>
      <c r="AG178" s="36"/>
      <c r="AH178" s="36"/>
      <c r="AI178" s="36"/>
      <c r="AJ178" s="36"/>
      <c r="AK178" s="36"/>
      <c r="AL178" s="52">
        <v>-0.21329999999999999</v>
      </c>
      <c r="AM178" s="42"/>
      <c r="AN178" s="42"/>
      <c r="AO178" s="43"/>
      <c r="AP178" s="38"/>
      <c r="AQ178" s="38"/>
      <c r="AR178" s="38"/>
      <c r="AS178" s="38"/>
      <c r="AT178" s="38"/>
      <c r="AV178" s="40"/>
      <c r="AY178" s="41"/>
      <c r="AZ178" s="32"/>
      <c r="BA178" s="36"/>
      <c r="BB178" s="36"/>
      <c r="BC178" s="36"/>
      <c r="BD178" s="36"/>
      <c r="BE178" s="44"/>
      <c r="BF178" s="44"/>
      <c r="BG178" s="36"/>
      <c r="BH178" s="36"/>
      <c r="BI178" s="36"/>
      <c r="BJ178" s="36"/>
      <c r="BK178" s="36"/>
      <c r="BL178" s="36"/>
      <c r="BM178" s="36"/>
      <c r="BN178" s="36"/>
      <c r="BO178" s="36"/>
      <c r="BP178" s="36"/>
      <c r="BQ178" s="36"/>
      <c r="BR178" s="36"/>
      <c r="BS178" s="42"/>
      <c r="BT178" s="42"/>
      <c r="BU178" s="42"/>
      <c r="BV178" s="43"/>
      <c r="BW178" s="38"/>
      <c r="BX178" s="38"/>
      <c r="BY178" s="38"/>
      <c r="BZ178" s="38"/>
      <c r="CA178" s="38"/>
      <c r="CC178" s="40"/>
      <c r="CF178" s="41"/>
      <c r="CG178" s="32"/>
      <c r="CH178" s="36"/>
      <c r="CI178" s="36"/>
      <c r="CJ178" s="36"/>
      <c r="CK178" s="36"/>
      <c r="CL178" s="44"/>
      <c r="CM178" s="44"/>
      <c r="CN178" s="36"/>
      <c r="CO178" s="36"/>
      <c r="CP178" s="36"/>
      <c r="CQ178" s="36"/>
      <c r="CR178" s="36"/>
      <c r="CS178" s="36"/>
      <c r="CT178" s="36"/>
      <c r="CU178" s="36"/>
      <c r="CV178" s="36"/>
      <c r="CW178" s="36"/>
      <c r="CX178" s="36"/>
      <c r="CY178" s="36"/>
      <c r="CZ178" s="36"/>
      <c r="DA178" s="36"/>
      <c r="DB178" s="36"/>
      <c r="DC178" s="36"/>
      <c r="DD178" s="36"/>
      <c r="DE178" s="42"/>
      <c r="DF178" s="42"/>
      <c r="DG178" s="42"/>
      <c r="DH178" s="38"/>
      <c r="DI178" s="38"/>
      <c r="DJ178" s="38"/>
      <c r="DK178" s="39"/>
      <c r="DL178" s="39"/>
      <c r="DM178" s="39"/>
      <c r="DO178" s="40"/>
      <c r="DR178" s="41"/>
      <c r="DS178" s="32"/>
      <c r="DT178" s="36"/>
      <c r="DU178" s="45"/>
      <c r="DV178" s="36"/>
      <c r="DW178" s="36"/>
      <c r="DX178" s="44"/>
      <c r="DY178" s="44"/>
      <c r="DZ178" s="36"/>
      <c r="EA178" s="36"/>
      <c r="EB178" s="36"/>
      <c r="EC178" s="36"/>
      <c r="ED178" s="36"/>
      <c r="EE178" s="36"/>
      <c r="EF178" s="36"/>
      <c r="EG178" s="36"/>
      <c r="EH178" s="36"/>
      <c r="EI178" s="36"/>
      <c r="EJ178" s="36"/>
      <c r="EK178" s="36"/>
      <c r="EL178" s="36"/>
      <c r="EM178" s="36"/>
      <c r="EN178" s="36"/>
      <c r="EO178" s="36"/>
      <c r="EP178" s="36"/>
      <c r="EQ178" s="42"/>
      <c r="ER178" s="42"/>
      <c r="ES178" s="42"/>
    </row>
    <row r="179" spans="1:149" ht="12.75" customHeight="1" x14ac:dyDescent="0.35">
      <c r="A179" s="1">
        <v>472</v>
      </c>
      <c r="B179" s="1" t="s">
        <v>277</v>
      </c>
      <c r="C179" s="30">
        <v>8</v>
      </c>
      <c r="D179" s="30">
        <v>7</v>
      </c>
      <c r="E179" s="52">
        <v>0.1429</v>
      </c>
      <c r="F179" s="34">
        <v>86000</v>
      </c>
      <c r="G179" s="34">
        <v>87500</v>
      </c>
      <c r="H179" s="52">
        <v>-1.7100000000000001E-2</v>
      </c>
      <c r="I179" s="34">
        <v>101375</v>
      </c>
      <c r="J179" s="34">
        <v>130642</v>
      </c>
      <c r="K179" s="52">
        <v>-0.224</v>
      </c>
      <c r="L179" s="30">
        <v>86</v>
      </c>
      <c r="M179" s="30">
        <v>81</v>
      </c>
      <c r="N179" s="52">
        <v>6.1699999999999998E-2</v>
      </c>
      <c r="O179" s="36"/>
      <c r="P179" s="36"/>
      <c r="Q179" s="36"/>
      <c r="R179" s="36"/>
      <c r="S179" s="36"/>
      <c r="T179" s="36"/>
      <c r="U179" s="36"/>
      <c r="V179" s="36"/>
      <c r="W179" s="36"/>
      <c r="X179" s="36"/>
      <c r="Y179" s="36"/>
      <c r="Z179" s="36"/>
      <c r="AA179" s="36"/>
      <c r="AB179" s="36"/>
      <c r="AC179" s="36"/>
      <c r="AD179" s="36"/>
      <c r="AE179" s="36"/>
      <c r="AF179" s="36"/>
      <c r="AG179" s="36"/>
      <c r="AH179" s="36"/>
      <c r="AI179" s="36"/>
      <c r="AJ179" s="36"/>
      <c r="AK179" s="36"/>
      <c r="AL179" s="52">
        <v>6.1699999999999998E-2</v>
      </c>
      <c r="AM179" s="42"/>
      <c r="AN179" s="42"/>
      <c r="AO179" s="43"/>
      <c r="AP179" s="38"/>
      <c r="AQ179" s="38"/>
      <c r="AR179" s="38"/>
      <c r="AS179" s="38"/>
      <c r="AT179" s="38"/>
      <c r="AV179" s="40"/>
      <c r="AY179" s="41"/>
      <c r="AZ179" s="32"/>
      <c r="BA179" s="36"/>
      <c r="BB179" s="36"/>
      <c r="BC179" s="36"/>
      <c r="BD179" s="36"/>
      <c r="BE179" s="44"/>
      <c r="BF179" s="44"/>
      <c r="BG179" s="36"/>
      <c r="BH179" s="36"/>
      <c r="BI179" s="36"/>
      <c r="BJ179" s="36"/>
      <c r="BK179" s="36"/>
      <c r="BL179" s="36"/>
      <c r="BM179" s="36"/>
      <c r="BN179" s="36"/>
      <c r="BO179" s="36"/>
      <c r="BP179" s="36"/>
      <c r="BQ179" s="36"/>
      <c r="BR179" s="36"/>
      <c r="BS179" s="42"/>
      <c r="BT179" s="42"/>
      <c r="BU179" s="42"/>
      <c r="BV179" s="43"/>
      <c r="BW179" s="38"/>
      <c r="BX179" s="38"/>
      <c r="BY179" s="38"/>
      <c r="BZ179" s="38"/>
      <c r="CA179" s="38"/>
      <c r="CC179" s="40"/>
      <c r="CF179" s="41"/>
      <c r="CG179" s="32"/>
      <c r="CH179" s="36"/>
      <c r="CI179" s="36"/>
      <c r="CJ179" s="36"/>
      <c r="CK179" s="36"/>
      <c r="CL179" s="44"/>
      <c r="CM179" s="44"/>
      <c r="CN179" s="36"/>
      <c r="CO179" s="36"/>
      <c r="CP179" s="36"/>
      <c r="CQ179" s="36"/>
      <c r="CR179" s="36"/>
      <c r="CS179" s="36"/>
      <c r="CT179" s="36"/>
      <c r="CU179" s="36"/>
      <c r="CV179" s="36"/>
      <c r="CW179" s="36"/>
      <c r="CX179" s="36"/>
      <c r="CY179" s="36"/>
      <c r="CZ179" s="36"/>
      <c r="DA179" s="36"/>
      <c r="DB179" s="36"/>
      <c r="DC179" s="36"/>
      <c r="DD179" s="36"/>
      <c r="DE179" s="42"/>
      <c r="DF179" s="42"/>
      <c r="DG179" s="42"/>
      <c r="DH179" s="38"/>
      <c r="DI179" s="38"/>
      <c r="DJ179" s="38"/>
      <c r="DK179" s="39"/>
      <c r="DL179" s="39"/>
      <c r="DM179" s="39"/>
      <c r="DO179" s="40"/>
      <c r="DR179" s="41"/>
      <c r="DS179" s="32"/>
      <c r="DT179" s="36"/>
      <c r="DU179" s="45"/>
      <c r="DV179" s="36"/>
      <c r="DW179" s="36"/>
      <c r="DX179" s="44"/>
      <c r="DY179" s="44"/>
      <c r="DZ179" s="36"/>
      <c r="EA179" s="36"/>
      <c r="EB179" s="36"/>
      <c r="EC179" s="36"/>
      <c r="ED179" s="36"/>
      <c r="EE179" s="36"/>
      <c r="EF179" s="36"/>
      <c r="EG179" s="36"/>
      <c r="EH179" s="36"/>
      <c r="EI179" s="36"/>
      <c r="EJ179" s="36"/>
      <c r="EK179" s="36"/>
      <c r="EL179" s="36"/>
      <c r="EM179" s="36"/>
      <c r="EN179" s="36"/>
      <c r="EO179" s="36"/>
      <c r="EP179" s="36"/>
      <c r="EQ179" s="42"/>
      <c r="ER179" s="42"/>
      <c r="ES179" s="42"/>
    </row>
    <row r="180" spans="1:149" ht="12.75" customHeight="1" x14ac:dyDescent="0.35">
      <c r="A180" s="1">
        <v>473</v>
      </c>
      <c r="B180" s="1" t="s">
        <v>278</v>
      </c>
      <c r="C180" s="30">
        <v>70</v>
      </c>
      <c r="D180" s="30">
        <v>76</v>
      </c>
      <c r="E180" s="52">
        <v>-7.8899999999999998E-2</v>
      </c>
      <c r="F180" s="34">
        <v>231500</v>
      </c>
      <c r="G180" s="34">
        <v>232500</v>
      </c>
      <c r="H180" s="52">
        <v>-4.3E-3</v>
      </c>
      <c r="I180" s="34">
        <v>237512</v>
      </c>
      <c r="J180" s="34">
        <v>230578</v>
      </c>
      <c r="K180" s="52">
        <v>3.0099999999999998E-2</v>
      </c>
      <c r="L180" s="30">
        <v>91</v>
      </c>
      <c r="M180" s="30">
        <v>74</v>
      </c>
      <c r="N180" s="52">
        <v>0.22969999999999999</v>
      </c>
      <c r="O180" s="36"/>
      <c r="P180" s="36"/>
      <c r="Q180" s="36"/>
      <c r="R180" s="36"/>
      <c r="S180" s="36"/>
      <c r="T180" s="36"/>
      <c r="U180" s="36"/>
      <c r="V180" s="36"/>
      <c r="W180" s="36"/>
      <c r="X180" s="36"/>
      <c r="Y180" s="36"/>
      <c r="Z180" s="36"/>
      <c r="AA180" s="36"/>
      <c r="AB180" s="36"/>
      <c r="AC180" s="36"/>
      <c r="AD180" s="36"/>
      <c r="AE180" s="36"/>
      <c r="AF180" s="36"/>
      <c r="AG180" s="36"/>
      <c r="AH180" s="36"/>
      <c r="AI180" s="36"/>
      <c r="AJ180" s="36"/>
      <c r="AK180" s="36"/>
      <c r="AL180" s="52">
        <v>0.22969999999999999</v>
      </c>
      <c r="AM180" s="42"/>
      <c r="AN180" s="42"/>
      <c r="AO180" s="43"/>
      <c r="AP180" s="38"/>
      <c r="AQ180" s="38"/>
      <c r="AR180" s="38"/>
      <c r="AS180" s="38"/>
      <c r="AT180" s="38"/>
      <c r="AV180" s="40"/>
      <c r="AY180" s="41"/>
      <c r="AZ180" s="32"/>
      <c r="BA180" s="36"/>
      <c r="BB180" s="36"/>
      <c r="BC180" s="36"/>
      <c r="BD180" s="36"/>
      <c r="BE180" s="44"/>
      <c r="BF180" s="44"/>
      <c r="BG180" s="36"/>
      <c r="BH180" s="36"/>
      <c r="BI180" s="36"/>
      <c r="BJ180" s="36"/>
      <c r="BK180" s="36"/>
      <c r="BL180" s="36"/>
      <c r="BM180" s="36"/>
      <c r="BN180" s="36"/>
      <c r="BO180" s="36"/>
      <c r="BP180" s="36"/>
      <c r="BQ180" s="36"/>
      <c r="BR180" s="36"/>
      <c r="BS180" s="42"/>
      <c r="BT180" s="42"/>
      <c r="BU180" s="42"/>
      <c r="BV180" s="43"/>
      <c r="BW180" s="38"/>
      <c r="BX180" s="38"/>
      <c r="BY180" s="38"/>
      <c r="BZ180" s="38"/>
      <c r="CA180" s="38"/>
      <c r="CC180" s="40"/>
      <c r="CF180" s="41"/>
      <c r="CG180" s="32"/>
      <c r="CH180" s="36"/>
      <c r="CI180" s="36"/>
      <c r="CJ180" s="36"/>
      <c r="CK180" s="36"/>
      <c r="CL180" s="44"/>
      <c r="CM180" s="44"/>
      <c r="CN180" s="36"/>
      <c r="CO180" s="36"/>
      <c r="CP180" s="36"/>
      <c r="CQ180" s="36"/>
      <c r="CR180" s="36"/>
      <c r="CS180" s="36"/>
      <c r="CT180" s="36"/>
      <c r="CU180" s="36"/>
      <c r="CV180" s="36"/>
      <c r="CW180" s="36"/>
      <c r="CX180" s="36"/>
      <c r="CY180" s="36"/>
      <c r="CZ180" s="36"/>
      <c r="DA180" s="36"/>
      <c r="DB180" s="36"/>
      <c r="DC180" s="36"/>
      <c r="DD180" s="36"/>
      <c r="DE180" s="42"/>
      <c r="DF180" s="42"/>
      <c r="DG180" s="42"/>
      <c r="DH180" s="38"/>
      <c r="DI180" s="38"/>
      <c r="DJ180" s="38"/>
      <c r="DK180" s="39"/>
      <c r="DL180" s="39"/>
      <c r="DM180" s="39"/>
      <c r="DO180" s="40"/>
      <c r="DR180" s="41"/>
      <c r="DS180" s="32"/>
      <c r="DT180" s="36"/>
      <c r="DU180" s="45"/>
      <c r="DV180" s="36"/>
      <c r="DW180" s="36"/>
      <c r="DX180" s="44"/>
      <c r="DY180" s="44"/>
      <c r="DZ180" s="36"/>
      <c r="EA180" s="36"/>
      <c r="EB180" s="36"/>
      <c r="EC180" s="36"/>
      <c r="ED180" s="36"/>
      <c r="EE180" s="36"/>
      <c r="EF180" s="36"/>
      <c r="EG180" s="36"/>
      <c r="EH180" s="36"/>
      <c r="EI180" s="36"/>
      <c r="EJ180" s="36"/>
      <c r="EK180" s="36"/>
      <c r="EL180" s="36"/>
      <c r="EM180" s="36"/>
      <c r="EN180" s="36"/>
      <c r="EO180" s="36"/>
      <c r="EP180" s="36"/>
      <c r="EQ180" s="42"/>
      <c r="ER180" s="42"/>
      <c r="ES180" s="42"/>
    </row>
    <row r="181" spans="1:149" ht="12.75" customHeight="1" x14ac:dyDescent="0.35">
      <c r="A181" s="1">
        <v>474</v>
      </c>
      <c r="B181" s="1" t="s">
        <v>279</v>
      </c>
      <c r="C181" s="30">
        <v>1</v>
      </c>
      <c r="D181" s="30">
        <v>7</v>
      </c>
      <c r="E181" s="52">
        <v>-0.85709999999999997</v>
      </c>
      <c r="F181" s="34">
        <v>235000</v>
      </c>
      <c r="G181" s="34">
        <v>180500</v>
      </c>
      <c r="H181" s="52">
        <v>0.3019</v>
      </c>
      <c r="I181" s="34">
        <v>235000</v>
      </c>
      <c r="J181" s="34">
        <v>160271</v>
      </c>
      <c r="K181" s="52">
        <v>0.46629999999999999</v>
      </c>
      <c r="L181" s="30">
        <v>123</v>
      </c>
      <c r="M181" s="30">
        <v>53</v>
      </c>
      <c r="N181" s="52">
        <v>1.3208</v>
      </c>
      <c r="O181" s="36"/>
      <c r="P181" s="36"/>
      <c r="Q181" s="36"/>
      <c r="R181" s="36"/>
      <c r="S181" s="36"/>
      <c r="T181" s="36"/>
      <c r="U181" s="36"/>
      <c r="V181" s="36"/>
      <c r="W181" s="36"/>
      <c r="X181" s="36"/>
      <c r="Y181" s="36"/>
      <c r="Z181" s="36"/>
      <c r="AA181" s="36"/>
      <c r="AB181" s="36"/>
      <c r="AC181" s="36"/>
      <c r="AD181" s="36"/>
      <c r="AE181" s="36"/>
      <c r="AF181" s="36"/>
      <c r="AG181" s="36"/>
      <c r="AH181" s="36"/>
      <c r="AI181" s="36"/>
      <c r="AJ181" s="36"/>
      <c r="AK181" s="36"/>
      <c r="AL181" s="52">
        <v>1.3208</v>
      </c>
      <c r="AM181" s="42"/>
      <c r="AN181" s="42"/>
      <c r="AO181" s="43"/>
      <c r="AP181" s="38"/>
      <c r="AQ181" s="38"/>
      <c r="AR181" s="38"/>
      <c r="AS181" s="38"/>
      <c r="AT181" s="38"/>
      <c r="AV181" s="40"/>
      <c r="AY181" s="41"/>
      <c r="AZ181" s="32"/>
      <c r="BA181" s="36"/>
      <c r="BB181" s="36"/>
      <c r="BC181" s="36"/>
      <c r="BD181" s="36"/>
      <c r="BE181" s="44"/>
      <c r="BF181" s="44"/>
      <c r="BG181" s="36"/>
      <c r="BH181" s="36"/>
      <c r="BI181" s="36"/>
      <c r="BJ181" s="36"/>
      <c r="BK181" s="36"/>
      <c r="BL181" s="36"/>
      <c r="BM181" s="36"/>
      <c r="BN181" s="36"/>
      <c r="BO181" s="36"/>
      <c r="BP181" s="36"/>
      <c r="BQ181" s="36"/>
      <c r="BR181" s="36"/>
      <c r="BS181" s="42"/>
      <c r="BT181" s="42"/>
      <c r="BU181" s="42"/>
      <c r="BV181" s="43"/>
      <c r="BW181" s="38"/>
      <c r="BX181" s="38"/>
      <c r="BY181" s="38"/>
      <c r="BZ181" s="38"/>
      <c r="CA181" s="38"/>
      <c r="CC181" s="40"/>
      <c r="CF181" s="41"/>
      <c r="CG181" s="32"/>
      <c r="CH181" s="36"/>
      <c r="CI181" s="36"/>
      <c r="CJ181" s="36"/>
      <c r="CK181" s="36"/>
      <c r="CL181" s="44"/>
      <c r="CM181" s="44"/>
      <c r="CN181" s="36"/>
      <c r="CO181" s="36"/>
      <c r="CP181" s="36"/>
      <c r="CQ181" s="36"/>
      <c r="CR181" s="36"/>
      <c r="CS181" s="36"/>
      <c r="CT181" s="36"/>
      <c r="CU181" s="36"/>
      <c r="CV181" s="36"/>
      <c r="CW181" s="36"/>
      <c r="CX181" s="36"/>
      <c r="CY181" s="36"/>
      <c r="CZ181" s="36"/>
      <c r="DA181" s="36"/>
      <c r="DB181" s="36"/>
      <c r="DC181" s="36"/>
      <c r="DD181" s="36"/>
      <c r="DE181" s="42"/>
      <c r="DF181" s="42"/>
      <c r="DG181" s="42"/>
      <c r="DH181" s="38"/>
      <c r="DI181" s="38"/>
      <c r="DJ181" s="38"/>
      <c r="DK181" s="39"/>
      <c r="DL181" s="39"/>
      <c r="DM181" s="39"/>
      <c r="DO181" s="40"/>
      <c r="DR181" s="41"/>
      <c r="DS181" s="32"/>
      <c r="DT181" s="36"/>
      <c r="DU181" s="45"/>
      <c r="DV181" s="36"/>
      <c r="DW181" s="36"/>
      <c r="DX181" s="44"/>
      <c r="DY181" s="44"/>
      <c r="DZ181" s="36"/>
      <c r="EA181" s="36"/>
      <c r="EB181" s="36"/>
      <c r="EC181" s="36"/>
      <c r="ED181" s="36"/>
      <c r="EE181" s="36"/>
      <c r="EF181" s="36"/>
      <c r="EG181" s="36"/>
      <c r="EH181" s="36"/>
      <c r="EI181" s="36"/>
      <c r="EJ181" s="36"/>
      <c r="EK181" s="36"/>
      <c r="EL181" s="36"/>
      <c r="EM181" s="36"/>
      <c r="EN181" s="36"/>
      <c r="EO181" s="36"/>
      <c r="EP181" s="36"/>
      <c r="EQ181" s="42"/>
      <c r="ER181" s="42"/>
      <c r="ES181" s="42"/>
    </row>
    <row r="182" spans="1:149" ht="12.75" customHeight="1" x14ac:dyDescent="0.35">
      <c r="A182" s="1">
        <v>475</v>
      </c>
      <c r="B182" s="1" t="s">
        <v>280</v>
      </c>
      <c r="C182" s="30">
        <v>22</v>
      </c>
      <c r="D182" s="30">
        <v>28</v>
      </c>
      <c r="E182" s="52">
        <v>-0.21429999999999999</v>
      </c>
      <c r="F182" s="34">
        <v>179000</v>
      </c>
      <c r="G182" s="34">
        <v>177500</v>
      </c>
      <c r="H182" s="52">
        <v>8.5000000000000006E-3</v>
      </c>
      <c r="I182" s="34">
        <v>204590</v>
      </c>
      <c r="J182" s="34">
        <v>213804</v>
      </c>
      <c r="K182" s="52">
        <v>-4.3099999999999999E-2</v>
      </c>
      <c r="L182" s="30">
        <v>63</v>
      </c>
      <c r="M182" s="30">
        <v>65</v>
      </c>
      <c r="N182" s="52">
        <v>-3.0800000000000001E-2</v>
      </c>
      <c r="O182" s="36"/>
      <c r="P182" s="36"/>
      <c r="Q182" s="36"/>
      <c r="R182" s="36"/>
      <c r="S182" s="36"/>
      <c r="T182" s="36"/>
      <c r="U182" s="36"/>
      <c r="V182" s="36"/>
      <c r="W182" s="36"/>
      <c r="X182" s="36"/>
      <c r="Y182" s="36"/>
      <c r="Z182" s="36"/>
      <c r="AA182" s="36"/>
      <c r="AB182" s="36"/>
      <c r="AC182" s="36"/>
      <c r="AD182" s="36"/>
      <c r="AE182" s="36"/>
      <c r="AF182" s="36"/>
      <c r="AG182" s="36"/>
      <c r="AH182" s="36"/>
      <c r="AI182" s="36"/>
      <c r="AJ182" s="36"/>
      <c r="AK182" s="36"/>
      <c r="AL182" s="52">
        <v>-3.0800000000000001E-2</v>
      </c>
      <c r="AM182" s="42"/>
      <c r="AN182" s="42"/>
      <c r="AO182" s="43"/>
      <c r="AP182" s="38"/>
      <c r="AQ182" s="38"/>
      <c r="AR182" s="38"/>
      <c r="AS182" s="38"/>
      <c r="AT182" s="38"/>
      <c r="AV182" s="40"/>
      <c r="AY182" s="41"/>
      <c r="AZ182" s="32"/>
      <c r="BA182" s="36"/>
      <c r="BB182" s="36"/>
      <c r="BC182" s="36"/>
      <c r="BD182" s="36"/>
      <c r="BE182" s="44"/>
      <c r="BF182" s="44"/>
      <c r="BG182" s="36"/>
      <c r="BH182" s="36"/>
      <c r="BI182" s="36"/>
      <c r="BJ182" s="36"/>
      <c r="BK182" s="36"/>
      <c r="BL182" s="36"/>
      <c r="BM182" s="36"/>
      <c r="BN182" s="36"/>
      <c r="BO182" s="36"/>
      <c r="BP182" s="36"/>
      <c r="BQ182" s="36"/>
      <c r="BR182" s="36"/>
      <c r="BS182" s="42"/>
      <c r="BT182" s="42"/>
      <c r="BU182" s="42"/>
      <c r="BV182" s="43"/>
      <c r="BW182" s="38"/>
      <c r="BX182" s="38"/>
      <c r="BY182" s="38"/>
      <c r="BZ182" s="38"/>
      <c r="CA182" s="38"/>
      <c r="CC182" s="40"/>
      <c r="CF182" s="41"/>
      <c r="CG182" s="32"/>
      <c r="CH182" s="36"/>
      <c r="CI182" s="36"/>
      <c r="CJ182" s="36"/>
      <c r="CK182" s="36"/>
      <c r="CL182" s="44"/>
      <c r="CM182" s="44"/>
      <c r="CN182" s="36"/>
      <c r="CO182" s="36"/>
      <c r="CP182" s="36"/>
      <c r="CQ182" s="36"/>
      <c r="CR182" s="36"/>
      <c r="CS182" s="36"/>
      <c r="CT182" s="36"/>
      <c r="CU182" s="36"/>
      <c r="CV182" s="36"/>
      <c r="CW182" s="36"/>
      <c r="CX182" s="36"/>
      <c r="CY182" s="36"/>
      <c r="CZ182" s="36"/>
      <c r="DA182" s="36"/>
      <c r="DB182" s="36"/>
      <c r="DC182" s="36"/>
      <c r="DD182" s="36"/>
      <c r="DE182" s="42"/>
      <c r="DF182" s="42"/>
      <c r="DG182" s="42"/>
      <c r="DH182" s="38"/>
      <c r="DI182" s="38"/>
      <c r="DJ182" s="38"/>
      <c r="DK182" s="39"/>
      <c r="DL182" s="39"/>
      <c r="DM182" s="39"/>
      <c r="DO182" s="40"/>
      <c r="DR182" s="41"/>
      <c r="DS182" s="32"/>
      <c r="DT182" s="36"/>
      <c r="DU182" s="45"/>
      <c r="DV182" s="36"/>
      <c r="DW182" s="36"/>
      <c r="DX182" s="44"/>
      <c r="DY182" s="44"/>
      <c r="DZ182" s="36"/>
      <c r="EA182" s="36"/>
      <c r="EB182" s="36"/>
      <c r="EC182" s="36"/>
      <c r="ED182" s="36"/>
      <c r="EE182" s="36"/>
      <c r="EF182" s="36"/>
      <c r="EG182" s="36"/>
      <c r="EH182" s="36"/>
      <c r="EI182" s="36"/>
      <c r="EJ182" s="36"/>
      <c r="EK182" s="36"/>
      <c r="EL182" s="36"/>
      <c r="EM182" s="36"/>
      <c r="EN182" s="36"/>
      <c r="EO182" s="36"/>
      <c r="EP182" s="36"/>
      <c r="EQ182" s="42"/>
      <c r="ER182" s="42"/>
      <c r="ES182" s="42"/>
    </row>
    <row r="183" spans="1:149" ht="12.75" customHeight="1" x14ac:dyDescent="0.35">
      <c r="A183" s="1">
        <v>476</v>
      </c>
      <c r="B183" s="2" t="s">
        <v>414</v>
      </c>
      <c r="C183" s="30">
        <v>9</v>
      </c>
      <c r="D183" s="30">
        <v>6</v>
      </c>
      <c r="E183" s="52">
        <v>0.5</v>
      </c>
      <c r="F183" s="34">
        <v>180000</v>
      </c>
      <c r="G183" s="34">
        <v>202500</v>
      </c>
      <c r="H183" s="52">
        <v>-0.1111</v>
      </c>
      <c r="I183" s="34">
        <v>167400</v>
      </c>
      <c r="J183" s="34">
        <v>207316</v>
      </c>
      <c r="K183" s="52">
        <v>-0.1925</v>
      </c>
      <c r="L183" s="30">
        <v>47</v>
      </c>
      <c r="M183" s="30">
        <v>35</v>
      </c>
      <c r="N183" s="52">
        <v>0.34289999999999998</v>
      </c>
      <c r="O183" s="36"/>
      <c r="P183" s="36"/>
      <c r="Q183" s="36"/>
      <c r="R183" s="36"/>
      <c r="S183" s="36"/>
      <c r="T183" s="36"/>
      <c r="U183" s="36"/>
      <c r="V183" s="36"/>
      <c r="W183" s="36"/>
      <c r="X183" s="36"/>
      <c r="Y183" s="36"/>
      <c r="Z183" s="36"/>
      <c r="AA183" s="36"/>
      <c r="AB183" s="36"/>
      <c r="AC183" s="36"/>
      <c r="AD183" s="36"/>
      <c r="AE183" s="36"/>
      <c r="AF183" s="36"/>
      <c r="AG183" s="36"/>
      <c r="AH183" s="36"/>
      <c r="AI183" s="36"/>
      <c r="AJ183" s="36"/>
      <c r="AK183" s="36"/>
      <c r="AL183" s="52">
        <v>0.34289999999999998</v>
      </c>
      <c r="AM183" s="42"/>
      <c r="AN183" s="42"/>
      <c r="AO183" s="43"/>
      <c r="AP183" s="38"/>
      <c r="AQ183" s="38"/>
      <c r="AR183" s="38"/>
      <c r="AS183" s="38"/>
      <c r="AT183" s="38"/>
      <c r="AV183" s="40"/>
      <c r="AY183" s="41"/>
      <c r="AZ183" s="32"/>
      <c r="BA183" s="36"/>
      <c r="BB183" s="36"/>
      <c r="BC183" s="36"/>
      <c r="BD183" s="36"/>
      <c r="BE183" s="44"/>
      <c r="BF183" s="44"/>
      <c r="BG183" s="36"/>
      <c r="BH183" s="36"/>
      <c r="BI183" s="36"/>
      <c r="BJ183" s="36"/>
      <c r="BK183" s="36"/>
      <c r="BL183" s="36"/>
      <c r="BM183" s="36"/>
      <c r="BN183" s="36"/>
      <c r="BO183" s="36"/>
      <c r="BP183" s="36"/>
      <c r="BQ183" s="36"/>
      <c r="BR183" s="36"/>
      <c r="BS183" s="42"/>
      <c r="BT183" s="42"/>
      <c r="BU183" s="42"/>
      <c r="BV183" s="43"/>
      <c r="BW183" s="38"/>
      <c r="BX183" s="38"/>
      <c r="BY183" s="38"/>
      <c r="BZ183" s="38"/>
      <c r="CA183" s="38"/>
      <c r="CC183" s="40"/>
      <c r="CF183" s="41"/>
      <c r="CG183" s="32"/>
      <c r="CH183" s="36"/>
      <c r="CI183" s="36"/>
      <c r="CJ183" s="36"/>
      <c r="CK183" s="36"/>
      <c r="CL183" s="44"/>
      <c r="CM183" s="44"/>
      <c r="CN183" s="36"/>
      <c r="CO183" s="36"/>
      <c r="CP183" s="36"/>
      <c r="CQ183" s="36"/>
      <c r="CR183" s="36"/>
      <c r="CS183" s="36"/>
      <c r="CT183" s="36"/>
      <c r="CU183" s="36"/>
      <c r="CV183" s="36"/>
      <c r="CW183" s="36"/>
      <c r="CX183" s="36"/>
      <c r="CY183" s="36"/>
      <c r="CZ183" s="36"/>
      <c r="DA183" s="36"/>
      <c r="DB183" s="36"/>
      <c r="DC183" s="36"/>
      <c r="DD183" s="36"/>
      <c r="DE183" s="42"/>
      <c r="DF183" s="42"/>
      <c r="DG183" s="42"/>
      <c r="DH183" s="38"/>
      <c r="DI183" s="38"/>
      <c r="DJ183" s="38"/>
      <c r="DK183" s="39"/>
      <c r="DL183" s="39"/>
      <c r="DM183" s="39"/>
      <c r="DO183" s="40"/>
      <c r="DR183" s="41"/>
      <c r="DS183" s="32"/>
      <c r="DT183" s="36"/>
      <c r="DU183" s="45"/>
      <c r="DV183" s="36"/>
      <c r="DW183" s="36"/>
      <c r="DX183" s="44"/>
      <c r="DY183" s="44"/>
      <c r="DZ183" s="36"/>
      <c r="EA183" s="36"/>
      <c r="EB183" s="36"/>
      <c r="EC183" s="36"/>
      <c r="ED183" s="36"/>
      <c r="EE183" s="36"/>
      <c r="EF183" s="36"/>
      <c r="EG183" s="36"/>
      <c r="EH183" s="36"/>
      <c r="EI183" s="36"/>
      <c r="EJ183" s="36"/>
      <c r="EK183" s="36"/>
      <c r="EL183" s="36"/>
      <c r="EM183" s="36"/>
      <c r="EN183" s="36"/>
      <c r="EO183" s="36"/>
      <c r="EP183" s="36"/>
      <c r="EQ183" s="42"/>
      <c r="ER183" s="42"/>
      <c r="ES183" s="42"/>
    </row>
    <row r="184" spans="1:149" ht="12.75" customHeight="1" x14ac:dyDescent="0.35">
      <c r="A184" s="1">
        <v>477</v>
      </c>
      <c r="B184" s="1" t="s">
        <v>282</v>
      </c>
      <c r="C184" s="30">
        <v>264</v>
      </c>
      <c r="D184" s="30">
        <v>249</v>
      </c>
      <c r="E184" s="52">
        <v>6.0199999999999997E-2</v>
      </c>
      <c r="F184" s="34">
        <v>319950</v>
      </c>
      <c r="G184" s="34">
        <v>320000</v>
      </c>
      <c r="H184" s="52">
        <v>-2.0000000000000001E-4</v>
      </c>
      <c r="I184" s="34">
        <v>335099</v>
      </c>
      <c r="J184" s="34">
        <v>328867</v>
      </c>
      <c r="K184" s="52">
        <v>1.89E-2</v>
      </c>
      <c r="L184" s="30">
        <v>42</v>
      </c>
      <c r="M184" s="30">
        <v>24</v>
      </c>
      <c r="N184" s="52">
        <v>0.75</v>
      </c>
      <c r="O184" s="36"/>
      <c r="P184" s="36"/>
      <c r="Q184" s="36"/>
      <c r="R184" s="36"/>
      <c r="S184" s="36"/>
      <c r="T184" s="36"/>
      <c r="U184" s="36"/>
      <c r="V184" s="36"/>
      <c r="W184" s="36"/>
      <c r="X184" s="36"/>
      <c r="Y184" s="36"/>
      <c r="Z184" s="36"/>
      <c r="AA184" s="36"/>
      <c r="AB184" s="36"/>
      <c r="AC184" s="36"/>
      <c r="AD184" s="36"/>
      <c r="AE184" s="36"/>
      <c r="AF184" s="36"/>
      <c r="AG184" s="36"/>
      <c r="AH184" s="36"/>
      <c r="AI184" s="36"/>
      <c r="AJ184" s="36"/>
      <c r="AK184" s="36"/>
      <c r="AL184" s="52">
        <v>0.75</v>
      </c>
      <c r="AM184" s="42"/>
      <c r="AN184" s="42"/>
      <c r="AO184" s="43"/>
      <c r="AP184" s="38"/>
      <c r="AQ184" s="38"/>
      <c r="AR184" s="38"/>
      <c r="AS184" s="38"/>
      <c r="AT184" s="38"/>
      <c r="AV184" s="40"/>
      <c r="AY184" s="41"/>
      <c r="AZ184" s="32"/>
      <c r="BA184" s="36"/>
      <c r="BB184" s="36"/>
      <c r="BC184" s="36"/>
      <c r="BD184" s="36"/>
      <c r="BE184" s="44"/>
      <c r="BF184" s="44"/>
      <c r="BG184" s="36"/>
      <c r="BH184" s="36"/>
      <c r="BI184" s="36"/>
      <c r="BJ184" s="36"/>
      <c r="BK184" s="36"/>
      <c r="BL184" s="36"/>
      <c r="BM184" s="36"/>
      <c r="BN184" s="36"/>
      <c r="BO184" s="36"/>
      <c r="BP184" s="36"/>
      <c r="BQ184" s="36"/>
      <c r="BR184" s="36"/>
      <c r="BS184" s="42"/>
      <c r="BT184" s="42"/>
      <c r="BU184" s="42"/>
      <c r="BV184" s="43"/>
      <c r="BW184" s="38"/>
      <c r="BX184" s="38"/>
      <c r="BY184" s="38"/>
      <c r="BZ184" s="38"/>
      <c r="CA184" s="38"/>
      <c r="CC184" s="40"/>
      <c r="CF184" s="41"/>
      <c r="CG184" s="32"/>
      <c r="CH184" s="36"/>
      <c r="CI184" s="36"/>
      <c r="CJ184" s="36"/>
      <c r="CK184" s="36"/>
      <c r="CL184" s="44"/>
      <c r="CM184" s="44"/>
      <c r="CN184" s="36"/>
      <c r="CO184" s="36"/>
      <c r="CP184" s="36"/>
      <c r="CQ184" s="36"/>
      <c r="CR184" s="36"/>
      <c r="CS184" s="36"/>
      <c r="CT184" s="36"/>
      <c r="CU184" s="36"/>
      <c r="CV184" s="36"/>
      <c r="CW184" s="36"/>
      <c r="CX184" s="36"/>
      <c r="CY184" s="36"/>
      <c r="CZ184" s="36"/>
      <c r="DA184" s="36"/>
      <c r="DB184" s="36"/>
      <c r="DC184" s="36"/>
      <c r="DD184" s="36"/>
      <c r="DE184" s="42"/>
      <c r="DF184" s="42"/>
      <c r="DG184" s="42"/>
      <c r="DH184" s="38"/>
      <c r="DI184" s="38"/>
      <c r="DJ184" s="38"/>
      <c r="DK184" s="39"/>
      <c r="DL184" s="39"/>
      <c r="DM184" s="39"/>
      <c r="DO184" s="40"/>
      <c r="DR184" s="41"/>
      <c r="DS184" s="32"/>
      <c r="DT184" s="36"/>
      <c r="DU184" s="45"/>
      <c r="DV184" s="36"/>
      <c r="DW184" s="36"/>
      <c r="DX184" s="44"/>
      <c r="DY184" s="44"/>
      <c r="DZ184" s="36"/>
      <c r="EA184" s="36"/>
      <c r="EB184" s="36"/>
      <c r="EC184" s="36"/>
      <c r="ED184" s="36"/>
      <c r="EE184" s="36"/>
      <c r="EF184" s="36"/>
      <c r="EG184" s="36"/>
      <c r="EH184" s="36"/>
      <c r="EI184" s="36"/>
      <c r="EJ184" s="36"/>
      <c r="EK184" s="36"/>
      <c r="EL184" s="36"/>
      <c r="EM184" s="36"/>
      <c r="EN184" s="36"/>
      <c r="EO184" s="36"/>
      <c r="EP184" s="36"/>
      <c r="EQ184" s="42"/>
      <c r="ER184" s="42"/>
      <c r="ES184" s="42"/>
    </row>
    <row r="185" spans="1:149" ht="12.75" customHeight="1" x14ac:dyDescent="0.35">
      <c r="A185" s="1">
        <v>478</v>
      </c>
      <c r="B185" s="2" t="s">
        <v>283</v>
      </c>
      <c r="C185" s="30">
        <v>68</v>
      </c>
      <c r="D185" s="30">
        <v>84</v>
      </c>
      <c r="E185" s="52">
        <v>-0.1905</v>
      </c>
      <c r="F185" s="34">
        <v>208750</v>
      </c>
      <c r="G185" s="34">
        <v>198000</v>
      </c>
      <c r="H185" s="52">
        <v>5.4300000000000001E-2</v>
      </c>
      <c r="I185" s="34">
        <v>240154</v>
      </c>
      <c r="J185" s="34">
        <v>202350</v>
      </c>
      <c r="K185" s="52">
        <v>0.18679999999999999</v>
      </c>
      <c r="L185" s="30">
        <v>86</v>
      </c>
      <c r="M185" s="30">
        <v>65</v>
      </c>
      <c r="N185" s="52">
        <v>0.3231</v>
      </c>
      <c r="O185" s="36"/>
      <c r="P185" s="36"/>
      <c r="Q185" s="36"/>
      <c r="R185" s="36"/>
      <c r="S185" s="36"/>
      <c r="T185" s="36"/>
      <c r="U185" s="36"/>
      <c r="V185" s="36"/>
      <c r="W185" s="36"/>
      <c r="X185" s="36"/>
      <c r="Y185" s="36"/>
      <c r="Z185" s="36"/>
      <c r="AA185" s="36"/>
      <c r="AB185" s="36"/>
      <c r="AC185" s="36"/>
      <c r="AD185" s="36"/>
      <c r="AE185" s="36"/>
      <c r="AF185" s="36"/>
      <c r="AG185" s="36"/>
      <c r="AH185" s="36"/>
      <c r="AI185" s="36"/>
      <c r="AJ185" s="36"/>
      <c r="AK185" s="36"/>
      <c r="AL185" s="52">
        <v>0.3231</v>
      </c>
      <c r="AM185" s="42"/>
      <c r="AN185" s="42"/>
      <c r="AO185" s="43"/>
      <c r="AP185" s="38"/>
      <c r="AQ185" s="38"/>
      <c r="AR185" s="38"/>
      <c r="AS185" s="38"/>
      <c r="AT185" s="38"/>
      <c r="AV185" s="40"/>
      <c r="AY185" s="41"/>
      <c r="AZ185" s="32"/>
      <c r="BA185" s="36"/>
      <c r="BB185" s="36"/>
      <c r="BC185" s="36"/>
      <c r="BD185" s="36"/>
      <c r="BE185" s="44"/>
      <c r="BF185" s="44"/>
      <c r="BG185" s="36"/>
      <c r="BH185" s="36"/>
      <c r="BI185" s="36"/>
      <c r="BJ185" s="36"/>
      <c r="BK185" s="36"/>
      <c r="BL185" s="36"/>
      <c r="BM185" s="36"/>
      <c r="BN185" s="36"/>
      <c r="BO185" s="36"/>
      <c r="BP185" s="36"/>
      <c r="BQ185" s="36"/>
      <c r="BR185" s="36"/>
      <c r="BS185" s="42"/>
      <c r="BT185" s="42"/>
      <c r="BU185" s="42"/>
      <c r="BV185" s="43"/>
      <c r="BW185" s="38"/>
      <c r="BX185" s="38"/>
      <c r="BY185" s="38"/>
      <c r="BZ185" s="38"/>
      <c r="CA185" s="38"/>
      <c r="CC185" s="40"/>
      <c r="CF185" s="41"/>
      <c r="CG185" s="32"/>
      <c r="CH185" s="36"/>
      <c r="CI185" s="36"/>
      <c r="CJ185" s="36"/>
      <c r="CK185" s="36"/>
      <c r="CL185" s="44"/>
      <c r="CM185" s="44"/>
      <c r="CN185" s="36"/>
      <c r="CO185" s="36"/>
      <c r="CP185" s="36"/>
      <c r="CQ185" s="36"/>
      <c r="CR185" s="36"/>
      <c r="CS185" s="36"/>
      <c r="CT185" s="36"/>
      <c r="CU185" s="36"/>
      <c r="CV185" s="36"/>
      <c r="CW185" s="36"/>
      <c r="CX185" s="36"/>
      <c r="CY185" s="36"/>
      <c r="CZ185" s="36"/>
      <c r="DA185" s="36"/>
      <c r="DB185" s="36"/>
      <c r="DC185" s="36"/>
      <c r="DD185" s="36"/>
      <c r="DE185" s="42"/>
      <c r="DF185" s="42"/>
      <c r="DG185" s="42"/>
      <c r="DH185" s="38"/>
      <c r="DI185" s="38"/>
      <c r="DJ185" s="38"/>
      <c r="DK185" s="39"/>
      <c r="DL185" s="39"/>
      <c r="DM185" s="39"/>
      <c r="DO185" s="40"/>
      <c r="DR185" s="41"/>
      <c r="DS185" s="32"/>
      <c r="DT185" s="36"/>
      <c r="DU185" s="45"/>
      <c r="DV185" s="36"/>
      <c r="DW185" s="36"/>
      <c r="DX185" s="44"/>
      <c r="DY185" s="44"/>
      <c r="DZ185" s="36"/>
      <c r="EA185" s="36"/>
      <c r="EB185" s="36"/>
      <c r="EC185" s="36"/>
      <c r="ED185" s="36"/>
      <c r="EE185" s="36"/>
      <c r="EF185" s="36"/>
      <c r="EG185" s="36"/>
      <c r="EH185" s="36"/>
      <c r="EI185" s="36"/>
      <c r="EJ185" s="36"/>
      <c r="EK185" s="36"/>
      <c r="EL185" s="36"/>
      <c r="EM185" s="36"/>
      <c r="EN185" s="36"/>
      <c r="EO185" s="36"/>
      <c r="EP185" s="36"/>
      <c r="EQ185" s="42"/>
      <c r="ER185" s="42"/>
      <c r="ES185" s="42"/>
    </row>
    <row r="186" spans="1:149" ht="12.75" customHeight="1" x14ac:dyDescent="0.35">
      <c r="A186" s="1">
        <v>479</v>
      </c>
      <c r="B186" s="1"/>
      <c r="C186" s="30">
        <v>16</v>
      </c>
      <c r="D186" s="30">
        <v>11</v>
      </c>
      <c r="E186" s="52">
        <v>0.45450000000000002</v>
      </c>
      <c r="F186" s="34">
        <v>337450</v>
      </c>
      <c r="G186" s="34">
        <v>340000</v>
      </c>
      <c r="H186" s="52">
        <v>-7.4999999999999997E-3</v>
      </c>
      <c r="I186" s="34">
        <v>328400</v>
      </c>
      <c r="J186" s="34">
        <v>341136</v>
      </c>
      <c r="K186" s="52">
        <v>-3.73E-2</v>
      </c>
      <c r="L186" s="30">
        <v>10</v>
      </c>
      <c r="M186" s="30">
        <v>10</v>
      </c>
      <c r="N186" s="52">
        <v>0</v>
      </c>
      <c r="O186" s="36"/>
      <c r="P186" s="36"/>
      <c r="Q186" s="36"/>
      <c r="R186" s="36"/>
      <c r="S186" s="36"/>
      <c r="T186" s="36"/>
      <c r="U186" s="36"/>
      <c r="V186" s="36"/>
      <c r="W186" s="36"/>
      <c r="X186" s="36"/>
      <c r="Y186" s="36"/>
      <c r="Z186" s="36"/>
      <c r="AA186" s="36"/>
      <c r="AB186" s="36"/>
      <c r="AC186" s="36"/>
      <c r="AD186" s="36"/>
      <c r="AE186" s="36"/>
      <c r="AF186" s="36"/>
      <c r="AG186" s="36"/>
      <c r="AH186" s="36"/>
      <c r="AI186" s="36"/>
      <c r="AJ186" s="36"/>
      <c r="AK186" s="36"/>
      <c r="AL186" s="52">
        <v>0</v>
      </c>
      <c r="AM186" s="42"/>
      <c r="AN186" s="42"/>
      <c r="AO186" s="43"/>
      <c r="AP186" s="38"/>
      <c r="AQ186" s="38"/>
      <c r="AR186" s="38"/>
      <c r="AS186" s="38"/>
      <c r="AT186" s="38"/>
      <c r="AV186" s="40"/>
      <c r="AY186" s="41"/>
      <c r="AZ186" s="32"/>
      <c r="BA186" s="36"/>
      <c r="BB186" s="36"/>
      <c r="BC186" s="36"/>
      <c r="BD186" s="36"/>
      <c r="BE186" s="44"/>
      <c r="BF186" s="44"/>
      <c r="BG186" s="36"/>
      <c r="BH186" s="36"/>
      <c r="BI186" s="36"/>
      <c r="BJ186" s="36"/>
      <c r="BK186" s="36"/>
      <c r="BL186" s="36"/>
      <c r="BM186" s="36"/>
      <c r="BN186" s="36"/>
      <c r="BO186" s="36"/>
      <c r="BP186" s="36"/>
      <c r="BQ186" s="36"/>
      <c r="BR186" s="36"/>
      <c r="BS186" s="42"/>
      <c r="BT186" s="42"/>
      <c r="BU186" s="42"/>
      <c r="BV186" s="43"/>
      <c r="BW186" s="38"/>
      <c r="BX186" s="38"/>
      <c r="BY186" s="38"/>
      <c r="BZ186" s="38"/>
      <c r="CA186" s="38"/>
      <c r="CC186" s="40"/>
      <c r="CF186" s="41"/>
      <c r="CG186" s="32"/>
      <c r="CH186" s="36"/>
      <c r="CI186" s="36"/>
      <c r="CJ186" s="36"/>
      <c r="CK186" s="36"/>
      <c r="CL186" s="44"/>
      <c r="CM186" s="44"/>
      <c r="CN186" s="36"/>
      <c r="CO186" s="36"/>
      <c r="CP186" s="36"/>
      <c r="CQ186" s="36"/>
      <c r="CR186" s="36"/>
      <c r="CS186" s="36"/>
      <c r="CT186" s="36"/>
      <c r="CU186" s="36"/>
      <c r="CV186" s="36"/>
      <c r="CW186" s="36"/>
      <c r="CX186" s="36"/>
      <c r="CY186" s="36"/>
      <c r="CZ186" s="36"/>
      <c r="DA186" s="36"/>
      <c r="DB186" s="36"/>
      <c r="DC186" s="36"/>
      <c r="DD186" s="36"/>
      <c r="DE186" s="42"/>
      <c r="DF186" s="42"/>
      <c r="DG186" s="42"/>
      <c r="DH186" s="38"/>
      <c r="DI186" s="38"/>
      <c r="DJ186" s="38"/>
      <c r="DK186" s="39"/>
      <c r="DL186" s="39"/>
      <c r="DM186" s="39"/>
      <c r="DO186" s="40"/>
      <c r="DR186" s="41"/>
      <c r="DS186" s="32"/>
      <c r="DT186" s="36"/>
      <c r="DU186" s="45"/>
      <c r="DV186" s="36"/>
      <c r="DW186" s="36"/>
      <c r="DX186" s="44"/>
      <c r="DY186" s="44"/>
      <c r="DZ186" s="36"/>
      <c r="EA186" s="36"/>
      <c r="EB186" s="36"/>
      <c r="EC186" s="36"/>
      <c r="ED186" s="36"/>
      <c r="EE186" s="36"/>
      <c r="EF186" s="36"/>
      <c r="EG186" s="36"/>
      <c r="EH186" s="36"/>
      <c r="EI186" s="36"/>
      <c r="EJ186" s="36"/>
      <c r="EK186" s="36"/>
      <c r="EL186" s="36"/>
      <c r="EM186" s="36"/>
      <c r="EN186" s="36"/>
      <c r="EO186" s="36"/>
      <c r="EP186" s="36"/>
      <c r="EQ186" s="42"/>
      <c r="ER186" s="42"/>
      <c r="ES186" s="42"/>
    </row>
    <row r="187" spans="1:149" ht="12.75" customHeight="1" x14ac:dyDescent="0.35">
      <c r="A187" s="1">
        <v>480</v>
      </c>
      <c r="B187" s="1"/>
      <c r="C187" s="30">
        <v>22</v>
      </c>
      <c r="D187" s="30">
        <v>23</v>
      </c>
      <c r="E187" s="52">
        <v>-4.3499999999999997E-2</v>
      </c>
      <c r="F187" s="34">
        <v>383500</v>
      </c>
      <c r="G187" s="34">
        <v>350000</v>
      </c>
      <c r="H187" s="52">
        <v>9.5699999999999993E-2</v>
      </c>
      <c r="I187" s="34">
        <v>380759</v>
      </c>
      <c r="J187" s="34">
        <v>394991</v>
      </c>
      <c r="K187" s="52">
        <v>-3.5999999999999997E-2</v>
      </c>
      <c r="L187" s="30">
        <v>49</v>
      </c>
      <c r="M187" s="30">
        <v>52</v>
      </c>
      <c r="N187" s="52">
        <v>-5.7700000000000001E-2</v>
      </c>
      <c r="O187" s="36"/>
      <c r="P187" s="36"/>
      <c r="Q187" s="36"/>
      <c r="R187" s="36"/>
      <c r="S187" s="36"/>
      <c r="T187" s="36"/>
      <c r="U187" s="36"/>
      <c r="V187" s="36"/>
      <c r="W187" s="36"/>
      <c r="X187" s="36"/>
      <c r="Y187" s="36"/>
      <c r="Z187" s="36"/>
      <c r="AA187" s="36"/>
      <c r="AB187" s="36"/>
      <c r="AC187" s="36"/>
      <c r="AD187" s="36"/>
      <c r="AE187" s="36"/>
      <c r="AF187" s="36"/>
      <c r="AG187" s="36"/>
      <c r="AH187" s="36"/>
      <c r="AI187" s="36"/>
      <c r="AJ187" s="36"/>
      <c r="AK187" s="36"/>
      <c r="AL187" s="52">
        <v>-5.7700000000000001E-2</v>
      </c>
      <c r="AM187" s="42"/>
      <c r="AN187" s="42"/>
      <c r="AO187" s="43"/>
      <c r="AP187" s="38"/>
      <c r="AQ187" s="38"/>
      <c r="AR187" s="38"/>
      <c r="AS187" s="38"/>
      <c r="AT187" s="38"/>
      <c r="AV187" s="40"/>
      <c r="AY187" s="41"/>
      <c r="AZ187" s="32"/>
      <c r="BA187" s="36"/>
      <c r="BB187" s="36"/>
      <c r="BC187" s="36"/>
      <c r="BD187" s="36"/>
      <c r="BE187" s="44"/>
      <c r="BF187" s="44"/>
      <c r="BG187" s="36"/>
      <c r="BH187" s="36"/>
      <c r="BI187" s="36"/>
      <c r="BJ187" s="36"/>
      <c r="BK187" s="36"/>
      <c r="BL187" s="36"/>
      <c r="BM187" s="36"/>
      <c r="BN187" s="36"/>
      <c r="BO187" s="36"/>
      <c r="BP187" s="36"/>
      <c r="BQ187" s="36"/>
      <c r="BR187" s="36"/>
      <c r="BS187" s="42"/>
      <c r="BT187" s="42"/>
      <c r="BU187" s="42"/>
      <c r="BV187" s="43"/>
      <c r="BW187" s="38"/>
      <c r="BX187" s="38"/>
      <c r="BY187" s="38"/>
      <c r="BZ187" s="38"/>
      <c r="CA187" s="38"/>
      <c r="CC187" s="40"/>
      <c r="CF187" s="41"/>
      <c r="CG187" s="32"/>
      <c r="CH187" s="36"/>
      <c r="CI187" s="36"/>
      <c r="CJ187" s="36"/>
      <c r="CK187" s="36"/>
      <c r="CL187" s="44"/>
      <c r="CM187" s="44"/>
      <c r="CN187" s="36"/>
      <c r="CO187" s="36"/>
      <c r="CP187" s="36"/>
      <c r="CQ187" s="36"/>
      <c r="CR187" s="36"/>
      <c r="CS187" s="36"/>
      <c r="CT187" s="36"/>
      <c r="CU187" s="36"/>
      <c r="CV187" s="36"/>
      <c r="CW187" s="36"/>
      <c r="CX187" s="36"/>
      <c r="CY187" s="36"/>
      <c r="CZ187" s="36"/>
      <c r="DA187" s="36"/>
      <c r="DB187" s="36"/>
      <c r="DC187" s="36"/>
      <c r="DD187" s="36"/>
      <c r="DE187" s="42"/>
      <c r="DF187" s="42"/>
      <c r="DG187" s="42"/>
      <c r="DH187" s="38"/>
      <c r="DI187" s="38"/>
      <c r="DJ187" s="38"/>
      <c r="DK187" s="39"/>
      <c r="DL187" s="39"/>
      <c r="DM187" s="39"/>
      <c r="DO187" s="40"/>
      <c r="DR187" s="41"/>
      <c r="DS187" s="32"/>
      <c r="DT187" s="36"/>
      <c r="DU187" s="45"/>
      <c r="DV187" s="36"/>
      <c r="DW187" s="36"/>
      <c r="DX187" s="44"/>
      <c r="DY187" s="44"/>
      <c r="DZ187" s="36"/>
      <c r="EA187" s="36"/>
      <c r="EB187" s="36"/>
      <c r="EC187" s="36"/>
      <c r="ED187" s="36"/>
      <c r="EE187" s="36"/>
      <c r="EF187" s="36"/>
      <c r="EG187" s="36"/>
      <c r="EH187" s="36"/>
      <c r="EI187" s="36"/>
      <c r="EJ187" s="36"/>
      <c r="EK187" s="36"/>
      <c r="EL187" s="36"/>
      <c r="EM187" s="36"/>
      <c r="EN187" s="36"/>
      <c r="EO187" s="36"/>
      <c r="EP187" s="36"/>
      <c r="EQ187" s="42"/>
      <c r="ER187" s="42"/>
      <c r="ES187" s="42"/>
    </row>
    <row r="188" spans="1:149" ht="12.75" customHeight="1" x14ac:dyDescent="0.35">
      <c r="A188" s="1">
        <v>481</v>
      </c>
      <c r="B188" s="1" t="s">
        <v>286</v>
      </c>
      <c r="C188" s="30">
        <v>53</v>
      </c>
      <c r="D188" s="30">
        <v>36</v>
      </c>
      <c r="E188" s="52">
        <v>0.47220000000000001</v>
      </c>
      <c r="F188" s="34">
        <v>240000</v>
      </c>
      <c r="G188" s="34">
        <v>180000</v>
      </c>
      <c r="H188" s="52">
        <v>0.33329999999999999</v>
      </c>
      <c r="I188" s="34">
        <v>327386</v>
      </c>
      <c r="J188" s="34">
        <v>197061</v>
      </c>
      <c r="K188" s="52">
        <v>0.6613</v>
      </c>
      <c r="L188" s="30">
        <v>93</v>
      </c>
      <c r="M188" s="30">
        <v>36</v>
      </c>
      <c r="N188" s="52">
        <v>1.5832999999999999</v>
      </c>
      <c r="O188" s="36"/>
      <c r="P188" s="36"/>
      <c r="Q188" s="36"/>
      <c r="R188" s="36"/>
      <c r="S188" s="36"/>
      <c r="T188" s="36"/>
      <c r="U188" s="36"/>
      <c r="V188" s="36"/>
      <c r="W188" s="36"/>
      <c r="X188" s="36"/>
      <c r="Y188" s="36"/>
      <c r="Z188" s="36"/>
      <c r="AA188" s="36"/>
      <c r="AB188" s="36"/>
      <c r="AC188" s="36"/>
      <c r="AD188" s="36"/>
      <c r="AE188" s="36"/>
      <c r="AF188" s="36"/>
      <c r="AG188" s="36"/>
      <c r="AH188" s="36"/>
      <c r="AI188" s="36"/>
      <c r="AJ188" s="36"/>
      <c r="AK188" s="36"/>
      <c r="AL188" s="52">
        <v>1.5832999999999999</v>
      </c>
      <c r="AM188" s="42"/>
      <c r="AN188" s="42"/>
      <c r="AO188" s="43"/>
      <c r="AP188" s="38"/>
      <c r="AQ188" s="38"/>
      <c r="AR188" s="38"/>
      <c r="AS188" s="38"/>
      <c r="AT188" s="38"/>
      <c r="AV188" s="40"/>
      <c r="AY188" s="41"/>
      <c r="AZ188" s="32"/>
      <c r="BA188" s="36"/>
      <c r="BB188" s="36"/>
      <c r="BC188" s="36"/>
      <c r="BD188" s="36"/>
      <c r="BE188" s="44"/>
      <c r="BF188" s="44"/>
      <c r="BG188" s="36"/>
      <c r="BH188" s="36"/>
      <c r="BI188" s="36"/>
      <c r="BJ188" s="36"/>
      <c r="BK188" s="36"/>
      <c r="BL188" s="36"/>
      <c r="BM188" s="36"/>
      <c r="BN188" s="36"/>
      <c r="BO188" s="36"/>
      <c r="BP188" s="36"/>
      <c r="BQ188" s="36"/>
      <c r="BR188" s="36"/>
      <c r="BS188" s="42"/>
      <c r="BT188" s="42"/>
      <c r="BU188" s="42"/>
      <c r="BV188" s="43"/>
      <c r="BW188" s="38"/>
      <c r="BX188" s="38"/>
      <c r="BY188" s="38"/>
      <c r="BZ188" s="38"/>
      <c r="CA188" s="38"/>
      <c r="CC188" s="40"/>
      <c r="CF188" s="41"/>
      <c r="CG188" s="32"/>
      <c r="CH188" s="36"/>
      <c r="CI188" s="36"/>
      <c r="CJ188" s="36"/>
      <c r="CK188" s="36"/>
      <c r="CL188" s="44"/>
      <c r="CM188" s="44"/>
      <c r="CN188" s="36"/>
      <c r="CO188" s="36"/>
      <c r="CP188" s="36"/>
      <c r="CQ188" s="36"/>
      <c r="CR188" s="36"/>
      <c r="CS188" s="36"/>
      <c r="CT188" s="36"/>
      <c r="CU188" s="36"/>
      <c r="CV188" s="36"/>
      <c r="CW188" s="36"/>
      <c r="CX188" s="36"/>
      <c r="CY188" s="36"/>
      <c r="CZ188" s="36"/>
      <c r="DA188" s="36"/>
      <c r="DB188" s="36"/>
      <c r="DC188" s="36"/>
      <c r="DD188" s="36"/>
      <c r="DE188" s="42"/>
      <c r="DF188" s="42"/>
      <c r="DG188" s="42"/>
      <c r="DH188" s="38"/>
      <c r="DI188" s="38"/>
      <c r="DJ188" s="38"/>
      <c r="DK188" s="39"/>
      <c r="DL188" s="39"/>
      <c r="DM188" s="39"/>
      <c r="DO188" s="40"/>
      <c r="DR188" s="41"/>
      <c r="DS188" s="32"/>
      <c r="DT188" s="36"/>
      <c r="DU188" s="45"/>
      <c r="DV188" s="36"/>
      <c r="DW188" s="36"/>
      <c r="DX188" s="44"/>
      <c r="DY188" s="44"/>
      <c r="DZ188" s="36"/>
      <c r="EA188" s="36"/>
      <c r="EB188" s="36"/>
      <c r="EC188" s="36"/>
      <c r="ED188" s="36"/>
      <c r="EE188" s="36"/>
      <c r="EF188" s="36"/>
      <c r="EG188" s="36"/>
      <c r="EH188" s="36"/>
      <c r="EI188" s="36"/>
      <c r="EJ188" s="36"/>
      <c r="EK188" s="36"/>
      <c r="EL188" s="36"/>
      <c r="EM188" s="36"/>
      <c r="EN188" s="36"/>
      <c r="EO188" s="36"/>
      <c r="EP188" s="36"/>
      <c r="EQ188" s="42"/>
      <c r="ER188" s="42"/>
      <c r="ES188" s="42"/>
    </row>
    <row r="189" spans="1:149" ht="12.75" customHeight="1" x14ac:dyDescent="0.35">
      <c r="A189" s="1">
        <v>482</v>
      </c>
      <c r="B189" s="1" t="s">
        <v>287</v>
      </c>
      <c r="C189" s="30">
        <v>38</v>
      </c>
      <c r="D189" s="30">
        <v>31</v>
      </c>
      <c r="E189" s="52">
        <v>0.2258</v>
      </c>
      <c r="F189" s="34">
        <v>254500</v>
      </c>
      <c r="G189" s="34">
        <v>260000</v>
      </c>
      <c r="H189" s="52">
        <v>-2.12E-2</v>
      </c>
      <c r="I189" s="34">
        <v>265653</v>
      </c>
      <c r="J189" s="34">
        <v>241391</v>
      </c>
      <c r="K189" s="52">
        <v>0.10050000000000001</v>
      </c>
      <c r="L189" s="30">
        <v>36</v>
      </c>
      <c r="M189" s="30">
        <v>33</v>
      </c>
      <c r="N189" s="52">
        <v>9.0899999999999995E-2</v>
      </c>
      <c r="O189" s="36"/>
      <c r="P189" s="36"/>
      <c r="Q189" s="36"/>
      <c r="R189" s="36"/>
      <c r="S189" s="36"/>
      <c r="T189" s="36"/>
      <c r="U189" s="36"/>
      <c r="V189" s="36"/>
      <c r="W189" s="36"/>
      <c r="X189" s="36"/>
      <c r="Y189" s="36"/>
      <c r="Z189" s="36"/>
      <c r="AA189" s="36"/>
      <c r="AB189" s="36"/>
      <c r="AC189" s="36"/>
      <c r="AD189" s="36"/>
      <c r="AE189" s="36"/>
      <c r="AF189" s="36"/>
      <c r="AG189" s="36"/>
      <c r="AH189" s="36"/>
      <c r="AI189" s="36"/>
      <c r="AJ189" s="36"/>
      <c r="AK189" s="36"/>
      <c r="AL189" s="52">
        <v>9.0899999999999995E-2</v>
      </c>
      <c r="AM189" s="42"/>
      <c r="AN189" s="42"/>
      <c r="AO189" s="43"/>
      <c r="AP189" s="38"/>
      <c r="AQ189" s="38"/>
      <c r="AR189" s="38"/>
      <c r="AS189" s="38"/>
      <c r="AT189" s="38"/>
      <c r="AV189" s="40"/>
      <c r="AY189" s="41"/>
      <c r="AZ189" s="32"/>
      <c r="BA189" s="36"/>
      <c r="BB189" s="36"/>
      <c r="BC189" s="36"/>
      <c r="BD189" s="36"/>
      <c r="BE189" s="44"/>
      <c r="BF189" s="44"/>
      <c r="BG189" s="36"/>
      <c r="BH189" s="36"/>
      <c r="BI189" s="36"/>
      <c r="BJ189" s="36"/>
      <c r="BK189" s="36"/>
      <c r="BL189" s="36"/>
      <c r="BM189" s="36"/>
      <c r="BN189" s="36"/>
      <c r="BO189" s="36"/>
      <c r="BP189" s="36"/>
      <c r="BQ189" s="36"/>
      <c r="BR189" s="36"/>
      <c r="BS189" s="42"/>
      <c r="BT189" s="42"/>
      <c r="BU189" s="42"/>
      <c r="BV189" s="43"/>
      <c r="BW189" s="38"/>
      <c r="BX189" s="38"/>
      <c r="BY189" s="38"/>
      <c r="BZ189" s="38"/>
      <c r="CA189" s="38"/>
      <c r="CC189" s="40"/>
      <c r="CF189" s="41"/>
      <c r="CG189" s="32"/>
      <c r="CH189" s="36"/>
      <c r="CI189" s="36"/>
      <c r="CJ189" s="36"/>
      <c r="CK189" s="36"/>
      <c r="CL189" s="44"/>
      <c r="CM189" s="44"/>
      <c r="CN189" s="36"/>
      <c r="CO189" s="36"/>
      <c r="CP189" s="36"/>
      <c r="CQ189" s="36"/>
      <c r="CR189" s="36"/>
      <c r="CS189" s="36"/>
      <c r="CT189" s="36"/>
      <c r="CU189" s="36"/>
      <c r="CV189" s="36"/>
      <c r="CW189" s="36"/>
      <c r="CX189" s="36"/>
      <c r="CY189" s="36"/>
      <c r="CZ189" s="36"/>
      <c r="DA189" s="36"/>
      <c r="DB189" s="36"/>
      <c r="DC189" s="36"/>
      <c r="DD189" s="36"/>
      <c r="DE189" s="42"/>
      <c r="DF189" s="42"/>
      <c r="DG189" s="42"/>
      <c r="DH189" s="38"/>
      <c r="DI189" s="38"/>
      <c r="DJ189" s="38"/>
      <c r="DK189" s="39"/>
      <c r="DL189" s="39"/>
      <c r="DM189" s="39"/>
      <c r="DO189" s="40"/>
      <c r="DR189" s="41"/>
      <c r="DS189" s="32"/>
      <c r="DT189" s="36"/>
      <c r="DU189" s="45"/>
      <c r="DV189" s="36"/>
      <c r="DW189" s="36"/>
      <c r="DX189" s="44"/>
      <c r="DY189" s="44"/>
      <c r="DZ189" s="36"/>
      <c r="EA189" s="36"/>
      <c r="EB189" s="36"/>
      <c r="EC189" s="36"/>
      <c r="ED189" s="36"/>
      <c r="EE189" s="36"/>
      <c r="EF189" s="36"/>
      <c r="EG189" s="36"/>
      <c r="EH189" s="36"/>
      <c r="EI189" s="36"/>
      <c r="EJ189" s="36"/>
      <c r="EK189" s="36"/>
      <c r="EL189" s="36"/>
      <c r="EM189" s="36"/>
      <c r="EN189" s="36"/>
      <c r="EO189" s="36"/>
      <c r="EP189" s="36"/>
      <c r="EQ189" s="42"/>
      <c r="ER189" s="42"/>
      <c r="ES189" s="42"/>
    </row>
    <row r="190" spans="1:149" ht="12.75" customHeight="1" x14ac:dyDescent="0.35">
      <c r="A190" s="1">
        <v>487</v>
      </c>
      <c r="B190" s="1" t="s">
        <v>288</v>
      </c>
      <c r="C190" s="30">
        <v>6</v>
      </c>
      <c r="D190" s="30">
        <v>5</v>
      </c>
      <c r="E190" s="52">
        <v>0.2</v>
      </c>
      <c r="F190" s="34">
        <v>291450</v>
      </c>
      <c r="G190" s="34">
        <v>160000</v>
      </c>
      <c r="H190" s="52">
        <v>0.8216</v>
      </c>
      <c r="I190" s="34">
        <v>391983</v>
      </c>
      <c r="J190" s="34">
        <v>157180</v>
      </c>
      <c r="K190" s="52">
        <v>1.4938</v>
      </c>
      <c r="L190" s="30">
        <v>52</v>
      </c>
      <c r="M190" s="30">
        <v>13</v>
      </c>
      <c r="N190" s="52">
        <v>3</v>
      </c>
      <c r="O190" s="36"/>
      <c r="P190" s="36"/>
      <c r="Q190" s="36"/>
      <c r="R190" s="36"/>
      <c r="S190" s="36"/>
      <c r="T190" s="36"/>
      <c r="U190" s="36"/>
      <c r="V190" s="36"/>
      <c r="W190" s="36"/>
      <c r="X190" s="36"/>
      <c r="Y190" s="36"/>
      <c r="Z190" s="36"/>
      <c r="AA190" s="36"/>
      <c r="AB190" s="36"/>
      <c r="AC190" s="36"/>
      <c r="AD190" s="36"/>
      <c r="AE190" s="36"/>
      <c r="AF190" s="36"/>
      <c r="AG190" s="36"/>
      <c r="AH190" s="36"/>
      <c r="AI190" s="36"/>
      <c r="AJ190" s="36"/>
      <c r="AK190" s="36"/>
      <c r="AL190" s="52">
        <v>3</v>
      </c>
      <c r="AM190" s="42"/>
      <c r="AN190" s="42"/>
      <c r="AO190" s="43"/>
      <c r="AP190" s="38"/>
      <c r="AQ190" s="38"/>
      <c r="AR190" s="38"/>
      <c r="AS190" s="38"/>
      <c r="AT190" s="38"/>
      <c r="AV190" s="40"/>
      <c r="AY190" s="41"/>
      <c r="AZ190" s="32"/>
      <c r="BA190" s="36"/>
      <c r="BB190" s="36"/>
      <c r="BC190" s="36"/>
      <c r="BD190" s="36"/>
      <c r="BE190" s="44"/>
      <c r="BF190" s="44"/>
      <c r="BG190" s="36"/>
      <c r="BH190" s="36"/>
      <c r="BI190" s="36"/>
      <c r="BJ190" s="36"/>
      <c r="BK190" s="36"/>
      <c r="BL190" s="36"/>
      <c r="BM190" s="36"/>
      <c r="BN190" s="36"/>
      <c r="BO190" s="36"/>
      <c r="BP190" s="36"/>
      <c r="BQ190" s="36"/>
      <c r="BR190" s="36"/>
      <c r="BS190" s="42"/>
      <c r="BT190" s="42"/>
      <c r="BU190" s="42"/>
      <c r="BV190" s="43"/>
      <c r="BW190" s="38"/>
      <c r="BX190" s="38"/>
      <c r="BY190" s="38"/>
      <c r="BZ190" s="38"/>
      <c r="CA190" s="38"/>
      <c r="CC190" s="40"/>
      <c r="CF190" s="41"/>
      <c r="CG190" s="32"/>
      <c r="CH190" s="36"/>
      <c r="CI190" s="36"/>
      <c r="CJ190" s="36"/>
      <c r="CK190" s="36"/>
      <c r="CL190" s="44"/>
      <c r="CM190" s="44"/>
      <c r="CN190" s="36"/>
      <c r="CO190" s="36"/>
      <c r="CP190" s="36"/>
      <c r="CQ190" s="36"/>
      <c r="CR190" s="36"/>
      <c r="CS190" s="36"/>
      <c r="CT190" s="36"/>
      <c r="CU190" s="36"/>
      <c r="CV190" s="36"/>
      <c r="CW190" s="36"/>
      <c r="CX190" s="36"/>
      <c r="CY190" s="36"/>
      <c r="CZ190" s="36"/>
      <c r="DA190" s="36"/>
      <c r="DB190" s="36"/>
      <c r="DC190" s="36"/>
      <c r="DD190" s="36"/>
      <c r="DE190" s="42"/>
      <c r="DF190" s="42"/>
      <c r="DG190" s="42"/>
      <c r="DH190" s="38"/>
      <c r="DI190" s="38"/>
      <c r="DJ190" s="38"/>
      <c r="DK190" s="39"/>
      <c r="DL190" s="39"/>
      <c r="DM190" s="39"/>
      <c r="DO190" s="40"/>
      <c r="DR190" s="41"/>
      <c r="DS190" s="32"/>
      <c r="DT190" s="36"/>
      <c r="DU190" s="45"/>
      <c r="DV190" s="36"/>
      <c r="DW190" s="36"/>
      <c r="DX190" s="44"/>
      <c r="DY190" s="44"/>
      <c r="DZ190" s="36"/>
      <c r="EA190" s="36"/>
      <c r="EB190" s="36"/>
      <c r="EC190" s="36"/>
      <c r="ED190" s="36"/>
      <c r="EE190" s="36"/>
      <c r="EF190" s="36"/>
      <c r="EG190" s="36"/>
      <c r="EH190" s="36"/>
      <c r="EI190" s="36"/>
      <c r="EJ190" s="36"/>
      <c r="EK190" s="36"/>
      <c r="EL190" s="36"/>
      <c r="EM190" s="36"/>
      <c r="EN190" s="36"/>
      <c r="EO190" s="36"/>
      <c r="EP190" s="36"/>
      <c r="EQ190" s="42"/>
      <c r="ER190" s="42"/>
      <c r="ES190" s="42"/>
    </row>
    <row r="191" spans="1:149" ht="12.75" customHeight="1" x14ac:dyDescent="0.35">
      <c r="A191" s="1">
        <v>488</v>
      </c>
      <c r="B191" s="1" t="s">
        <v>289</v>
      </c>
      <c r="C191" s="30">
        <v>30</v>
      </c>
      <c r="D191" s="30">
        <v>24</v>
      </c>
      <c r="E191" s="52">
        <v>0.25</v>
      </c>
      <c r="F191" s="34">
        <v>327500</v>
      </c>
      <c r="G191" s="34">
        <v>259000</v>
      </c>
      <c r="H191" s="52">
        <v>0.26450000000000001</v>
      </c>
      <c r="I191" s="34">
        <v>316012</v>
      </c>
      <c r="J191" s="34">
        <v>270839</v>
      </c>
      <c r="K191" s="52">
        <v>0.1668</v>
      </c>
      <c r="L191" s="30">
        <v>22</v>
      </c>
      <c r="M191" s="30">
        <v>23</v>
      </c>
      <c r="N191" s="52">
        <v>-4.3499999999999997E-2</v>
      </c>
      <c r="O191" s="36"/>
      <c r="P191" s="36"/>
      <c r="Q191" s="36"/>
      <c r="R191" s="36"/>
      <c r="S191" s="36"/>
      <c r="T191" s="36"/>
      <c r="U191" s="36"/>
      <c r="V191" s="36"/>
      <c r="W191" s="36"/>
      <c r="X191" s="36"/>
      <c r="Y191" s="36"/>
      <c r="Z191" s="36"/>
      <c r="AA191" s="36"/>
      <c r="AB191" s="36"/>
      <c r="AC191" s="36"/>
      <c r="AD191" s="36"/>
      <c r="AE191" s="36"/>
      <c r="AF191" s="36"/>
      <c r="AG191" s="36"/>
      <c r="AH191" s="36"/>
      <c r="AI191" s="36"/>
      <c r="AJ191" s="36"/>
      <c r="AK191" s="36"/>
      <c r="AL191" s="52">
        <v>-4.3499999999999997E-2</v>
      </c>
      <c r="AM191" s="42"/>
      <c r="AN191" s="42"/>
      <c r="AO191" s="43"/>
      <c r="AP191" s="38"/>
      <c r="AQ191" s="38"/>
      <c r="AR191" s="38"/>
      <c r="AS191" s="38"/>
      <c r="AT191" s="38"/>
      <c r="AV191" s="40"/>
      <c r="AY191" s="41"/>
      <c r="AZ191" s="32"/>
      <c r="BA191" s="36"/>
      <c r="BB191" s="36"/>
      <c r="BC191" s="36"/>
      <c r="BD191" s="36"/>
      <c r="BE191" s="44"/>
      <c r="BF191" s="44"/>
      <c r="BG191" s="36"/>
      <c r="BH191" s="36"/>
      <c r="BI191" s="36"/>
      <c r="BJ191" s="36"/>
      <c r="BK191" s="36"/>
      <c r="BL191" s="36"/>
      <c r="BM191" s="36"/>
      <c r="BN191" s="36"/>
      <c r="BO191" s="36"/>
      <c r="BP191" s="36"/>
      <c r="BQ191" s="36"/>
      <c r="BR191" s="36"/>
      <c r="BS191" s="42"/>
      <c r="BT191" s="42"/>
      <c r="BU191" s="42"/>
      <c r="BV191" s="43"/>
      <c r="BW191" s="38"/>
      <c r="BX191" s="38"/>
      <c r="BY191" s="38"/>
      <c r="BZ191" s="38"/>
      <c r="CA191" s="38"/>
      <c r="CC191" s="40"/>
      <c r="CF191" s="41"/>
      <c r="CG191" s="32"/>
      <c r="CH191" s="36"/>
      <c r="CI191" s="36"/>
      <c r="CJ191" s="36"/>
      <c r="CK191" s="36"/>
      <c r="CL191" s="44"/>
      <c r="CM191" s="44"/>
      <c r="CN191" s="36"/>
      <c r="CO191" s="36"/>
      <c r="CP191" s="36"/>
      <c r="CQ191" s="36"/>
      <c r="CR191" s="36"/>
      <c r="CS191" s="36"/>
      <c r="CT191" s="36"/>
      <c r="CU191" s="36"/>
      <c r="CV191" s="36"/>
      <c r="CW191" s="36"/>
      <c r="CX191" s="36"/>
      <c r="CY191" s="36"/>
      <c r="CZ191" s="36"/>
      <c r="DA191" s="36"/>
      <c r="DB191" s="36"/>
      <c r="DC191" s="36"/>
      <c r="DD191" s="36"/>
      <c r="DE191" s="42"/>
      <c r="DF191" s="42"/>
      <c r="DG191" s="42"/>
      <c r="DH191" s="38"/>
      <c r="DI191" s="38"/>
      <c r="DJ191" s="38"/>
      <c r="DK191" s="39"/>
      <c r="DL191" s="39"/>
      <c r="DM191" s="39"/>
      <c r="DO191" s="40"/>
      <c r="DR191" s="41"/>
      <c r="DS191" s="32"/>
      <c r="DT191" s="36"/>
      <c r="DU191" s="45"/>
      <c r="DV191" s="36"/>
      <c r="DW191" s="36"/>
      <c r="DX191" s="44"/>
      <c r="DY191" s="44"/>
      <c r="DZ191" s="36"/>
      <c r="EA191" s="36"/>
      <c r="EB191" s="36"/>
      <c r="EC191" s="36"/>
      <c r="ED191" s="36"/>
      <c r="EE191" s="36"/>
      <c r="EF191" s="36"/>
      <c r="EG191" s="36"/>
      <c r="EH191" s="36"/>
      <c r="EI191" s="36"/>
      <c r="EJ191" s="36"/>
      <c r="EK191" s="36"/>
      <c r="EL191" s="36"/>
      <c r="EM191" s="36"/>
      <c r="EN191" s="36"/>
      <c r="EO191" s="36"/>
      <c r="EP191" s="36"/>
      <c r="EQ191" s="42"/>
      <c r="ER191" s="42"/>
      <c r="ES191" s="42"/>
    </row>
    <row r="192" spans="1:149" ht="12.75" customHeight="1" x14ac:dyDescent="0.35">
      <c r="A192" s="1">
        <v>490</v>
      </c>
      <c r="B192" s="1" t="s">
        <v>290</v>
      </c>
      <c r="C192" s="30">
        <v>1</v>
      </c>
      <c r="D192" s="30">
        <v>3</v>
      </c>
      <c r="E192" s="52">
        <v>-0.66669999999999996</v>
      </c>
      <c r="F192" s="34">
        <v>190000</v>
      </c>
      <c r="G192" s="34">
        <v>122000</v>
      </c>
      <c r="H192" s="52">
        <v>0.55740000000000001</v>
      </c>
      <c r="I192" s="34">
        <v>190000</v>
      </c>
      <c r="J192" s="34">
        <v>108000</v>
      </c>
      <c r="K192" s="52">
        <v>0.75929999999999997</v>
      </c>
      <c r="L192" s="30">
        <v>3</v>
      </c>
      <c r="M192" s="30">
        <v>345</v>
      </c>
      <c r="N192" s="52">
        <v>-0.99129999999999996</v>
      </c>
      <c r="O192" s="36"/>
      <c r="P192" s="36"/>
      <c r="Q192" s="36"/>
      <c r="R192" s="36"/>
      <c r="S192" s="36"/>
      <c r="T192" s="36"/>
      <c r="U192" s="36"/>
      <c r="V192" s="36"/>
      <c r="W192" s="36"/>
      <c r="X192" s="36"/>
      <c r="Y192" s="36"/>
      <c r="Z192" s="36"/>
      <c r="AA192" s="36"/>
      <c r="AB192" s="36"/>
      <c r="AC192" s="36"/>
      <c r="AD192" s="36"/>
      <c r="AE192" s="36"/>
      <c r="AF192" s="36"/>
      <c r="AG192" s="36"/>
      <c r="AH192" s="36"/>
      <c r="AI192" s="36"/>
      <c r="AJ192" s="36"/>
      <c r="AK192" s="36"/>
      <c r="AL192" s="52">
        <v>-0.99129999999999996</v>
      </c>
      <c r="AM192" s="42"/>
      <c r="AN192" s="42"/>
      <c r="AO192" s="43"/>
      <c r="AP192" s="38"/>
      <c r="AQ192" s="38"/>
      <c r="AR192" s="38"/>
      <c r="AS192" s="38"/>
      <c r="AT192" s="38"/>
      <c r="AV192" s="40"/>
      <c r="AY192" s="41"/>
      <c r="AZ192" s="32"/>
      <c r="BA192" s="36"/>
      <c r="BB192" s="36"/>
      <c r="BC192" s="36"/>
      <c r="BD192" s="36"/>
      <c r="BE192" s="44"/>
      <c r="BF192" s="44"/>
      <c r="BG192" s="36"/>
      <c r="BH192" s="36"/>
      <c r="BI192" s="36"/>
      <c r="BJ192" s="36"/>
      <c r="BK192" s="36"/>
      <c r="BL192" s="36"/>
      <c r="BM192" s="36"/>
      <c r="BN192" s="36"/>
      <c r="BO192" s="36"/>
      <c r="BP192" s="36"/>
      <c r="BQ192" s="36"/>
      <c r="BR192" s="36"/>
      <c r="BS192" s="42"/>
      <c r="BT192" s="42"/>
      <c r="BU192" s="42"/>
      <c r="BV192" s="43"/>
      <c r="BW192" s="38"/>
      <c r="BX192" s="38"/>
      <c r="BY192" s="38"/>
      <c r="BZ192" s="38"/>
      <c r="CA192" s="38"/>
      <c r="CC192" s="40"/>
      <c r="CF192" s="41"/>
      <c r="CG192" s="32"/>
      <c r="CH192" s="36"/>
      <c r="CI192" s="36"/>
      <c r="CJ192" s="36"/>
      <c r="CK192" s="36"/>
      <c r="CL192" s="44"/>
      <c r="CM192" s="44"/>
      <c r="CN192" s="36"/>
      <c r="CO192" s="36"/>
      <c r="CP192" s="36"/>
      <c r="CQ192" s="36"/>
      <c r="CR192" s="36"/>
      <c r="CS192" s="36"/>
      <c r="CT192" s="36"/>
      <c r="CU192" s="36"/>
      <c r="CV192" s="36"/>
      <c r="CW192" s="36"/>
      <c r="CX192" s="36"/>
      <c r="CY192" s="36"/>
      <c r="CZ192" s="36"/>
      <c r="DA192" s="36"/>
      <c r="DB192" s="36"/>
      <c r="DC192" s="36"/>
      <c r="DD192" s="36"/>
      <c r="DE192" s="42"/>
      <c r="DF192" s="42"/>
      <c r="DG192" s="42"/>
      <c r="DH192" s="38"/>
      <c r="DI192" s="38"/>
      <c r="DJ192" s="38"/>
      <c r="DK192" s="39"/>
      <c r="DL192" s="39"/>
      <c r="DM192" s="39"/>
      <c r="DO192" s="40"/>
      <c r="DR192" s="41"/>
      <c r="DS192" s="32"/>
      <c r="DT192" s="36"/>
      <c r="DU192" s="45"/>
      <c r="DV192" s="36"/>
      <c r="DW192" s="36"/>
      <c r="DX192" s="44"/>
      <c r="DY192" s="44"/>
      <c r="DZ192" s="36"/>
      <c r="EA192" s="36"/>
      <c r="EB192" s="36"/>
      <c r="EC192" s="36"/>
      <c r="ED192" s="36"/>
      <c r="EE192" s="36"/>
      <c r="EF192" s="36"/>
      <c r="EG192" s="36"/>
      <c r="EH192" s="36"/>
      <c r="EI192" s="36"/>
      <c r="EJ192" s="36"/>
      <c r="EK192" s="36"/>
      <c r="EL192" s="36"/>
      <c r="EM192" s="36"/>
      <c r="EN192" s="36"/>
      <c r="EO192" s="36"/>
      <c r="EP192" s="36"/>
      <c r="EQ192" s="42"/>
      <c r="ER192" s="42"/>
      <c r="ES192" s="42"/>
    </row>
    <row r="193" spans="1:149" ht="12.75" customHeight="1" x14ac:dyDescent="0.35">
      <c r="A193" s="1">
        <v>491</v>
      </c>
      <c r="B193" s="1" t="s">
        <v>291</v>
      </c>
      <c r="C193" s="30">
        <v>23</v>
      </c>
      <c r="D193" s="30">
        <v>21</v>
      </c>
      <c r="E193" s="52">
        <v>9.5200000000000007E-2</v>
      </c>
      <c r="F193" s="34">
        <v>295000</v>
      </c>
      <c r="G193" s="34">
        <v>259000</v>
      </c>
      <c r="H193" s="52">
        <v>0.13900000000000001</v>
      </c>
      <c r="I193" s="34">
        <v>310009</v>
      </c>
      <c r="J193" s="34">
        <v>292488</v>
      </c>
      <c r="K193" s="52">
        <v>5.9900000000000002E-2</v>
      </c>
      <c r="L193" s="30">
        <v>36</v>
      </c>
      <c r="M193" s="30">
        <v>21</v>
      </c>
      <c r="N193" s="52">
        <v>0.71430000000000005</v>
      </c>
      <c r="O193" s="36"/>
      <c r="P193" s="36"/>
      <c r="Q193" s="36"/>
      <c r="R193" s="36"/>
      <c r="S193" s="36"/>
      <c r="T193" s="36"/>
      <c r="U193" s="36"/>
      <c r="V193" s="36"/>
      <c r="W193" s="36"/>
      <c r="X193" s="36"/>
      <c r="Y193" s="36"/>
      <c r="Z193" s="36"/>
      <c r="AA193" s="36"/>
      <c r="AB193" s="36"/>
      <c r="AC193" s="36"/>
      <c r="AD193" s="36"/>
      <c r="AE193" s="36"/>
      <c r="AF193" s="36"/>
      <c r="AG193" s="36"/>
      <c r="AH193" s="36"/>
      <c r="AI193" s="36"/>
      <c r="AJ193" s="36"/>
      <c r="AK193" s="36"/>
      <c r="AL193" s="52">
        <v>0.71430000000000005</v>
      </c>
      <c r="AM193" s="42"/>
      <c r="AN193" s="42"/>
      <c r="AO193" s="43"/>
      <c r="AP193" s="38"/>
      <c r="AQ193" s="38"/>
      <c r="AR193" s="38"/>
      <c r="AS193" s="38"/>
      <c r="AT193" s="38"/>
      <c r="AV193" s="40"/>
      <c r="AY193" s="41"/>
      <c r="AZ193" s="32"/>
      <c r="BA193" s="36"/>
      <c r="BB193" s="36"/>
      <c r="BC193" s="36"/>
      <c r="BD193" s="36"/>
      <c r="BE193" s="44"/>
      <c r="BF193" s="44"/>
      <c r="BG193" s="36"/>
      <c r="BH193" s="36"/>
      <c r="BI193" s="36"/>
      <c r="BJ193" s="36"/>
      <c r="BK193" s="36"/>
      <c r="BL193" s="36"/>
      <c r="BM193" s="36"/>
      <c r="BN193" s="36"/>
      <c r="BO193" s="36"/>
      <c r="BP193" s="36"/>
      <c r="BQ193" s="36"/>
      <c r="BR193" s="36"/>
      <c r="BS193" s="42"/>
      <c r="BT193" s="42"/>
      <c r="BU193" s="42"/>
      <c r="BV193" s="43"/>
      <c r="BW193" s="38"/>
      <c r="BX193" s="38"/>
      <c r="BY193" s="38"/>
      <c r="BZ193" s="38"/>
      <c r="CA193" s="38"/>
      <c r="CC193" s="40"/>
      <c r="CF193" s="41"/>
      <c r="CG193" s="32"/>
      <c r="CH193" s="36"/>
      <c r="CI193" s="36"/>
      <c r="CJ193" s="36"/>
      <c r="CK193" s="36"/>
      <c r="CL193" s="44"/>
      <c r="CM193" s="44"/>
      <c r="CN193" s="36"/>
      <c r="CO193" s="36"/>
      <c r="CP193" s="36"/>
      <c r="CQ193" s="36"/>
      <c r="CR193" s="36"/>
      <c r="CS193" s="36"/>
      <c r="CT193" s="36"/>
      <c r="CU193" s="36"/>
      <c r="CV193" s="36"/>
      <c r="CW193" s="36"/>
      <c r="CX193" s="36"/>
      <c r="CY193" s="36"/>
      <c r="CZ193" s="36"/>
      <c r="DA193" s="36"/>
      <c r="DB193" s="36"/>
      <c r="DC193" s="36"/>
      <c r="DD193" s="36"/>
      <c r="DE193" s="42"/>
      <c r="DF193" s="42"/>
      <c r="DG193" s="42"/>
      <c r="DH193" s="38"/>
      <c r="DI193" s="38"/>
      <c r="DJ193" s="38"/>
      <c r="DK193" s="39"/>
      <c r="DL193" s="39"/>
      <c r="DM193" s="39"/>
      <c r="DO193" s="40"/>
      <c r="DR193" s="41"/>
      <c r="DS193" s="32"/>
      <c r="DT193" s="36"/>
      <c r="DU193" s="45"/>
      <c r="DV193" s="36"/>
      <c r="DW193" s="36"/>
      <c r="DX193" s="44"/>
      <c r="DY193" s="44"/>
      <c r="DZ193" s="36"/>
      <c r="EA193" s="36"/>
      <c r="EB193" s="36"/>
      <c r="EC193" s="36"/>
      <c r="ED193" s="36"/>
      <c r="EE193" s="36"/>
      <c r="EF193" s="36"/>
      <c r="EG193" s="36"/>
      <c r="EH193" s="36"/>
      <c r="EI193" s="36"/>
      <c r="EJ193" s="36"/>
      <c r="EK193" s="36"/>
      <c r="EL193" s="36"/>
      <c r="EM193" s="36"/>
      <c r="EN193" s="36"/>
      <c r="EO193" s="36"/>
      <c r="EP193" s="36"/>
      <c r="EQ193" s="42"/>
      <c r="ER193" s="42"/>
      <c r="ES193" s="42"/>
    </row>
    <row r="194" spans="1:149" ht="12.75" customHeight="1" x14ac:dyDescent="0.35">
      <c r="A194" s="1">
        <v>494</v>
      </c>
      <c r="B194" s="2" t="s">
        <v>292</v>
      </c>
      <c r="C194" s="30">
        <v>110</v>
      </c>
      <c r="D194" s="30">
        <v>120</v>
      </c>
      <c r="E194" s="52">
        <v>-8.3299999999999999E-2</v>
      </c>
      <c r="F194" s="34">
        <v>299936</v>
      </c>
      <c r="G194" s="34">
        <v>300000</v>
      </c>
      <c r="H194" s="52">
        <v>-2.0000000000000001E-4</v>
      </c>
      <c r="I194" s="34">
        <v>324642</v>
      </c>
      <c r="J194" s="34">
        <v>312360</v>
      </c>
      <c r="K194" s="52">
        <v>3.9300000000000002E-2</v>
      </c>
      <c r="L194" s="30">
        <v>20</v>
      </c>
      <c r="M194" s="30">
        <v>19</v>
      </c>
      <c r="N194" s="52">
        <v>5.2600000000000001E-2</v>
      </c>
      <c r="O194" s="36"/>
      <c r="P194" s="36"/>
      <c r="Q194" s="36"/>
      <c r="R194" s="36"/>
      <c r="S194" s="36"/>
      <c r="T194" s="36"/>
      <c r="U194" s="36"/>
      <c r="V194" s="36"/>
      <c r="W194" s="36"/>
      <c r="X194" s="36"/>
      <c r="Y194" s="36"/>
      <c r="Z194" s="36"/>
      <c r="AA194" s="36"/>
      <c r="AB194" s="36"/>
      <c r="AC194" s="36"/>
      <c r="AD194" s="36"/>
      <c r="AE194" s="36"/>
      <c r="AF194" s="36"/>
      <c r="AG194" s="36"/>
      <c r="AH194" s="36"/>
      <c r="AI194" s="36"/>
      <c r="AJ194" s="36"/>
      <c r="AK194" s="36"/>
      <c r="AL194" s="52">
        <v>5.2600000000000001E-2</v>
      </c>
      <c r="AM194" s="42"/>
      <c r="AN194" s="42"/>
      <c r="AO194" s="43"/>
      <c r="AP194" s="38"/>
      <c r="AQ194" s="38"/>
      <c r="AR194" s="38"/>
      <c r="AS194" s="38"/>
      <c r="AT194" s="38"/>
      <c r="AV194" s="40"/>
      <c r="AY194" s="41"/>
      <c r="AZ194" s="32"/>
      <c r="BA194" s="36"/>
      <c r="BB194" s="36"/>
      <c r="BC194" s="36"/>
      <c r="BD194" s="36"/>
      <c r="BE194" s="44"/>
      <c r="BF194" s="44"/>
      <c r="BG194" s="36"/>
      <c r="BH194" s="36"/>
      <c r="BI194" s="36"/>
      <c r="BJ194" s="36"/>
      <c r="BK194" s="36"/>
      <c r="BL194" s="36"/>
      <c r="BM194" s="36"/>
      <c r="BN194" s="36"/>
      <c r="BO194" s="36"/>
      <c r="BP194" s="36"/>
      <c r="BQ194" s="36"/>
      <c r="BR194" s="36"/>
      <c r="BS194" s="42"/>
      <c r="BT194" s="42"/>
      <c r="BU194" s="42"/>
      <c r="BV194" s="43"/>
      <c r="BW194" s="38"/>
      <c r="BX194" s="38"/>
      <c r="BY194" s="38"/>
      <c r="BZ194" s="38"/>
      <c r="CA194" s="38"/>
      <c r="CC194" s="40"/>
      <c r="CF194" s="41"/>
      <c r="CG194" s="32"/>
      <c r="CH194" s="36"/>
      <c r="CI194" s="36"/>
      <c r="CJ194" s="36"/>
      <c r="CK194" s="36"/>
      <c r="CL194" s="44"/>
      <c r="CM194" s="44"/>
      <c r="CN194" s="36"/>
      <c r="CO194" s="36"/>
      <c r="CP194" s="36"/>
      <c r="CQ194" s="36"/>
      <c r="CR194" s="36"/>
      <c r="CS194" s="36"/>
      <c r="CT194" s="36"/>
      <c r="CU194" s="36"/>
      <c r="CV194" s="36"/>
      <c r="CW194" s="36"/>
      <c r="CX194" s="36"/>
      <c r="CY194" s="36"/>
      <c r="CZ194" s="36"/>
      <c r="DA194" s="36"/>
      <c r="DB194" s="36"/>
      <c r="DC194" s="36"/>
      <c r="DD194" s="36"/>
      <c r="DE194" s="42"/>
      <c r="DF194" s="42"/>
      <c r="DG194" s="42"/>
      <c r="DH194" s="38"/>
      <c r="DI194" s="38"/>
      <c r="DJ194" s="38"/>
      <c r="DK194" s="39"/>
      <c r="DL194" s="39"/>
      <c r="DM194" s="39"/>
      <c r="DO194" s="40"/>
      <c r="DR194" s="41"/>
      <c r="DS194" s="32"/>
      <c r="DT194" s="36"/>
      <c r="DU194" s="45"/>
      <c r="DV194" s="36"/>
      <c r="DW194" s="36"/>
      <c r="DX194" s="44"/>
      <c r="DY194" s="44"/>
      <c r="DZ194" s="36"/>
      <c r="EA194" s="36"/>
      <c r="EB194" s="36"/>
      <c r="EC194" s="36"/>
      <c r="ED194" s="36"/>
      <c r="EE194" s="36"/>
      <c r="EF194" s="36"/>
      <c r="EG194" s="36"/>
      <c r="EH194" s="36"/>
      <c r="EI194" s="36"/>
      <c r="EJ194" s="36"/>
      <c r="EK194" s="36"/>
      <c r="EL194" s="36"/>
      <c r="EM194" s="36"/>
      <c r="EN194" s="36"/>
      <c r="EO194" s="36"/>
      <c r="EP194" s="36"/>
      <c r="EQ194" s="42"/>
      <c r="ER194" s="42"/>
      <c r="ES194" s="42"/>
    </row>
    <row r="195" spans="1:149" ht="12.75" customHeight="1" x14ac:dyDescent="0.35">
      <c r="A195" s="1">
        <v>495</v>
      </c>
      <c r="B195" s="1" t="s">
        <v>293</v>
      </c>
      <c r="C195" s="30">
        <v>106</v>
      </c>
      <c r="D195" s="30">
        <v>112</v>
      </c>
      <c r="E195" s="52">
        <v>-5.3600000000000002E-2</v>
      </c>
      <c r="F195" s="34">
        <v>386250</v>
      </c>
      <c r="G195" s="34">
        <v>319500</v>
      </c>
      <c r="H195" s="52">
        <v>0.2089</v>
      </c>
      <c r="I195" s="34">
        <v>391270</v>
      </c>
      <c r="J195" s="34">
        <v>353778</v>
      </c>
      <c r="K195" s="52">
        <v>0.106</v>
      </c>
      <c r="L195" s="30">
        <v>39</v>
      </c>
      <c r="M195" s="30">
        <v>29</v>
      </c>
      <c r="N195" s="52">
        <v>0.3448</v>
      </c>
      <c r="O195" s="36"/>
      <c r="P195" s="36"/>
      <c r="Q195" s="36"/>
      <c r="R195" s="36"/>
      <c r="S195" s="36"/>
      <c r="T195" s="36"/>
      <c r="U195" s="36"/>
      <c r="V195" s="36"/>
      <c r="W195" s="36"/>
      <c r="X195" s="36"/>
      <c r="Y195" s="36"/>
      <c r="Z195" s="36"/>
      <c r="AA195" s="36"/>
      <c r="AB195" s="36"/>
      <c r="AC195" s="36"/>
      <c r="AD195" s="36"/>
      <c r="AE195" s="36"/>
      <c r="AF195" s="36"/>
      <c r="AG195" s="36"/>
      <c r="AH195" s="36"/>
      <c r="AI195" s="36"/>
      <c r="AJ195" s="36"/>
      <c r="AK195" s="36"/>
      <c r="AL195" s="52">
        <v>0.3448</v>
      </c>
      <c r="AM195" s="42"/>
      <c r="AN195" s="42"/>
      <c r="AO195" s="43"/>
      <c r="AP195" s="38"/>
      <c r="AQ195" s="38"/>
      <c r="AR195" s="38"/>
      <c r="AS195" s="38"/>
      <c r="AT195" s="38"/>
      <c r="AV195" s="40"/>
      <c r="AY195" s="41"/>
      <c r="AZ195" s="32"/>
      <c r="BA195" s="36"/>
      <c r="BB195" s="36"/>
      <c r="BC195" s="36"/>
      <c r="BD195" s="36"/>
      <c r="BE195" s="44"/>
      <c r="BF195" s="44"/>
      <c r="BG195" s="36"/>
      <c r="BH195" s="36"/>
      <c r="BI195" s="36"/>
      <c r="BJ195" s="36"/>
      <c r="BK195" s="36"/>
      <c r="BL195" s="36"/>
      <c r="BM195" s="36"/>
      <c r="BN195" s="36"/>
      <c r="BO195" s="36"/>
      <c r="BP195" s="36"/>
      <c r="BQ195" s="36"/>
      <c r="BR195" s="36"/>
      <c r="BS195" s="42"/>
      <c r="BT195" s="42"/>
      <c r="BU195" s="42"/>
      <c r="BV195" s="43"/>
      <c r="BW195" s="38"/>
      <c r="BX195" s="38"/>
      <c r="BY195" s="38"/>
      <c r="BZ195" s="38"/>
      <c r="CA195" s="38"/>
      <c r="CC195" s="40"/>
      <c r="CF195" s="41"/>
      <c r="CG195" s="32"/>
      <c r="CH195" s="36"/>
      <c r="CI195" s="36"/>
      <c r="CJ195" s="36"/>
      <c r="CK195" s="36"/>
      <c r="CL195" s="44"/>
      <c r="CM195" s="44"/>
      <c r="CN195" s="36"/>
      <c r="CO195" s="36"/>
      <c r="CP195" s="36"/>
      <c r="CQ195" s="36"/>
      <c r="CR195" s="36"/>
      <c r="CS195" s="36"/>
      <c r="CT195" s="36"/>
      <c r="CU195" s="36"/>
      <c r="CV195" s="36"/>
      <c r="CW195" s="36"/>
      <c r="CX195" s="36"/>
      <c r="CY195" s="36"/>
      <c r="CZ195" s="36"/>
      <c r="DA195" s="36"/>
      <c r="DB195" s="36"/>
      <c r="DC195" s="36"/>
      <c r="DD195" s="36"/>
      <c r="DE195" s="42"/>
      <c r="DF195" s="42"/>
      <c r="DG195" s="42"/>
      <c r="DH195" s="38"/>
      <c r="DI195" s="38"/>
      <c r="DJ195" s="38"/>
      <c r="DK195" s="39"/>
      <c r="DL195" s="39"/>
      <c r="DM195" s="39"/>
      <c r="DO195" s="40"/>
      <c r="DR195" s="41"/>
      <c r="DS195" s="32"/>
      <c r="DT195" s="36"/>
      <c r="DU195" s="45"/>
      <c r="DV195" s="36"/>
      <c r="DW195" s="36"/>
      <c r="DX195" s="44"/>
      <c r="DY195" s="44"/>
      <c r="DZ195" s="36"/>
      <c r="EA195" s="36"/>
      <c r="EB195" s="36"/>
      <c r="EC195" s="36"/>
      <c r="ED195" s="36"/>
      <c r="EE195" s="36"/>
      <c r="EF195" s="36"/>
      <c r="EG195" s="36"/>
      <c r="EH195" s="36"/>
      <c r="EI195" s="36"/>
      <c r="EJ195" s="36"/>
      <c r="EK195" s="36"/>
      <c r="EL195" s="36"/>
      <c r="EM195" s="36"/>
      <c r="EN195" s="36"/>
      <c r="EO195" s="36"/>
      <c r="EP195" s="36"/>
      <c r="EQ195" s="42"/>
      <c r="ER195" s="42"/>
      <c r="ES195" s="42"/>
    </row>
    <row r="196" spans="1:149" ht="12.75" customHeight="1" x14ac:dyDescent="0.35">
      <c r="A196" s="1">
        <v>496</v>
      </c>
      <c r="B196" s="1" t="s">
        <v>294</v>
      </c>
      <c r="C196" s="30">
        <v>79</v>
      </c>
      <c r="D196" s="30">
        <v>69</v>
      </c>
      <c r="E196" s="52">
        <v>0.1449</v>
      </c>
      <c r="F196" s="34">
        <v>386328</v>
      </c>
      <c r="G196" s="34">
        <v>395000</v>
      </c>
      <c r="H196" s="52">
        <v>-2.1999999999999999E-2</v>
      </c>
      <c r="I196" s="34">
        <v>418253</v>
      </c>
      <c r="J196" s="34">
        <v>388000</v>
      </c>
      <c r="K196" s="52">
        <v>7.8E-2</v>
      </c>
      <c r="L196" s="30">
        <v>42</v>
      </c>
      <c r="M196" s="30">
        <v>28</v>
      </c>
      <c r="N196" s="52">
        <v>0.5</v>
      </c>
      <c r="O196" s="36"/>
      <c r="P196" s="36"/>
      <c r="Q196" s="36"/>
      <c r="R196" s="36"/>
      <c r="S196" s="36"/>
      <c r="T196" s="36"/>
      <c r="U196" s="36"/>
      <c r="V196" s="36"/>
      <c r="W196" s="36"/>
      <c r="X196" s="36"/>
      <c r="Y196" s="36"/>
      <c r="Z196" s="36"/>
      <c r="AA196" s="36"/>
      <c r="AB196" s="36"/>
      <c r="AC196" s="36"/>
      <c r="AD196" s="36"/>
      <c r="AE196" s="36"/>
      <c r="AF196" s="36"/>
      <c r="AG196" s="36"/>
      <c r="AH196" s="36"/>
      <c r="AI196" s="36"/>
      <c r="AJ196" s="36"/>
      <c r="AK196" s="36"/>
      <c r="AL196" s="52">
        <v>0.5</v>
      </c>
      <c r="AM196" s="42"/>
      <c r="AN196" s="42"/>
      <c r="AO196" s="43"/>
      <c r="AP196" s="38"/>
      <c r="AQ196" s="38"/>
      <c r="AR196" s="38"/>
      <c r="AS196" s="38"/>
      <c r="AT196" s="38"/>
      <c r="AV196" s="40"/>
      <c r="AY196" s="41"/>
      <c r="AZ196" s="32"/>
      <c r="BA196" s="36"/>
      <c r="BB196" s="36"/>
      <c r="BC196" s="36"/>
      <c r="BD196" s="36"/>
      <c r="BE196" s="44"/>
      <c r="BF196" s="44"/>
      <c r="BG196" s="36"/>
      <c r="BH196" s="36"/>
      <c r="BI196" s="36"/>
      <c r="BJ196" s="36"/>
      <c r="BK196" s="36"/>
      <c r="BL196" s="36"/>
      <c r="BM196" s="36"/>
      <c r="BN196" s="36"/>
      <c r="BO196" s="36"/>
      <c r="BP196" s="36"/>
      <c r="BQ196" s="36"/>
      <c r="BR196" s="36"/>
      <c r="BS196" s="42"/>
      <c r="BT196" s="42"/>
      <c r="BU196" s="42"/>
      <c r="BV196" s="43"/>
      <c r="BW196" s="38"/>
      <c r="BX196" s="38"/>
      <c r="BY196" s="38"/>
      <c r="BZ196" s="38"/>
      <c r="CA196" s="38"/>
      <c r="CC196" s="40"/>
      <c r="CF196" s="41"/>
      <c r="CG196" s="32"/>
      <c r="CH196" s="36"/>
      <c r="CI196" s="36"/>
      <c r="CJ196" s="36"/>
      <c r="CK196" s="36"/>
      <c r="CL196" s="44"/>
      <c r="CM196" s="44"/>
      <c r="CN196" s="36"/>
      <c r="CO196" s="36"/>
      <c r="CP196" s="36"/>
      <c r="CQ196" s="36"/>
      <c r="CR196" s="36"/>
      <c r="CS196" s="36"/>
      <c r="CT196" s="36"/>
      <c r="CU196" s="36"/>
      <c r="CV196" s="36"/>
      <c r="CW196" s="36"/>
      <c r="CX196" s="36"/>
      <c r="CY196" s="36"/>
      <c r="CZ196" s="36"/>
      <c r="DA196" s="36"/>
      <c r="DB196" s="36"/>
      <c r="DC196" s="36"/>
      <c r="DD196" s="36"/>
      <c r="DE196" s="42"/>
      <c r="DF196" s="42"/>
      <c r="DG196" s="42"/>
      <c r="DH196" s="38"/>
      <c r="DI196" s="38"/>
      <c r="DJ196" s="38"/>
      <c r="DK196" s="39"/>
      <c r="DL196" s="39"/>
      <c r="DM196" s="39"/>
      <c r="DO196" s="40"/>
      <c r="DR196" s="41"/>
      <c r="DS196" s="32"/>
      <c r="DT196" s="36"/>
      <c r="DU196" s="45"/>
      <c r="DV196" s="36"/>
      <c r="DW196" s="36"/>
      <c r="DX196" s="44"/>
      <c r="DY196" s="44"/>
      <c r="DZ196" s="36"/>
      <c r="EA196" s="36"/>
      <c r="EB196" s="36"/>
      <c r="EC196" s="36"/>
      <c r="ED196" s="36"/>
      <c r="EE196" s="36"/>
      <c r="EF196" s="36"/>
      <c r="EG196" s="36"/>
      <c r="EH196" s="36"/>
      <c r="EI196" s="36"/>
      <c r="EJ196" s="36"/>
      <c r="EK196" s="36"/>
      <c r="EL196" s="36"/>
      <c r="EM196" s="36"/>
      <c r="EN196" s="36"/>
      <c r="EO196" s="36"/>
      <c r="EP196" s="36"/>
      <c r="EQ196" s="42"/>
      <c r="ER196" s="42"/>
      <c r="ES196" s="42"/>
    </row>
    <row r="197" spans="1:149" ht="12.75" customHeight="1" x14ac:dyDescent="0.35">
      <c r="A197" s="1">
        <v>497</v>
      </c>
      <c r="B197" s="1" t="s">
        <v>295</v>
      </c>
      <c r="C197" s="30">
        <v>3</v>
      </c>
      <c r="D197" s="30">
        <v>1</v>
      </c>
      <c r="E197" s="52">
        <v>2</v>
      </c>
      <c r="F197" s="34">
        <v>230000</v>
      </c>
      <c r="G197" s="34">
        <v>250000</v>
      </c>
      <c r="H197" s="52">
        <v>-0.08</v>
      </c>
      <c r="I197" s="34">
        <v>191667</v>
      </c>
      <c r="J197" s="34">
        <v>250000</v>
      </c>
      <c r="K197" s="52">
        <v>-0.23330000000000001</v>
      </c>
      <c r="L197" s="30">
        <v>20</v>
      </c>
      <c r="M197" s="30">
        <v>4</v>
      </c>
      <c r="N197" s="52">
        <v>4</v>
      </c>
      <c r="O197" s="36"/>
      <c r="P197" s="36"/>
      <c r="Q197" s="36"/>
      <c r="R197" s="36"/>
      <c r="S197" s="36"/>
      <c r="T197" s="36"/>
      <c r="U197" s="36"/>
      <c r="V197" s="36"/>
      <c r="W197" s="36"/>
      <c r="X197" s="36"/>
      <c r="Y197" s="36"/>
      <c r="Z197" s="36"/>
      <c r="AA197" s="36"/>
      <c r="AB197" s="36"/>
      <c r="AC197" s="36"/>
      <c r="AD197" s="36"/>
      <c r="AE197" s="36"/>
      <c r="AF197" s="36"/>
      <c r="AG197" s="36"/>
      <c r="AH197" s="36"/>
      <c r="AI197" s="36"/>
      <c r="AJ197" s="36"/>
      <c r="AK197" s="36"/>
      <c r="AL197" s="52">
        <v>4</v>
      </c>
      <c r="AM197" s="42"/>
      <c r="AN197" s="42"/>
      <c r="AO197" s="43"/>
      <c r="AP197" s="38"/>
      <c r="AQ197" s="38"/>
      <c r="AR197" s="38"/>
      <c r="AS197" s="38"/>
      <c r="AT197" s="38"/>
      <c r="AV197" s="40"/>
      <c r="AY197" s="41"/>
      <c r="AZ197" s="32"/>
      <c r="BA197" s="36"/>
      <c r="BB197" s="36"/>
      <c r="BC197" s="36"/>
      <c r="BD197" s="36"/>
      <c r="BE197" s="44"/>
      <c r="BF197" s="44"/>
      <c r="BG197" s="36"/>
      <c r="BH197" s="36"/>
      <c r="BI197" s="36"/>
      <c r="BJ197" s="36"/>
      <c r="BK197" s="36"/>
      <c r="BL197" s="36"/>
      <c r="BM197" s="36"/>
      <c r="BN197" s="36"/>
      <c r="BO197" s="36"/>
      <c r="BP197" s="36"/>
      <c r="BQ197" s="36"/>
      <c r="BR197" s="36"/>
      <c r="BS197" s="42"/>
      <c r="BT197" s="42"/>
      <c r="BU197" s="42"/>
      <c r="BV197" s="43"/>
      <c r="BW197" s="38"/>
      <c r="BX197" s="38"/>
      <c r="BY197" s="38"/>
      <c r="BZ197" s="38"/>
      <c r="CA197" s="38"/>
      <c r="CC197" s="40"/>
      <c r="CF197" s="41"/>
      <c r="CG197" s="32"/>
      <c r="CH197" s="36"/>
      <c r="CI197" s="36"/>
      <c r="CJ197" s="36"/>
      <c r="CK197" s="36"/>
      <c r="CL197" s="44"/>
      <c r="CM197" s="44"/>
      <c r="CN197" s="36"/>
      <c r="CO197" s="36"/>
      <c r="CP197" s="36"/>
      <c r="CQ197" s="36"/>
      <c r="CR197" s="36"/>
      <c r="CS197" s="36"/>
      <c r="CT197" s="36"/>
      <c r="CU197" s="36"/>
      <c r="CV197" s="36"/>
      <c r="CW197" s="36"/>
      <c r="CX197" s="36"/>
      <c r="CY197" s="36"/>
      <c r="CZ197" s="36"/>
      <c r="DA197" s="36"/>
      <c r="DB197" s="36"/>
      <c r="DC197" s="36"/>
      <c r="DD197" s="36"/>
      <c r="DE197" s="42"/>
      <c r="DF197" s="42"/>
      <c r="DG197" s="42"/>
      <c r="DH197" s="38"/>
      <c r="DI197" s="38"/>
      <c r="DJ197" s="38"/>
      <c r="DK197" s="39"/>
      <c r="DL197" s="39"/>
      <c r="DM197" s="39"/>
      <c r="DO197" s="40"/>
      <c r="DR197" s="41"/>
      <c r="DS197" s="32"/>
      <c r="DT197" s="36"/>
      <c r="DU197" s="45"/>
      <c r="DV197" s="36"/>
      <c r="DW197" s="36"/>
      <c r="DX197" s="44"/>
      <c r="DY197" s="44"/>
      <c r="DZ197" s="36"/>
      <c r="EA197" s="36"/>
      <c r="EB197" s="36"/>
      <c r="EC197" s="36"/>
      <c r="ED197" s="36"/>
      <c r="EE197" s="36"/>
      <c r="EF197" s="36"/>
      <c r="EG197" s="36"/>
      <c r="EH197" s="36"/>
      <c r="EI197" s="36"/>
      <c r="EJ197" s="36"/>
      <c r="EK197" s="36"/>
      <c r="EL197" s="36"/>
      <c r="EM197" s="36"/>
      <c r="EN197" s="36"/>
      <c r="EO197" s="36"/>
      <c r="EP197" s="36"/>
      <c r="EQ197" s="42"/>
      <c r="ER197" s="42"/>
      <c r="ES197" s="42"/>
    </row>
    <row r="198" spans="1:149" ht="12.75" customHeight="1" x14ac:dyDescent="0.35">
      <c r="A198" s="1">
        <v>498</v>
      </c>
      <c r="B198" s="1" t="s">
        <v>296</v>
      </c>
      <c r="C198" s="30">
        <v>70</v>
      </c>
      <c r="D198" s="30">
        <v>67</v>
      </c>
      <c r="E198" s="52">
        <v>4.48E-2</v>
      </c>
      <c r="F198" s="34">
        <v>257950</v>
      </c>
      <c r="G198" s="34">
        <v>257500</v>
      </c>
      <c r="H198" s="52">
        <v>1.6999999999999999E-3</v>
      </c>
      <c r="I198" s="34">
        <v>274529</v>
      </c>
      <c r="J198" s="34">
        <v>268957</v>
      </c>
      <c r="K198" s="52">
        <v>2.07E-2</v>
      </c>
      <c r="L198" s="30">
        <v>29</v>
      </c>
      <c r="M198" s="30">
        <v>24</v>
      </c>
      <c r="N198" s="52">
        <v>0.20830000000000001</v>
      </c>
      <c r="O198" s="36"/>
      <c r="P198" s="36"/>
      <c r="Q198" s="36"/>
      <c r="R198" s="36"/>
      <c r="S198" s="36"/>
      <c r="T198" s="36"/>
      <c r="U198" s="36"/>
      <c r="V198" s="36"/>
      <c r="W198" s="36"/>
      <c r="X198" s="36"/>
      <c r="Y198" s="36"/>
      <c r="Z198" s="36"/>
      <c r="AA198" s="36"/>
      <c r="AB198" s="36"/>
      <c r="AC198" s="36"/>
      <c r="AD198" s="36"/>
      <c r="AE198" s="36"/>
      <c r="AF198" s="36"/>
      <c r="AG198" s="36"/>
      <c r="AH198" s="36"/>
      <c r="AI198" s="36"/>
      <c r="AJ198" s="36"/>
      <c r="AK198" s="36"/>
      <c r="AL198" s="52">
        <v>0.20830000000000001</v>
      </c>
      <c r="AM198" s="42"/>
      <c r="AN198" s="42"/>
      <c r="AO198" s="43"/>
      <c r="AP198" s="38"/>
      <c r="AQ198" s="38"/>
      <c r="AR198" s="38"/>
      <c r="AS198" s="38"/>
      <c r="AT198" s="38"/>
      <c r="AV198" s="40"/>
      <c r="AY198" s="41"/>
      <c r="AZ198" s="32"/>
      <c r="BA198" s="36"/>
      <c r="BB198" s="36"/>
      <c r="BC198" s="36"/>
      <c r="BD198" s="36"/>
      <c r="BE198" s="44"/>
      <c r="BF198" s="44"/>
      <c r="BG198" s="36"/>
      <c r="BH198" s="36"/>
      <c r="BI198" s="36"/>
      <c r="BJ198" s="36"/>
      <c r="BK198" s="36"/>
      <c r="BL198" s="36"/>
      <c r="BM198" s="36"/>
      <c r="BN198" s="36"/>
      <c r="BO198" s="36"/>
      <c r="BP198" s="36"/>
      <c r="BQ198" s="36"/>
      <c r="BR198" s="36"/>
      <c r="BS198" s="42"/>
      <c r="BT198" s="42"/>
      <c r="BU198" s="42"/>
      <c r="BV198" s="43"/>
      <c r="BW198" s="38"/>
      <c r="BX198" s="38"/>
      <c r="BY198" s="38"/>
      <c r="BZ198" s="38"/>
      <c r="CA198" s="38"/>
      <c r="CC198" s="40"/>
      <c r="CF198" s="41"/>
      <c r="CG198" s="32"/>
      <c r="CH198" s="36"/>
      <c r="CI198" s="36"/>
      <c r="CJ198" s="36"/>
      <c r="CK198" s="36"/>
      <c r="CL198" s="44"/>
      <c r="CM198" s="44"/>
      <c r="CN198" s="36"/>
      <c r="CO198" s="36"/>
      <c r="CP198" s="36"/>
      <c r="CQ198" s="36"/>
      <c r="CR198" s="36"/>
      <c r="CS198" s="36"/>
      <c r="CT198" s="36"/>
      <c r="CU198" s="36"/>
      <c r="CV198" s="36"/>
      <c r="CW198" s="36"/>
      <c r="CX198" s="36"/>
      <c r="CY198" s="36"/>
      <c r="CZ198" s="36"/>
      <c r="DA198" s="36"/>
      <c r="DB198" s="36"/>
      <c r="DC198" s="36"/>
      <c r="DD198" s="36"/>
      <c r="DE198" s="42"/>
      <c r="DF198" s="42"/>
      <c r="DG198" s="42"/>
      <c r="DH198" s="38"/>
      <c r="DI198" s="38"/>
      <c r="DJ198" s="38"/>
      <c r="DK198" s="39"/>
      <c r="DL198" s="39"/>
      <c r="DM198" s="39"/>
      <c r="DO198" s="40"/>
      <c r="DR198" s="41"/>
      <c r="DS198" s="32"/>
      <c r="DT198" s="36"/>
      <c r="DU198" s="45"/>
      <c r="DV198" s="36"/>
      <c r="DW198" s="36"/>
      <c r="DX198" s="44"/>
      <c r="DY198" s="44"/>
      <c r="DZ198" s="36"/>
      <c r="EA198" s="36"/>
      <c r="EB198" s="36"/>
      <c r="EC198" s="36"/>
      <c r="ED198" s="36"/>
      <c r="EE198" s="36"/>
      <c r="EF198" s="36"/>
      <c r="EG198" s="36"/>
      <c r="EH198" s="36"/>
      <c r="EI198" s="36"/>
      <c r="EJ198" s="36"/>
      <c r="EK198" s="36"/>
      <c r="EL198" s="36"/>
      <c r="EM198" s="36"/>
      <c r="EN198" s="36"/>
      <c r="EO198" s="36"/>
      <c r="EP198" s="36"/>
      <c r="EQ198" s="42"/>
      <c r="ER198" s="42"/>
      <c r="ES198" s="42"/>
    </row>
    <row r="199" spans="1:149" ht="12.75" customHeight="1" x14ac:dyDescent="0.35">
      <c r="A199" s="1">
        <v>499</v>
      </c>
      <c r="B199" s="1" t="s">
        <v>297</v>
      </c>
      <c r="C199" s="30">
        <v>378</v>
      </c>
      <c r="D199" s="30">
        <v>353</v>
      </c>
      <c r="E199" s="52">
        <v>7.0800000000000002E-2</v>
      </c>
      <c r="F199" s="34">
        <v>278000</v>
      </c>
      <c r="G199" s="34">
        <v>262000</v>
      </c>
      <c r="H199" s="52">
        <v>6.1100000000000002E-2</v>
      </c>
      <c r="I199" s="34">
        <v>281234</v>
      </c>
      <c r="J199" s="34">
        <v>267416</v>
      </c>
      <c r="K199" s="52">
        <v>5.1700000000000003E-2</v>
      </c>
      <c r="L199" s="30">
        <v>37</v>
      </c>
      <c r="M199" s="30">
        <v>25</v>
      </c>
      <c r="N199" s="52">
        <v>0.48</v>
      </c>
      <c r="O199" s="36"/>
      <c r="P199" s="36"/>
      <c r="Q199" s="36"/>
      <c r="R199" s="36"/>
      <c r="S199" s="36"/>
      <c r="T199" s="36"/>
      <c r="U199" s="36"/>
      <c r="V199" s="36"/>
      <c r="W199" s="36"/>
      <c r="X199" s="36"/>
      <c r="Y199" s="36"/>
      <c r="Z199" s="36"/>
      <c r="AA199" s="36"/>
      <c r="AB199" s="36"/>
      <c r="AC199" s="36"/>
      <c r="AD199" s="36"/>
      <c r="AE199" s="36"/>
      <c r="AF199" s="36"/>
      <c r="AG199" s="36"/>
      <c r="AH199" s="36"/>
      <c r="AI199" s="36"/>
      <c r="AJ199" s="36"/>
      <c r="AK199" s="36"/>
      <c r="AL199" s="52">
        <v>0.48</v>
      </c>
      <c r="AM199" s="42"/>
      <c r="AN199" s="42"/>
      <c r="AO199" s="43"/>
      <c r="AP199" s="38"/>
      <c r="AQ199" s="38"/>
      <c r="AR199" s="38"/>
      <c r="AS199" s="38"/>
      <c r="AT199" s="38"/>
      <c r="AV199" s="40"/>
      <c r="AY199" s="41"/>
      <c r="AZ199" s="32"/>
      <c r="BA199" s="36"/>
      <c r="BB199" s="36"/>
      <c r="BC199" s="36"/>
      <c r="BD199" s="36"/>
      <c r="BE199" s="44"/>
      <c r="BF199" s="44"/>
      <c r="BG199" s="36"/>
      <c r="BH199" s="36"/>
      <c r="BI199" s="36"/>
      <c r="BJ199" s="36"/>
      <c r="BK199" s="36"/>
      <c r="BL199" s="36"/>
      <c r="BM199" s="36"/>
      <c r="BN199" s="36"/>
      <c r="BO199" s="36"/>
      <c r="BP199" s="36"/>
      <c r="BQ199" s="36"/>
      <c r="BR199" s="36"/>
      <c r="BS199" s="42"/>
      <c r="BT199" s="42"/>
      <c r="BU199" s="42"/>
      <c r="BV199" s="43"/>
      <c r="BW199" s="38"/>
      <c r="BX199" s="38"/>
      <c r="BY199" s="38"/>
      <c r="BZ199" s="38"/>
      <c r="CA199" s="38"/>
      <c r="CC199" s="40"/>
      <c r="CF199" s="41"/>
      <c r="CG199" s="32"/>
      <c r="CH199" s="36"/>
      <c r="CI199" s="36"/>
      <c r="CJ199" s="36"/>
      <c r="CK199" s="36"/>
      <c r="CL199" s="44"/>
      <c r="CM199" s="44"/>
      <c r="CN199" s="36"/>
      <c r="CO199" s="36"/>
      <c r="CP199" s="36"/>
      <c r="CQ199" s="36"/>
      <c r="CR199" s="36"/>
      <c r="CS199" s="36"/>
      <c r="CT199" s="36"/>
      <c r="CU199" s="36"/>
      <c r="CV199" s="36"/>
      <c r="CW199" s="36"/>
      <c r="CX199" s="36"/>
      <c r="CY199" s="36"/>
      <c r="CZ199" s="36"/>
      <c r="DA199" s="36"/>
      <c r="DB199" s="36"/>
      <c r="DC199" s="36"/>
      <c r="DD199" s="36"/>
      <c r="DE199" s="42"/>
      <c r="DF199" s="42"/>
      <c r="DG199" s="42"/>
      <c r="DH199" s="38"/>
      <c r="DI199" s="38"/>
      <c r="DJ199" s="38"/>
      <c r="DK199" s="39"/>
      <c r="DL199" s="39"/>
      <c r="DM199" s="39"/>
      <c r="DO199" s="40"/>
      <c r="DR199" s="41"/>
      <c r="DS199" s="32"/>
      <c r="DT199" s="36"/>
      <c r="DU199" s="45"/>
      <c r="DV199" s="36"/>
      <c r="DW199" s="36"/>
      <c r="DX199" s="44"/>
      <c r="DY199" s="44"/>
      <c r="DZ199" s="36"/>
      <c r="EA199" s="36"/>
      <c r="EB199" s="36"/>
      <c r="EC199" s="36"/>
      <c r="ED199" s="36"/>
      <c r="EE199" s="36"/>
      <c r="EF199" s="36"/>
      <c r="EG199" s="36"/>
      <c r="EH199" s="36"/>
      <c r="EI199" s="36"/>
      <c r="EJ199" s="36"/>
      <c r="EK199" s="36"/>
      <c r="EL199" s="36"/>
      <c r="EM199" s="36"/>
      <c r="EN199" s="36"/>
      <c r="EO199" s="36"/>
      <c r="EP199" s="36"/>
      <c r="EQ199" s="42"/>
      <c r="ER199" s="42"/>
      <c r="ES199" s="42"/>
    </row>
    <row r="200" spans="1:149" ht="12.75" customHeight="1" x14ac:dyDescent="0.35">
      <c r="A200" s="1">
        <v>501</v>
      </c>
      <c r="B200" s="1" t="s">
        <v>298</v>
      </c>
      <c r="C200" s="30">
        <v>12</v>
      </c>
      <c r="D200" s="30">
        <v>8</v>
      </c>
      <c r="E200" s="52">
        <v>0.5</v>
      </c>
      <c r="F200" s="34">
        <v>309500</v>
      </c>
      <c r="G200" s="34">
        <v>262000</v>
      </c>
      <c r="H200" s="52">
        <v>0.18129999999999999</v>
      </c>
      <c r="I200" s="34">
        <v>300575</v>
      </c>
      <c r="J200" s="34">
        <v>246400</v>
      </c>
      <c r="K200" s="52">
        <v>0.21990000000000001</v>
      </c>
      <c r="L200" s="30">
        <v>41</v>
      </c>
      <c r="M200" s="30">
        <v>31</v>
      </c>
      <c r="N200" s="52">
        <v>0.3226</v>
      </c>
      <c r="O200" s="36"/>
      <c r="P200" s="36"/>
      <c r="Q200" s="36"/>
      <c r="R200" s="36"/>
      <c r="S200" s="36"/>
      <c r="T200" s="36"/>
      <c r="U200" s="36"/>
      <c r="V200" s="36"/>
      <c r="W200" s="36"/>
      <c r="X200" s="36"/>
      <c r="Y200" s="36"/>
      <c r="Z200" s="36"/>
      <c r="AA200" s="36"/>
      <c r="AB200" s="36"/>
      <c r="AC200" s="36"/>
      <c r="AD200" s="36"/>
      <c r="AE200" s="36"/>
      <c r="AF200" s="36"/>
      <c r="AG200" s="36"/>
      <c r="AH200" s="36"/>
      <c r="AI200" s="36"/>
      <c r="AJ200" s="36"/>
      <c r="AK200" s="36"/>
      <c r="AL200" s="52">
        <v>0.3226</v>
      </c>
      <c r="AM200" s="42"/>
      <c r="AN200" s="42"/>
      <c r="AO200" s="43"/>
      <c r="AP200" s="38"/>
      <c r="AQ200" s="38"/>
      <c r="AR200" s="38"/>
      <c r="AS200" s="38"/>
      <c r="AT200" s="38"/>
      <c r="AV200" s="40"/>
      <c r="AY200" s="41"/>
      <c r="AZ200" s="32"/>
      <c r="BA200" s="36"/>
      <c r="BB200" s="36"/>
      <c r="BC200" s="36"/>
      <c r="BD200" s="36"/>
      <c r="BE200" s="44"/>
      <c r="BF200" s="44"/>
      <c r="BG200" s="36"/>
      <c r="BH200" s="36"/>
      <c r="BI200" s="36"/>
      <c r="BJ200" s="36"/>
      <c r="BK200" s="36"/>
      <c r="BL200" s="36"/>
      <c r="BM200" s="36"/>
      <c r="BN200" s="36"/>
      <c r="BO200" s="36"/>
      <c r="BP200" s="36"/>
      <c r="BQ200" s="36"/>
      <c r="BR200" s="36"/>
      <c r="BS200" s="42"/>
      <c r="BT200" s="42"/>
      <c r="BU200" s="42"/>
      <c r="BV200" s="43"/>
      <c r="BW200" s="38"/>
      <c r="BX200" s="38"/>
      <c r="BY200" s="38"/>
      <c r="BZ200" s="38"/>
      <c r="CA200" s="38"/>
      <c r="CC200" s="40"/>
      <c r="CF200" s="41"/>
      <c r="CG200" s="32"/>
      <c r="CH200" s="36"/>
      <c r="CI200" s="36"/>
      <c r="CJ200" s="36"/>
      <c r="CK200" s="36"/>
      <c r="CL200" s="44"/>
      <c r="CM200" s="44"/>
      <c r="CN200" s="36"/>
      <c r="CO200" s="36"/>
      <c r="CP200" s="36"/>
      <c r="CQ200" s="36"/>
      <c r="CR200" s="36"/>
      <c r="CS200" s="36"/>
      <c r="CT200" s="36"/>
      <c r="CU200" s="36"/>
      <c r="CV200" s="36"/>
      <c r="CW200" s="36"/>
      <c r="CX200" s="36"/>
      <c r="CY200" s="36"/>
      <c r="CZ200" s="36"/>
      <c r="DA200" s="36"/>
      <c r="DB200" s="36"/>
      <c r="DC200" s="36"/>
      <c r="DD200" s="36"/>
      <c r="DE200" s="42"/>
      <c r="DF200" s="42"/>
      <c r="DG200" s="42"/>
      <c r="DH200" s="38"/>
      <c r="DI200" s="38"/>
      <c r="DJ200" s="38"/>
      <c r="DK200" s="39"/>
      <c r="DL200" s="39"/>
      <c r="DM200" s="39"/>
      <c r="DO200" s="40"/>
      <c r="DR200" s="41"/>
      <c r="DS200" s="32"/>
      <c r="DT200" s="36"/>
      <c r="DU200" s="45"/>
      <c r="DV200" s="36"/>
      <c r="DW200" s="36"/>
      <c r="DX200" s="44"/>
      <c r="DY200" s="44"/>
      <c r="DZ200" s="36"/>
      <c r="EA200" s="36"/>
      <c r="EB200" s="36"/>
      <c r="EC200" s="36"/>
      <c r="ED200" s="36"/>
      <c r="EE200" s="36"/>
      <c r="EF200" s="36"/>
      <c r="EG200" s="36"/>
      <c r="EH200" s="36"/>
      <c r="EI200" s="36"/>
      <c r="EJ200" s="36"/>
      <c r="EK200" s="36"/>
      <c r="EL200" s="36"/>
      <c r="EM200" s="36"/>
      <c r="EN200" s="36"/>
      <c r="EO200" s="36"/>
      <c r="EP200" s="36"/>
      <c r="EQ200" s="42"/>
      <c r="ER200" s="42"/>
      <c r="ES200" s="42"/>
    </row>
    <row r="201" spans="1:149" ht="12.75" customHeight="1" x14ac:dyDescent="0.35">
      <c r="A201" s="1">
        <v>507</v>
      </c>
      <c r="B201" s="1" t="s">
        <v>299</v>
      </c>
      <c r="C201" s="30">
        <v>453</v>
      </c>
      <c r="D201" s="30">
        <v>459</v>
      </c>
      <c r="E201" s="52">
        <v>-1.3100000000000001E-2</v>
      </c>
      <c r="F201" s="34">
        <v>352000</v>
      </c>
      <c r="G201" s="34">
        <v>340000</v>
      </c>
      <c r="H201" s="52">
        <v>3.5299999999999998E-2</v>
      </c>
      <c r="I201" s="34">
        <v>378729</v>
      </c>
      <c r="J201" s="34">
        <v>360521</v>
      </c>
      <c r="K201" s="52">
        <v>5.0500000000000003E-2</v>
      </c>
      <c r="L201" s="30">
        <v>24</v>
      </c>
      <c r="M201" s="30">
        <v>23</v>
      </c>
      <c r="N201" s="52">
        <v>4.3499999999999997E-2</v>
      </c>
      <c r="O201" s="36"/>
      <c r="P201" s="36"/>
      <c r="Q201" s="36"/>
      <c r="R201" s="36"/>
      <c r="S201" s="36"/>
      <c r="T201" s="36"/>
      <c r="U201" s="36"/>
      <c r="V201" s="36"/>
      <c r="W201" s="36"/>
      <c r="X201" s="36"/>
      <c r="Y201" s="36"/>
      <c r="Z201" s="36"/>
      <c r="AA201" s="36"/>
      <c r="AB201" s="36"/>
      <c r="AC201" s="36"/>
      <c r="AD201" s="36"/>
      <c r="AE201" s="36"/>
      <c r="AF201" s="36"/>
      <c r="AG201" s="36"/>
      <c r="AH201" s="36"/>
      <c r="AI201" s="36"/>
      <c r="AJ201" s="36"/>
      <c r="AK201" s="36"/>
      <c r="AL201" s="52">
        <v>4.3499999999999997E-2</v>
      </c>
      <c r="AM201" s="42"/>
      <c r="AN201" s="42"/>
      <c r="AO201" s="43"/>
      <c r="AP201" s="38"/>
      <c r="AQ201" s="38"/>
      <c r="AR201" s="38"/>
      <c r="AS201" s="38"/>
      <c r="AT201" s="38"/>
      <c r="AV201" s="40"/>
      <c r="AY201" s="41"/>
      <c r="AZ201" s="32"/>
      <c r="BA201" s="36"/>
      <c r="BB201" s="36"/>
      <c r="BC201" s="36"/>
      <c r="BD201" s="36"/>
      <c r="BE201" s="44"/>
      <c r="BF201" s="44"/>
      <c r="BG201" s="36"/>
      <c r="BH201" s="36"/>
      <c r="BI201" s="36"/>
      <c r="BJ201" s="36"/>
      <c r="BK201" s="36"/>
      <c r="BL201" s="36"/>
      <c r="BM201" s="36"/>
      <c r="BN201" s="36"/>
      <c r="BO201" s="36"/>
      <c r="BP201" s="36"/>
      <c r="BQ201" s="36"/>
      <c r="BR201" s="36"/>
      <c r="BS201" s="42"/>
      <c r="BT201" s="42"/>
      <c r="BU201" s="42"/>
      <c r="BV201" s="43"/>
      <c r="BW201" s="38"/>
      <c r="BX201" s="38"/>
      <c r="BY201" s="38"/>
      <c r="BZ201" s="38"/>
      <c r="CA201" s="38"/>
      <c r="CC201" s="40"/>
      <c r="CF201" s="41"/>
      <c r="CG201" s="32"/>
      <c r="CH201" s="36"/>
      <c r="CI201" s="36"/>
      <c r="CJ201" s="36"/>
      <c r="CK201" s="36"/>
      <c r="CL201" s="44"/>
      <c r="CM201" s="44"/>
      <c r="CN201" s="36"/>
      <c r="CO201" s="36"/>
      <c r="CP201" s="36"/>
      <c r="CQ201" s="36"/>
      <c r="CR201" s="36"/>
      <c r="CS201" s="36"/>
      <c r="CT201" s="36"/>
      <c r="CU201" s="36"/>
      <c r="CV201" s="36"/>
      <c r="CW201" s="36"/>
      <c r="CX201" s="36"/>
      <c r="CY201" s="36"/>
      <c r="CZ201" s="36"/>
      <c r="DA201" s="36"/>
      <c r="DB201" s="36"/>
      <c r="DC201" s="36"/>
      <c r="DD201" s="36"/>
      <c r="DE201" s="42"/>
      <c r="DF201" s="42"/>
      <c r="DG201" s="42"/>
      <c r="DH201" s="38"/>
      <c r="DI201" s="38"/>
      <c r="DJ201" s="38"/>
      <c r="DK201" s="39"/>
      <c r="DL201" s="39"/>
      <c r="DM201" s="39"/>
      <c r="DO201" s="40"/>
      <c r="DR201" s="41"/>
      <c r="DS201" s="32"/>
      <c r="DT201" s="36"/>
      <c r="DU201" s="45"/>
      <c r="DV201" s="36"/>
      <c r="DW201" s="36"/>
      <c r="DX201" s="44"/>
      <c r="DY201" s="44"/>
      <c r="DZ201" s="36"/>
      <c r="EA201" s="36"/>
      <c r="EB201" s="36"/>
      <c r="EC201" s="36"/>
      <c r="ED201" s="36"/>
      <c r="EE201" s="36"/>
      <c r="EF201" s="36"/>
      <c r="EG201" s="36"/>
      <c r="EH201" s="36"/>
      <c r="EI201" s="36"/>
      <c r="EJ201" s="36"/>
      <c r="EK201" s="36"/>
      <c r="EL201" s="36"/>
      <c r="EM201" s="36"/>
      <c r="EN201" s="36"/>
      <c r="EO201" s="36"/>
      <c r="EP201" s="36"/>
      <c r="EQ201" s="42"/>
      <c r="ER201" s="42"/>
      <c r="ES201" s="42"/>
    </row>
    <row r="202" spans="1:149" ht="12.75" customHeight="1" x14ac:dyDescent="0.35">
      <c r="A202" s="1">
        <v>510</v>
      </c>
      <c r="B202" s="1" t="s">
        <v>300</v>
      </c>
      <c r="C202" s="30">
        <v>118</v>
      </c>
      <c r="D202" s="30">
        <v>101</v>
      </c>
      <c r="E202" s="52">
        <v>0.16830000000000001</v>
      </c>
      <c r="F202" s="34">
        <v>462500</v>
      </c>
      <c r="G202" s="34">
        <v>440000</v>
      </c>
      <c r="H202" s="52">
        <v>5.11E-2</v>
      </c>
      <c r="I202" s="34">
        <v>490966</v>
      </c>
      <c r="J202" s="34">
        <v>490668</v>
      </c>
      <c r="K202" s="52">
        <v>5.9999999999999995E-4</v>
      </c>
      <c r="L202" s="30">
        <v>24</v>
      </c>
      <c r="M202" s="30">
        <v>22</v>
      </c>
      <c r="N202" s="52">
        <v>9.0899999999999995E-2</v>
      </c>
      <c r="O202" s="36"/>
      <c r="P202" s="36"/>
      <c r="Q202" s="36"/>
      <c r="R202" s="36"/>
      <c r="S202" s="36"/>
      <c r="T202" s="36"/>
      <c r="U202" s="36"/>
      <c r="V202" s="36"/>
      <c r="W202" s="36"/>
      <c r="X202" s="36"/>
      <c r="Y202" s="36"/>
      <c r="Z202" s="36"/>
      <c r="AA202" s="36"/>
      <c r="AB202" s="36"/>
      <c r="AC202" s="36"/>
      <c r="AD202" s="36"/>
      <c r="AE202" s="36"/>
      <c r="AF202" s="36"/>
      <c r="AG202" s="36"/>
      <c r="AH202" s="36"/>
      <c r="AI202" s="36"/>
      <c r="AJ202" s="36"/>
      <c r="AK202" s="36"/>
      <c r="AL202" s="52">
        <v>9.0899999999999995E-2</v>
      </c>
      <c r="AM202" s="42"/>
      <c r="AN202" s="42"/>
      <c r="AO202" s="43"/>
      <c r="AP202" s="38"/>
      <c r="AQ202" s="38"/>
      <c r="AR202" s="38"/>
      <c r="AS202" s="38"/>
      <c r="AT202" s="38"/>
      <c r="AV202" s="40"/>
      <c r="AY202" s="41"/>
      <c r="AZ202" s="32"/>
      <c r="BA202" s="36"/>
      <c r="BB202" s="36"/>
      <c r="BC202" s="36"/>
      <c r="BD202" s="36"/>
      <c r="BE202" s="44"/>
      <c r="BF202" s="44"/>
      <c r="BG202" s="36"/>
      <c r="BH202" s="36"/>
      <c r="BI202" s="36"/>
      <c r="BJ202" s="36"/>
      <c r="BK202" s="36"/>
      <c r="BL202" s="36"/>
      <c r="BM202" s="36"/>
      <c r="BN202" s="36"/>
      <c r="BO202" s="36"/>
      <c r="BP202" s="36"/>
      <c r="BQ202" s="36"/>
      <c r="BR202" s="36"/>
      <c r="BS202" s="42"/>
      <c r="BT202" s="42"/>
      <c r="BU202" s="42"/>
      <c r="BV202" s="43"/>
      <c r="BW202" s="38"/>
      <c r="BX202" s="38"/>
      <c r="BY202" s="38"/>
      <c r="BZ202" s="38"/>
      <c r="CA202" s="38"/>
      <c r="CC202" s="40"/>
      <c r="CF202" s="41"/>
      <c r="CG202" s="32"/>
      <c r="CH202" s="36"/>
      <c r="CI202" s="36"/>
      <c r="CJ202" s="36"/>
      <c r="CK202" s="36"/>
      <c r="CL202" s="44"/>
      <c r="CM202" s="44"/>
      <c r="CN202" s="36"/>
      <c r="CO202" s="36"/>
      <c r="CP202" s="36"/>
      <c r="CQ202" s="36"/>
      <c r="CR202" s="36"/>
      <c r="CS202" s="36"/>
      <c r="CT202" s="36"/>
      <c r="CU202" s="36"/>
      <c r="CV202" s="36"/>
      <c r="CW202" s="36"/>
      <c r="CX202" s="36"/>
      <c r="CY202" s="36"/>
      <c r="CZ202" s="36"/>
      <c r="DA202" s="36"/>
      <c r="DB202" s="36"/>
      <c r="DC202" s="36"/>
      <c r="DD202" s="36"/>
      <c r="DE202" s="42"/>
      <c r="DF202" s="42"/>
      <c r="DG202" s="42"/>
      <c r="DH202" s="38"/>
      <c r="DI202" s="38"/>
      <c r="DJ202" s="38"/>
      <c r="DK202" s="39"/>
      <c r="DL202" s="39"/>
      <c r="DM202" s="39"/>
      <c r="DO202" s="40"/>
      <c r="DR202" s="41"/>
      <c r="DS202" s="32"/>
      <c r="DT202" s="36"/>
      <c r="DU202" s="45"/>
      <c r="DV202" s="36"/>
      <c r="DW202" s="36"/>
      <c r="DX202" s="44"/>
      <c r="DY202" s="44"/>
      <c r="DZ202" s="36"/>
      <c r="EA202" s="36"/>
      <c r="EB202" s="36"/>
      <c r="EC202" s="36"/>
      <c r="ED202" s="36"/>
      <c r="EE202" s="36"/>
      <c r="EF202" s="36"/>
      <c r="EG202" s="36"/>
      <c r="EH202" s="36"/>
      <c r="EI202" s="36"/>
      <c r="EJ202" s="36"/>
      <c r="EK202" s="36"/>
      <c r="EL202" s="36"/>
      <c r="EM202" s="36"/>
      <c r="EN202" s="36"/>
      <c r="EO202" s="36"/>
      <c r="EP202" s="36"/>
      <c r="EQ202" s="42"/>
      <c r="ER202" s="42"/>
      <c r="ES202" s="42"/>
    </row>
    <row r="203" spans="1:149" ht="12.75" customHeight="1" x14ac:dyDescent="0.35">
      <c r="A203" s="1">
        <v>511</v>
      </c>
      <c r="B203" s="2" t="s">
        <v>302</v>
      </c>
      <c r="C203" s="30">
        <v>2</v>
      </c>
      <c r="D203" s="30">
        <v>2</v>
      </c>
      <c r="E203" s="52">
        <v>0</v>
      </c>
      <c r="F203" s="34">
        <v>667500</v>
      </c>
      <c r="G203" s="34">
        <v>447500</v>
      </c>
      <c r="H203" s="52">
        <v>0.49159999999999998</v>
      </c>
      <c r="I203" s="34">
        <v>667500</v>
      </c>
      <c r="J203" s="34">
        <v>447500</v>
      </c>
      <c r="K203" s="52">
        <v>0.49159999999999998</v>
      </c>
      <c r="L203" s="30">
        <v>12</v>
      </c>
      <c r="M203" s="30">
        <v>291</v>
      </c>
      <c r="N203" s="52">
        <v>-0.95879999999999999</v>
      </c>
      <c r="O203" s="36"/>
      <c r="P203" s="36"/>
      <c r="Q203" s="36"/>
      <c r="R203" s="36"/>
      <c r="S203" s="36"/>
      <c r="T203" s="36"/>
      <c r="U203" s="36"/>
      <c r="V203" s="36"/>
      <c r="W203" s="36"/>
      <c r="X203" s="36"/>
      <c r="Y203" s="36"/>
      <c r="Z203" s="36"/>
      <c r="AA203" s="36"/>
      <c r="AB203" s="36"/>
      <c r="AC203" s="36"/>
      <c r="AD203" s="36"/>
      <c r="AE203" s="36"/>
      <c r="AF203" s="36"/>
      <c r="AG203" s="36"/>
      <c r="AH203" s="36"/>
      <c r="AI203" s="36"/>
      <c r="AJ203" s="36"/>
      <c r="AK203" s="36"/>
      <c r="AL203" s="52">
        <v>-0.95879999999999999</v>
      </c>
      <c r="AM203" s="42"/>
      <c r="AN203" s="42"/>
      <c r="AO203" s="43"/>
      <c r="AP203" s="38"/>
      <c r="AQ203" s="38"/>
      <c r="AR203" s="38"/>
      <c r="AS203" s="38"/>
      <c r="AT203" s="38"/>
      <c r="AV203" s="40"/>
      <c r="AY203" s="41"/>
      <c r="AZ203" s="32"/>
      <c r="BA203" s="36"/>
      <c r="BB203" s="36"/>
      <c r="BC203" s="36"/>
      <c r="BD203" s="36"/>
      <c r="BE203" s="44"/>
      <c r="BF203" s="44"/>
      <c r="BG203" s="36"/>
      <c r="BH203" s="36"/>
      <c r="BI203" s="36"/>
      <c r="BJ203" s="36"/>
      <c r="BK203" s="36"/>
      <c r="BL203" s="36"/>
      <c r="BM203" s="36"/>
      <c r="BN203" s="36"/>
      <c r="BO203" s="36"/>
      <c r="BP203" s="36"/>
      <c r="BQ203" s="36"/>
      <c r="BR203" s="36"/>
      <c r="BS203" s="42"/>
      <c r="BT203" s="42"/>
      <c r="BU203" s="42"/>
      <c r="BV203" s="43"/>
      <c r="BW203" s="38"/>
      <c r="BX203" s="38"/>
      <c r="BY203" s="38"/>
      <c r="BZ203" s="38"/>
      <c r="CA203" s="38"/>
      <c r="CC203" s="40"/>
      <c r="CF203" s="41"/>
      <c r="CG203" s="32"/>
      <c r="CH203" s="36"/>
      <c r="CI203" s="36"/>
      <c r="CJ203" s="36"/>
      <c r="CK203" s="36"/>
      <c r="CL203" s="44"/>
      <c r="CM203" s="44"/>
      <c r="CN203" s="36"/>
      <c r="CO203" s="36"/>
      <c r="CP203" s="36"/>
      <c r="CQ203" s="36"/>
      <c r="CR203" s="36"/>
      <c r="CS203" s="36"/>
      <c r="CT203" s="36"/>
      <c r="CU203" s="36"/>
      <c r="CV203" s="36"/>
      <c r="CW203" s="36"/>
      <c r="CX203" s="36"/>
      <c r="CY203" s="36"/>
      <c r="CZ203" s="36"/>
      <c r="DA203" s="36"/>
      <c r="DB203" s="36"/>
      <c r="DC203" s="36"/>
      <c r="DD203" s="36"/>
      <c r="DE203" s="42"/>
      <c r="DF203" s="42"/>
      <c r="DG203" s="42"/>
      <c r="DH203" s="38"/>
      <c r="DI203" s="38"/>
      <c r="DJ203" s="38"/>
      <c r="DK203" s="39"/>
      <c r="DL203" s="39"/>
      <c r="DM203" s="39"/>
      <c r="DO203" s="40"/>
      <c r="DR203" s="41"/>
      <c r="DS203" s="32"/>
      <c r="DT203" s="36"/>
      <c r="DU203" s="45"/>
      <c r="DV203" s="36"/>
      <c r="DW203" s="36"/>
      <c r="DX203" s="44"/>
      <c r="DY203" s="44"/>
      <c r="DZ203" s="36"/>
      <c r="EA203" s="36"/>
      <c r="EB203" s="36"/>
      <c r="EC203" s="36"/>
      <c r="ED203" s="36"/>
      <c r="EE203" s="36"/>
      <c r="EF203" s="36"/>
      <c r="EG203" s="36"/>
      <c r="EH203" s="36"/>
      <c r="EI203" s="36"/>
      <c r="EJ203" s="36"/>
      <c r="EK203" s="36"/>
      <c r="EL203" s="36"/>
      <c r="EM203" s="36"/>
      <c r="EN203" s="36"/>
      <c r="EO203" s="36"/>
      <c r="EP203" s="36"/>
      <c r="EQ203" s="42"/>
      <c r="ER203" s="42"/>
      <c r="ES203" s="42"/>
    </row>
    <row r="204" spans="1:149" ht="12.75" customHeight="1" x14ac:dyDescent="0.35">
      <c r="A204" s="1">
        <v>512</v>
      </c>
      <c r="B204" s="2" t="s">
        <v>303</v>
      </c>
      <c r="C204" s="30">
        <v>0</v>
      </c>
      <c r="D204" s="30">
        <v>0</v>
      </c>
      <c r="E204" s="52">
        <v>0</v>
      </c>
      <c r="F204" s="34">
        <v>0</v>
      </c>
      <c r="G204" s="34">
        <v>0</v>
      </c>
      <c r="H204" s="52">
        <v>0</v>
      </c>
      <c r="I204" s="34">
        <v>0</v>
      </c>
      <c r="J204" s="34">
        <v>0</v>
      </c>
      <c r="K204" s="52">
        <v>0</v>
      </c>
      <c r="L204" s="30">
        <v>0</v>
      </c>
      <c r="M204" s="30">
        <v>0</v>
      </c>
      <c r="N204" s="52">
        <v>0</v>
      </c>
      <c r="O204" s="36"/>
      <c r="P204" s="36"/>
      <c r="Q204" s="36"/>
      <c r="R204" s="36"/>
      <c r="S204" s="36"/>
      <c r="T204" s="36"/>
      <c r="U204" s="36"/>
      <c r="V204" s="36"/>
      <c r="W204" s="36"/>
      <c r="X204" s="36"/>
      <c r="Y204" s="36"/>
      <c r="Z204" s="36"/>
      <c r="AA204" s="36"/>
      <c r="AB204" s="36"/>
      <c r="AC204" s="36"/>
      <c r="AD204" s="36"/>
      <c r="AE204" s="36"/>
      <c r="AF204" s="36"/>
      <c r="AG204" s="36"/>
      <c r="AH204" s="36"/>
      <c r="AI204" s="36"/>
      <c r="AJ204" s="36"/>
      <c r="AK204" s="36"/>
      <c r="AL204" s="52">
        <v>0</v>
      </c>
      <c r="AM204" s="42"/>
      <c r="AN204" s="42"/>
      <c r="AO204" s="43"/>
      <c r="AP204" s="38"/>
      <c r="AQ204" s="38"/>
      <c r="AR204" s="38"/>
      <c r="AS204" s="38"/>
      <c r="AT204" s="38"/>
      <c r="AV204" s="40"/>
      <c r="AY204" s="41"/>
      <c r="AZ204" s="32"/>
      <c r="BA204" s="36"/>
      <c r="BB204" s="36"/>
      <c r="BC204" s="36"/>
      <c r="BD204" s="36"/>
      <c r="BE204" s="44"/>
      <c r="BF204" s="44"/>
      <c r="BG204" s="36"/>
      <c r="BH204" s="36"/>
      <c r="BI204" s="36"/>
      <c r="BJ204" s="36"/>
      <c r="BK204" s="36"/>
      <c r="BL204" s="36"/>
      <c r="BM204" s="36"/>
      <c r="BN204" s="36"/>
      <c r="BO204" s="36"/>
      <c r="BP204" s="36"/>
      <c r="BQ204" s="36"/>
      <c r="BR204" s="36"/>
      <c r="BS204" s="42"/>
      <c r="BT204" s="42"/>
      <c r="BU204" s="42"/>
      <c r="BV204" s="43"/>
      <c r="BW204" s="38"/>
      <c r="BX204" s="38"/>
      <c r="BY204" s="38"/>
      <c r="BZ204" s="38"/>
      <c r="CA204" s="38"/>
      <c r="CC204" s="40"/>
      <c r="CF204" s="41"/>
      <c r="CG204" s="32"/>
      <c r="CH204" s="36"/>
      <c r="CI204" s="36"/>
      <c r="CJ204" s="36"/>
      <c r="CK204" s="36"/>
      <c r="CL204" s="44"/>
      <c r="CM204" s="44"/>
      <c r="CN204" s="36"/>
      <c r="CO204" s="36"/>
      <c r="CP204" s="36"/>
      <c r="CQ204" s="36"/>
      <c r="CR204" s="36"/>
      <c r="CS204" s="36"/>
      <c r="CT204" s="36"/>
      <c r="CU204" s="36"/>
      <c r="CV204" s="36"/>
      <c r="CW204" s="36"/>
      <c r="CX204" s="36"/>
      <c r="CY204" s="36"/>
      <c r="CZ204" s="36"/>
      <c r="DA204" s="36"/>
      <c r="DB204" s="36"/>
      <c r="DC204" s="36"/>
      <c r="DD204" s="36"/>
      <c r="DE204" s="42"/>
      <c r="DF204" s="42"/>
      <c r="DG204" s="42"/>
      <c r="DH204" s="38"/>
      <c r="DI204" s="38"/>
      <c r="DJ204" s="38"/>
      <c r="DK204" s="39"/>
      <c r="DL204" s="39"/>
      <c r="DM204" s="39"/>
      <c r="DO204" s="40"/>
      <c r="DR204" s="41"/>
      <c r="DS204" s="32"/>
      <c r="DT204" s="36"/>
      <c r="DU204" s="45"/>
      <c r="DV204" s="36"/>
      <c r="DW204" s="36"/>
      <c r="DX204" s="44"/>
      <c r="DY204" s="44"/>
      <c r="DZ204" s="36"/>
      <c r="EA204" s="36"/>
      <c r="EB204" s="36"/>
      <c r="EC204" s="36"/>
      <c r="ED204" s="36"/>
      <c r="EE204" s="36"/>
      <c r="EF204" s="36"/>
      <c r="EG204" s="36"/>
      <c r="EH204" s="36"/>
      <c r="EI204" s="36"/>
      <c r="EJ204" s="36"/>
      <c r="EK204" s="36"/>
      <c r="EL204" s="36"/>
      <c r="EM204" s="36"/>
      <c r="EN204" s="36"/>
      <c r="EO204" s="36"/>
      <c r="EP204" s="36"/>
      <c r="EQ204" s="42"/>
      <c r="ER204" s="42"/>
      <c r="ES204" s="42"/>
    </row>
    <row r="205" spans="1:149" ht="12.75" customHeight="1" x14ac:dyDescent="0.35">
      <c r="A205" s="1">
        <v>513</v>
      </c>
      <c r="B205" s="1" t="s">
        <v>303</v>
      </c>
      <c r="C205" s="30">
        <v>45</v>
      </c>
      <c r="D205" s="30">
        <v>50</v>
      </c>
      <c r="E205" s="52">
        <v>-0.1</v>
      </c>
      <c r="F205" s="34">
        <v>380000</v>
      </c>
      <c r="G205" s="34">
        <v>347450</v>
      </c>
      <c r="H205" s="52">
        <v>9.3700000000000006E-2</v>
      </c>
      <c r="I205" s="34">
        <v>391051</v>
      </c>
      <c r="J205" s="34">
        <v>354153</v>
      </c>
      <c r="K205" s="52">
        <v>0.1042</v>
      </c>
      <c r="L205" s="30">
        <v>23</v>
      </c>
      <c r="M205" s="30">
        <v>19</v>
      </c>
      <c r="N205" s="52">
        <v>0.21049999999999999</v>
      </c>
      <c r="O205" s="36"/>
      <c r="P205" s="36"/>
      <c r="Q205" s="36"/>
      <c r="R205" s="36"/>
      <c r="S205" s="36"/>
      <c r="T205" s="36"/>
      <c r="U205" s="36"/>
      <c r="V205" s="36"/>
      <c r="W205" s="36"/>
      <c r="X205" s="36"/>
      <c r="Y205" s="36"/>
      <c r="Z205" s="36"/>
      <c r="AA205" s="36"/>
      <c r="AB205" s="36"/>
      <c r="AC205" s="36"/>
      <c r="AD205" s="36"/>
      <c r="AE205" s="36"/>
      <c r="AF205" s="36"/>
      <c r="AG205" s="36"/>
      <c r="AH205" s="36"/>
      <c r="AI205" s="36"/>
      <c r="AJ205" s="36"/>
      <c r="AK205" s="36"/>
      <c r="AL205" s="52">
        <v>0.21049999999999999</v>
      </c>
      <c r="AM205" s="42"/>
      <c r="AN205" s="42"/>
      <c r="AO205" s="43"/>
      <c r="AP205" s="38"/>
      <c r="AQ205" s="38"/>
      <c r="AR205" s="38"/>
      <c r="AS205" s="38"/>
      <c r="AT205" s="38"/>
      <c r="AV205" s="40"/>
      <c r="AY205" s="41"/>
      <c r="AZ205" s="32"/>
      <c r="BA205" s="36"/>
      <c r="BB205" s="36"/>
      <c r="BC205" s="36"/>
      <c r="BD205" s="36"/>
      <c r="BE205" s="44"/>
      <c r="BF205" s="44"/>
      <c r="BG205" s="36"/>
      <c r="BH205" s="36"/>
      <c r="BI205" s="36"/>
      <c r="BJ205" s="36"/>
      <c r="BK205" s="36"/>
      <c r="BL205" s="36"/>
      <c r="BM205" s="36"/>
      <c r="BN205" s="36"/>
      <c r="BO205" s="36"/>
      <c r="BP205" s="36"/>
      <c r="BQ205" s="36"/>
      <c r="BR205" s="36"/>
      <c r="BS205" s="42"/>
      <c r="BT205" s="42"/>
      <c r="BU205" s="42"/>
      <c r="BV205" s="43"/>
      <c r="BW205" s="38"/>
      <c r="BX205" s="38"/>
      <c r="BY205" s="38"/>
      <c r="BZ205" s="38"/>
      <c r="CA205" s="38"/>
      <c r="CC205" s="40"/>
      <c r="CF205" s="41"/>
      <c r="CG205" s="32"/>
      <c r="CH205" s="36"/>
      <c r="CI205" s="36"/>
      <c r="CJ205" s="36"/>
      <c r="CK205" s="36"/>
      <c r="CL205" s="44"/>
      <c r="CM205" s="44"/>
      <c r="CN205" s="36"/>
      <c r="CO205" s="36"/>
      <c r="CP205" s="36"/>
      <c r="CQ205" s="36"/>
      <c r="CR205" s="36"/>
      <c r="CS205" s="36"/>
      <c r="CT205" s="36"/>
      <c r="CU205" s="36"/>
      <c r="CV205" s="36"/>
      <c r="CW205" s="36"/>
      <c r="CX205" s="36"/>
      <c r="CY205" s="36"/>
      <c r="CZ205" s="36"/>
      <c r="DA205" s="36"/>
      <c r="DB205" s="36"/>
      <c r="DC205" s="36"/>
      <c r="DD205" s="36"/>
      <c r="DE205" s="42"/>
      <c r="DF205" s="42"/>
      <c r="DG205" s="42"/>
      <c r="DH205" s="38"/>
      <c r="DI205" s="38"/>
      <c r="DJ205" s="38"/>
      <c r="DK205" s="39"/>
      <c r="DL205" s="39"/>
      <c r="DM205" s="39"/>
      <c r="DO205" s="40"/>
      <c r="DR205" s="41"/>
      <c r="DS205" s="32"/>
      <c r="DT205" s="36"/>
      <c r="DU205" s="45"/>
      <c r="DV205" s="36"/>
      <c r="DW205" s="36"/>
      <c r="DX205" s="44"/>
      <c r="DY205" s="44"/>
      <c r="DZ205" s="36"/>
      <c r="EA205" s="36"/>
      <c r="EB205" s="36"/>
      <c r="EC205" s="36"/>
      <c r="ED205" s="36"/>
      <c r="EE205" s="36"/>
      <c r="EF205" s="36"/>
      <c r="EG205" s="36"/>
      <c r="EH205" s="36"/>
      <c r="EI205" s="36"/>
      <c r="EJ205" s="36"/>
      <c r="EK205" s="36"/>
      <c r="EL205" s="36"/>
      <c r="EM205" s="36"/>
      <c r="EN205" s="36"/>
      <c r="EO205" s="36"/>
      <c r="EP205" s="36"/>
      <c r="EQ205" s="42"/>
      <c r="ER205" s="42"/>
      <c r="ES205" s="42"/>
    </row>
    <row r="206" spans="1:149" ht="12.75" customHeight="1" x14ac:dyDescent="0.35">
      <c r="A206" s="1">
        <v>514</v>
      </c>
      <c r="B206" s="1" t="s">
        <v>304</v>
      </c>
      <c r="C206" s="30">
        <v>40</v>
      </c>
      <c r="D206" s="30">
        <v>56</v>
      </c>
      <c r="E206" s="52">
        <v>-0.28570000000000001</v>
      </c>
      <c r="F206" s="34">
        <v>860000</v>
      </c>
      <c r="G206" s="34">
        <v>753500</v>
      </c>
      <c r="H206" s="52">
        <v>0.14130000000000001</v>
      </c>
      <c r="I206" s="34">
        <v>1036998</v>
      </c>
      <c r="J206" s="34">
        <v>883955</v>
      </c>
      <c r="K206" s="52">
        <v>0.1731</v>
      </c>
      <c r="L206" s="30">
        <v>18</v>
      </c>
      <c r="M206" s="30">
        <v>38</v>
      </c>
      <c r="N206" s="52">
        <v>-0.52629999999999999</v>
      </c>
      <c r="O206" s="36"/>
      <c r="P206" s="36"/>
      <c r="Q206" s="36"/>
      <c r="R206" s="36"/>
      <c r="S206" s="36"/>
      <c r="T206" s="36"/>
      <c r="U206" s="36"/>
      <c r="V206" s="36"/>
      <c r="W206" s="36"/>
      <c r="X206" s="36"/>
      <c r="Y206" s="36"/>
      <c r="Z206" s="36"/>
      <c r="AA206" s="36"/>
      <c r="AB206" s="36"/>
      <c r="AC206" s="36"/>
      <c r="AD206" s="36"/>
      <c r="AE206" s="36"/>
      <c r="AF206" s="36"/>
      <c r="AG206" s="36"/>
      <c r="AH206" s="36"/>
      <c r="AI206" s="36"/>
      <c r="AJ206" s="36"/>
      <c r="AK206" s="36"/>
      <c r="AL206" s="52">
        <v>-0.52629999999999999</v>
      </c>
      <c r="AM206" s="42"/>
      <c r="AN206" s="42"/>
      <c r="AO206" s="43"/>
      <c r="AP206" s="38"/>
      <c r="AQ206" s="38"/>
      <c r="AR206" s="38"/>
      <c r="AS206" s="38"/>
      <c r="AT206" s="38"/>
      <c r="AV206" s="40"/>
      <c r="AY206" s="41"/>
      <c r="AZ206" s="32"/>
      <c r="BA206" s="36"/>
      <c r="BB206" s="36"/>
      <c r="BC206" s="36"/>
      <c r="BD206" s="36"/>
      <c r="BE206" s="44"/>
      <c r="BF206" s="44"/>
      <c r="BG206" s="36"/>
      <c r="BH206" s="36"/>
      <c r="BI206" s="36"/>
      <c r="BJ206" s="36"/>
      <c r="BK206" s="36"/>
      <c r="BL206" s="36"/>
      <c r="BM206" s="36"/>
      <c r="BN206" s="36"/>
      <c r="BO206" s="36"/>
      <c r="BP206" s="36"/>
      <c r="BQ206" s="36"/>
      <c r="BR206" s="36"/>
      <c r="BS206" s="42"/>
      <c r="BT206" s="42"/>
      <c r="BU206" s="42"/>
      <c r="BV206" s="43"/>
      <c r="BW206" s="38"/>
      <c r="BX206" s="38"/>
      <c r="BY206" s="38"/>
      <c r="BZ206" s="38"/>
      <c r="CA206" s="38"/>
      <c r="CC206" s="40"/>
      <c r="CF206" s="41"/>
      <c r="CG206" s="32"/>
      <c r="CH206" s="36"/>
      <c r="CI206" s="36"/>
      <c r="CJ206" s="36"/>
      <c r="CK206" s="36"/>
      <c r="CL206" s="44"/>
      <c r="CM206" s="44"/>
      <c r="CN206" s="36"/>
      <c r="CO206" s="36"/>
      <c r="CP206" s="36"/>
      <c r="CQ206" s="36"/>
      <c r="CR206" s="36"/>
      <c r="CS206" s="36"/>
      <c r="CT206" s="36"/>
      <c r="CU206" s="36"/>
      <c r="CV206" s="36"/>
      <c r="CW206" s="36"/>
      <c r="CX206" s="36"/>
      <c r="CY206" s="36"/>
      <c r="CZ206" s="36"/>
      <c r="DA206" s="36"/>
      <c r="DB206" s="36"/>
      <c r="DC206" s="36"/>
      <c r="DD206" s="36"/>
      <c r="DE206" s="42"/>
      <c r="DF206" s="42"/>
      <c r="DG206" s="42"/>
      <c r="DH206" s="38"/>
      <c r="DI206" s="38"/>
      <c r="DJ206" s="38"/>
      <c r="DK206" s="39"/>
      <c r="DL206" s="39"/>
      <c r="DM206" s="39"/>
      <c r="DO206" s="40"/>
      <c r="DR206" s="41"/>
      <c r="DS206" s="32"/>
      <c r="DT206" s="36"/>
      <c r="DU206" s="45"/>
      <c r="DV206" s="36"/>
      <c r="DW206" s="36"/>
      <c r="DX206" s="44"/>
      <c r="DY206" s="44"/>
      <c r="DZ206" s="36"/>
      <c r="EA206" s="36"/>
      <c r="EB206" s="36"/>
      <c r="EC206" s="36"/>
      <c r="ED206" s="36"/>
      <c r="EE206" s="36"/>
      <c r="EF206" s="36"/>
      <c r="EG206" s="36"/>
      <c r="EH206" s="36"/>
      <c r="EI206" s="36"/>
      <c r="EJ206" s="36"/>
      <c r="EK206" s="36"/>
      <c r="EL206" s="36"/>
      <c r="EM206" s="36"/>
      <c r="EN206" s="36"/>
      <c r="EO206" s="36"/>
      <c r="EP206" s="36"/>
      <c r="EQ206" s="42"/>
      <c r="ER206" s="42"/>
      <c r="ES206" s="42"/>
    </row>
    <row r="207" spans="1:149" ht="12.75" customHeight="1" x14ac:dyDescent="0.35">
      <c r="A207" s="1">
        <v>515</v>
      </c>
      <c r="B207" s="1" t="s">
        <v>305</v>
      </c>
      <c r="C207" s="30">
        <v>209</v>
      </c>
      <c r="D207" s="30">
        <v>234</v>
      </c>
      <c r="E207" s="52">
        <v>-0.10680000000000001</v>
      </c>
      <c r="F207" s="34">
        <v>485000</v>
      </c>
      <c r="G207" s="34">
        <v>462888</v>
      </c>
      <c r="H207" s="52">
        <v>4.7800000000000002E-2</v>
      </c>
      <c r="I207" s="34">
        <v>572117</v>
      </c>
      <c r="J207" s="34">
        <v>522804</v>
      </c>
      <c r="K207" s="52">
        <v>9.4299999999999995E-2</v>
      </c>
      <c r="L207" s="30">
        <v>28</v>
      </c>
      <c r="M207" s="30">
        <v>28</v>
      </c>
      <c r="N207" s="52">
        <v>0</v>
      </c>
      <c r="O207" s="36"/>
      <c r="P207" s="36"/>
      <c r="Q207" s="36"/>
      <c r="R207" s="36"/>
      <c r="S207" s="36"/>
      <c r="T207" s="36"/>
      <c r="U207" s="36"/>
      <c r="V207" s="36"/>
      <c r="W207" s="36"/>
      <c r="X207" s="36"/>
      <c r="Y207" s="36"/>
      <c r="Z207" s="36"/>
      <c r="AA207" s="36"/>
      <c r="AB207" s="36"/>
      <c r="AC207" s="36"/>
      <c r="AD207" s="36"/>
      <c r="AE207" s="36"/>
      <c r="AF207" s="36"/>
      <c r="AG207" s="36"/>
      <c r="AH207" s="36"/>
      <c r="AI207" s="36"/>
      <c r="AJ207" s="36"/>
      <c r="AK207" s="36"/>
      <c r="AL207" s="52">
        <v>0</v>
      </c>
      <c r="AM207" s="42"/>
      <c r="AN207" s="42"/>
      <c r="AO207" s="43"/>
      <c r="AP207" s="38"/>
      <c r="AQ207" s="38"/>
      <c r="AR207" s="38"/>
      <c r="AS207" s="38"/>
      <c r="AT207" s="38"/>
      <c r="AV207" s="40"/>
      <c r="AY207" s="41"/>
      <c r="AZ207" s="32"/>
      <c r="BA207" s="36"/>
      <c r="BB207" s="36"/>
      <c r="BC207" s="36"/>
      <c r="BD207" s="36"/>
      <c r="BE207" s="44"/>
      <c r="BF207" s="44"/>
      <c r="BG207" s="36"/>
      <c r="BH207" s="36"/>
      <c r="BI207" s="36"/>
      <c r="BJ207" s="36"/>
      <c r="BK207" s="36"/>
      <c r="BL207" s="36"/>
      <c r="BM207" s="36"/>
      <c r="BN207" s="36"/>
      <c r="BO207" s="36"/>
      <c r="BP207" s="36"/>
      <c r="BQ207" s="36"/>
      <c r="BR207" s="36"/>
      <c r="BS207" s="42"/>
      <c r="BT207" s="42"/>
      <c r="BU207" s="42"/>
      <c r="BV207" s="43"/>
      <c r="BW207" s="38"/>
      <c r="BX207" s="38"/>
      <c r="BY207" s="38"/>
      <c r="BZ207" s="38"/>
      <c r="CA207" s="38"/>
      <c r="CC207" s="40"/>
      <c r="CF207" s="41"/>
      <c r="CG207" s="32"/>
      <c r="CH207" s="36"/>
      <c r="CI207" s="36"/>
      <c r="CJ207" s="36"/>
      <c r="CK207" s="36"/>
      <c r="CL207" s="44"/>
      <c r="CM207" s="44"/>
      <c r="CN207" s="36"/>
      <c r="CO207" s="36"/>
      <c r="CP207" s="36"/>
      <c r="CQ207" s="36"/>
      <c r="CR207" s="36"/>
      <c r="CS207" s="36"/>
      <c r="CT207" s="36"/>
      <c r="CU207" s="36"/>
      <c r="CV207" s="36"/>
      <c r="CW207" s="36"/>
      <c r="CX207" s="36"/>
      <c r="CY207" s="36"/>
      <c r="CZ207" s="36"/>
      <c r="DA207" s="36"/>
      <c r="DB207" s="36"/>
      <c r="DC207" s="36"/>
      <c r="DD207" s="36"/>
      <c r="DE207" s="42"/>
      <c r="DF207" s="42"/>
      <c r="DG207" s="42"/>
      <c r="DH207" s="38"/>
      <c r="DI207" s="38"/>
      <c r="DJ207" s="38"/>
      <c r="DK207" s="39"/>
      <c r="DL207" s="39"/>
      <c r="DM207" s="39"/>
      <c r="DO207" s="40"/>
      <c r="DR207" s="41"/>
      <c r="DS207" s="32"/>
      <c r="DT207" s="36"/>
      <c r="DU207" s="45"/>
      <c r="DV207" s="36"/>
      <c r="DW207" s="36"/>
      <c r="DX207" s="44"/>
      <c r="DY207" s="44"/>
      <c r="DZ207" s="36"/>
      <c r="EA207" s="36"/>
      <c r="EB207" s="36"/>
      <c r="EC207" s="36"/>
      <c r="ED207" s="36"/>
      <c r="EE207" s="36"/>
      <c r="EF207" s="36"/>
      <c r="EG207" s="36"/>
      <c r="EH207" s="36"/>
      <c r="EI207" s="36"/>
      <c r="EJ207" s="36"/>
      <c r="EK207" s="36"/>
      <c r="EL207" s="36"/>
      <c r="EM207" s="36"/>
      <c r="EN207" s="36"/>
      <c r="EO207" s="36"/>
      <c r="EP207" s="36"/>
      <c r="EQ207" s="42"/>
      <c r="ER207" s="42"/>
      <c r="ES207" s="42"/>
    </row>
    <row r="208" spans="1:149" ht="12.75" customHeight="1" x14ac:dyDescent="0.35">
      <c r="A208" s="1">
        <v>516</v>
      </c>
      <c r="B208" s="2" t="s">
        <v>306</v>
      </c>
      <c r="C208" s="30">
        <v>59</v>
      </c>
      <c r="D208" s="30">
        <v>77</v>
      </c>
      <c r="E208" s="52">
        <v>-0.23380000000000001</v>
      </c>
      <c r="F208" s="34">
        <v>350000</v>
      </c>
      <c r="G208" s="34">
        <v>290000</v>
      </c>
      <c r="H208" s="52">
        <v>0.2069</v>
      </c>
      <c r="I208" s="34">
        <v>391400</v>
      </c>
      <c r="J208" s="34">
        <v>354607</v>
      </c>
      <c r="K208" s="52">
        <v>0.1038</v>
      </c>
      <c r="L208" s="30">
        <v>44</v>
      </c>
      <c r="M208" s="30">
        <v>19</v>
      </c>
      <c r="N208" s="52">
        <v>1.3158000000000001</v>
      </c>
      <c r="O208" s="36"/>
      <c r="P208" s="36"/>
      <c r="Q208" s="36"/>
      <c r="R208" s="36"/>
      <c r="S208" s="36"/>
      <c r="T208" s="36"/>
      <c r="U208" s="36"/>
      <c r="V208" s="36"/>
      <c r="W208" s="36"/>
      <c r="X208" s="36"/>
      <c r="Y208" s="36"/>
      <c r="Z208" s="36"/>
      <c r="AA208" s="36"/>
      <c r="AB208" s="36"/>
      <c r="AC208" s="36"/>
      <c r="AD208" s="36"/>
      <c r="AE208" s="36"/>
      <c r="AF208" s="36"/>
      <c r="AG208" s="36"/>
      <c r="AH208" s="36"/>
      <c r="AI208" s="36"/>
      <c r="AJ208" s="36"/>
      <c r="AK208" s="36"/>
      <c r="AL208" s="52">
        <v>1.3158000000000001</v>
      </c>
      <c r="AM208" s="42"/>
      <c r="AN208" s="42"/>
      <c r="AO208" s="43"/>
      <c r="AP208" s="38"/>
      <c r="AQ208" s="38"/>
      <c r="AR208" s="38"/>
      <c r="AS208" s="38"/>
      <c r="AT208" s="38"/>
      <c r="AV208" s="40"/>
      <c r="AY208" s="41"/>
      <c r="AZ208" s="32"/>
      <c r="BA208" s="36"/>
      <c r="BB208" s="36"/>
      <c r="BC208" s="36"/>
      <c r="BD208" s="36"/>
      <c r="BE208" s="44"/>
      <c r="BF208" s="44"/>
      <c r="BG208" s="36"/>
      <c r="BH208" s="36"/>
      <c r="BI208" s="36"/>
      <c r="BJ208" s="36"/>
      <c r="BK208" s="36"/>
      <c r="BL208" s="36"/>
      <c r="BM208" s="36"/>
      <c r="BN208" s="36"/>
      <c r="BO208" s="36"/>
      <c r="BP208" s="36"/>
      <c r="BQ208" s="36"/>
      <c r="BR208" s="36"/>
      <c r="BS208" s="42"/>
      <c r="BT208" s="42"/>
      <c r="BU208" s="42"/>
      <c r="BV208" s="43"/>
      <c r="BW208" s="38"/>
      <c r="BX208" s="38"/>
      <c r="BY208" s="38"/>
      <c r="BZ208" s="38"/>
      <c r="CA208" s="38"/>
      <c r="CC208" s="40"/>
      <c r="CF208" s="41"/>
      <c r="CG208" s="32"/>
      <c r="CH208" s="36"/>
      <c r="CI208" s="36"/>
      <c r="CJ208" s="36"/>
      <c r="CK208" s="36"/>
      <c r="CL208" s="44"/>
      <c r="CM208" s="44"/>
      <c r="CN208" s="36"/>
      <c r="CO208" s="36"/>
      <c r="CP208" s="36"/>
      <c r="CQ208" s="36"/>
      <c r="CR208" s="36"/>
      <c r="CS208" s="36"/>
      <c r="CT208" s="36"/>
      <c r="CU208" s="36"/>
      <c r="CV208" s="36"/>
      <c r="CW208" s="36"/>
      <c r="CX208" s="36"/>
      <c r="CY208" s="36"/>
      <c r="CZ208" s="36"/>
      <c r="DA208" s="36"/>
      <c r="DB208" s="36"/>
      <c r="DC208" s="36"/>
      <c r="DD208" s="36"/>
      <c r="DE208" s="42"/>
      <c r="DF208" s="42"/>
      <c r="DG208" s="42"/>
      <c r="DH208" s="38"/>
      <c r="DI208" s="38"/>
      <c r="DJ208" s="38"/>
      <c r="DK208" s="39"/>
      <c r="DL208" s="39"/>
      <c r="DM208" s="39"/>
      <c r="DO208" s="40"/>
      <c r="DR208" s="41"/>
      <c r="DS208" s="32"/>
      <c r="DT208" s="36"/>
      <c r="DU208" s="45"/>
      <c r="DV208" s="36"/>
      <c r="DW208" s="36"/>
      <c r="DX208" s="44"/>
      <c r="DY208" s="44"/>
      <c r="DZ208" s="36"/>
      <c r="EA208" s="36"/>
      <c r="EB208" s="36"/>
      <c r="EC208" s="36"/>
      <c r="ED208" s="36"/>
      <c r="EE208" s="36"/>
      <c r="EF208" s="36"/>
      <c r="EG208" s="36"/>
      <c r="EH208" s="36"/>
      <c r="EI208" s="36"/>
      <c r="EJ208" s="36"/>
      <c r="EK208" s="36"/>
      <c r="EL208" s="36"/>
      <c r="EM208" s="36"/>
      <c r="EN208" s="36"/>
      <c r="EO208" s="36"/>
      <c r="EP208" s="36"/>
      <c r="EQ208" s="42"/>
      <c r="ER208" s="42"/>
      <c r="ES208" s="42"/>
    </row>
    <row r="209" spans="1:149" ht="12.75" customHeight="1" x14ac:dyDescent="0.35">
      <c r="A209" s="1">
        <v>517</v>
      </c>
      <c r="B209" s="2" t="s">
        <v>307</v>
      </c>
      <c r="C209" s="30">
        <v>107</v>
      </c>
      <c r="D209" s="30">
        <v>88</v>
      </c>
      <c r="E209" s="52">
        <v>0.21590000000000001</v>
      </c>
      <c r="F209" s="34">
        <v>427500</v>
      </c>
      <c r="G209" s="34">
        <v>408500</v>
      </c>
      <c r="H209" s="52">
        <v>4.65E-2</v>
      </c>
      <c r="I209" s="34">
        <v>423876</v>
      </c>
      <c r="J209" s="34">
        <v>413815</v>
      </c>
      <c r="K209" s="52">
        <v>2.4299999999999999E-2</v>
      </c>
      <c r="L209" s="30">
        <v>26</v>
      </c>
      <c r="M209" s="30">
        <v>15</v>
      </c>
      <c r="N209" s="52">
        <v>0.73329999999999995</v>
      </c>
      <c r="O209" s="36"/>
      <c r="P209" s="36"/>
      <c r="Q209" s="36"/>
      <c r="R209" s="36"/>
      <c r="S209" s="36"/>
      <c r="T209" s="36"/>
      <c r="U209" s="36"/>
      <c r="V209" s="36"/>
      <c r="W209" s="36"/>
      <c r="X209" s="36"/>
      <c r="Y209" s="36"/>
      <c r="Z209" s="36"/>
      <c r="AA209" s="36"/>
      <c r="AB209" s="36"/>
      <c r="AC209" s="36"/>
      <c r="AD209" s="36"/>
      <c r="AE209" s="36"/>
      <c r="AF209" s="36"/>
      <c r="AG209" s="36"/>
      <c r="AH209" s="36"/>
      <c r="AI209" s="36"/>
      <c r="AJ209" s="36"/>
      <c r="AK209" s="36"/>
      <c r="AL209" s="52">
        <v>0.73329999999999995</v>
      </c>
      <c r="AM209" s="42"/>
      <c r="AN209" s="42"/>
      <c r="AO209" s="43"/>
      <c r="AP209" s="38"/>
      <c r="AQ209" s="38"/>
      <c r="AR209" s="38"/>
      <c r="AS209" s="38"/>
      <c r="AT209" s="38"/>
      <c r="AV209" s="40"/>
      <c r="AY209" s="41"/>
      <c r="AZ209" s="32"/>
      <c r="BA209" s="36"/>
      <c r="BB209" s="36"/>
      <c r="BC209" s="36"/>
      <c r="BD209" s="36"/>
      <c r="BE209" s="44"/>
      <c r="BF209" s="44"/>
      <c r="BG209" s="36"/>
      <c r="BH209" s="36"/>
      <c r="BI209" s="36"/>
      <c r="BJ209" s="36"/>
      <c r="BK209" s="36"/>
      <c r="BL209" s="36"/>
      <c r="BM209" s="36"/>
      <c r="BN209" s="36"/>
      <c r="BO209" s="36"/>
      <c r="BP209" s="36"/>
      <c r="BQ209" s="36"/>
      <c r="BR209" s="36"/>
      <c r="BS209" s="42"/>
      <c r="BT209" s="42"/>
      <c r="BU209" s="42"/>
      <c r="BV209" s="43"/>
      <c r="BW209" s="38"/>
      <c r="BX209" s="38"/>
      <c r="BY209" s="38"/>
      <c r="BZ209" s="38"/>
      <c r="CA209" s="38"/>
      <c r="CC209" s="40"/>
      <c r="CF209" s="41"/>
      <c r="CG209" s="32"/>
      <c r="CH209" s="36"/>
      <c r="CI209" s="36"/>
      <c r="CJ209" s="36"/>
      <c r="CK209" s="36"/>
      <c r="CL209" s="44"/>
      <c r="CM209" s="44"/>
      <c r="CN209" s="36"/>
      <c r="CO209" s="36"/>
      <c r="CP209" s="36"/>
      <c r="CQ209" s="36"/>
      <c r="CR209" s="36"/>
      <c r="CS209" s="36"/>
      <c r="CT209" s="36"/>
      <c r="CU209" s="36"/>
      <c r="CV209" s="36"/>
      <c r="CW209" s="36"/>
      <c r="CX209" s="36"/>
      <c r="CY209" s="36"/>
      <c r="CZ209" s="36"/>
      <c r="DA209" s="36"/>
      <c r="DB209" s="36"/>
      <c r="DC209" s="36"/>
      <c r="DD209" s="36"/>
      <c r="DE209" s="42"/>
      <c r="DF209" s="42"/>
      <c r="DG209" s="42"/>
      <c r="DH209" s="38"/>
      <c r="DI209" s="38"/>
      <c r="DJ209" s="38"/>
      <c r="DK209" s="39"/>
      <c r="DL209" s="39"/>
      <c r="DM209" s="39"/>
      <c r="DO209" s="40"/>
      <c r="DR209" s="41"/>
      <c r="DS209" s="32"/>
      <c r="DT209" s="36"/>
      <c r="DU209" s="45"/>
      <c r="DV209" s="36"/>
      <c r="DW209" s="36"/>
      <c r="DX209" s="44"/>
      <c r="DY209" s="44"/>
      <c r="DZ209" s="36"/>
      <c r="EA209" s="36"/>
      <c r="EB209" s="36"/>
      <c r="EC209" s="36"/>
      <c r="ED209" s="36"/>
      <c r="EE209" s="36"/>
      <c r="EF209" s="36"/>
      <c r="EG209" s="36"/>
      <c r="EH209" s="36"/>
      <c r="EI209" s="36"/>
      <c r="EJ209" s="36"/>
      <c r="EK209" s="36"/>
      <c r="EL209" s="36"/>
      <c r="EM209" s="36"/>
      <c r="EN209" s="36"/>
      <c r="EO209" s="36"/>
      <c r="EP209" s="36"/>
      <c r="EQ209" s="42"/>
      <c r="ER209" s="42"/>
      <c r="ES209" s="42"/>
    </row>
    <row r="210" spans="1:149" ht="12.75" customHeight="1" x14ac:dyDescent="0.35">
      <c r="A210" s="1">
        <v>518</v>
      </c>
      <c r="B210" s="1" t="s">
        <v>308</v>
      </c>
      <c r="C210" s="30">
        <v>8</v>
      </c>
      <c r="D210" s="30">
        <v>13</v>
      </c>
      <c r="E210" s="52">
        <v>-0.3846</v>
      </c>
      <c r="F210" s="34">
        <v>248950</v>
      </c>
      <c r="G210" s="34">
        <v>240000</v>
      </c>
      <c r="H210" s="52">
        <v>3.73E-2</v>
      </c>
      <c r="I210" s="34">
        <v>258225</v>
      </c>
      <c r="J210" s="34">
        <v>238661</v>
      </c>
      <c r="K210" s="52">
        <v>8.2000000000000003E-2</v>
      </c>
      <c r="L210" s="30">
        <v>32</v>
      </c>
      <c r="M210" s="30">
        <v>27</v>
      </c>
      <c r="N210" s="52">
        <v>0.1852</v>
      </c>
      <c r="O210" s="36"/>
      <c r="P210" s="36"/>
      <c r="Q210" s="36"/>
      <c r="R210" s="36"/>
      <c r="S210" s="36"/>
      <c r="T210" s="36"/>
      <c r="U210" s="36"/>
      <c r="V210" s="36"/>
      <c r="W210" s="36"/>
      <c r="X210" s="36"/>
      <c r="Y210" s="36"/>
      <c r="Z210" s="36"/>
      <c r="AA210" s="36"/>
      <c r="AB210" s="36"/>
      <c r="AC210" s="36"/>
      <c r="AD210" s="36"/>
      <c r="AE210" s="36"/>
      <c r="AF210" s="36"/>
      <c r="AG210" s="36"/>
      <c r="AH210" s="36"/>
      <c r="AI210" s="36"/>
      <c r="AJ210" s="36"/>
      <c r="AK210" s="36"/>
      <c r="AL210" s="52">
        <v>0.1852</v>
      </c>
      <c r="AM210" s="42"/>
      <c r="AN210" s="42"/>
      <c r="AO210" s="43"/>
      <c r="AP210" s="38"/>
      <c r="AQ210" s="38"/>
      <c r="AR210" s="38"/>
      <c r="AS210" s="38"/>
      <c r="AT210" s="38"/>
      <c r="AV210" s="40"/>
      <c r="AY210" s="41"/>
      <c r="AZ210" s="32"/>
      <c r="BA210" s="36"/>
      <c r="BB210" s="36"/>
      <c r="BC210" s="36"/>
      <c r="BD210" s="36"/>
      <c r="BE210" s="44"/>
      <c r="BF210" s="44"/>
      <c r="BG210" s="36"/>
      <c r="BH210" s="36"/>
      <c r="BI210" s="36"/>
      <c r="BJ210" s="36"/>
      <c r="BK210" s="36"/>
      <c r="BL210" s="36"/>
      <c r="BM210" s="36"/>
      <c r="BN210" s="36"/>
      <c r="BO210" s="36"/>
      <c r="BP210" s="36"/>
      <c r="BQ210" s="36"/>
      <c r="BR210" s="36"/>
      <c r="BS210" s="42"/>
      <c r="BT210" s="42"/>
      <c r="BU210" s="42"/>
      <c r="BV210" s="43"/>
      <c r="BW210" s="38"/>
      <c r="BX210" s="38"/>
      <c r="BY210" s="38"/>
      <c r="BZ210" s="38"/>
      <c r="CA210" s="38"/>
      <c r="CC210" s="40"/>
      <c r="CF210" s="41"/>
      <c r="CG210" s="32"/>
      <c r="CH210" s="36"/>
      <c r="CI210" s="36"/>
      <c r="CJ210" s="36"/>
      <c r="CK210" s="36"/>
      <c r="CL210" s="44"/>
      <c r="CM210" s="44"/>
      <c r="CN210" s="36"/>
      <c r="CO210" s="36"/>
      <c r="CP210" s="36"/>
      <c r="CQ210" s="36"/>
      <c r="CR210" s="36"/>
      <c r="CS210" s="36"/>
      <c r="CT210" s="36"/>
      <c r="CU210" s="36"/>
      <c r="CV210" s="36"/>
      <c r="CW210" s="36"/>
      <c r="CX210" s="36"/>
      <c r="CY210" s="36"/>
      <c r="CZ210" s="36"/>
      <c r="DA210" s="36"/>
      <c r="DB210" s="36"/>
      <c r="DC210" s="36"/>
      <c r="DD210" s="36"/>
      <c r="DE210" s="42"/>
      <c r="DF210" s="42"/>
      <c r="DG210" s="42"/>
      <c r="DH210" s="38"/>
      <c r="DI210" s="38"/>
      <c r="DJ210" s="38"/>
      <c r="DK210" s="39"/>
      <c r="DL210" s="39"/>
      <c r="DM210" s="39"/>
      <c r="DO210" s="40"/>
      <c r="DR210" s="41"/>
      <c r="DS210" s="32"/>
      <c r="DT210" s="36"/>
      <c r="DU210" s="45"/>
      <c r="DV210" s="36"/>
      <c r="DW210" s="36"/>
      <c r="DX210" s="44"/>
      <c r="DY210" s="44"/>
      <c r="DZ210" s="36"/>
      <c r="EA210" s="36"/>
      <c r="EB210" s="36"/>
      <c r="EC210" s="36"/>
      <c r="ED210" s="36"/>
      <c r="EE210" s="36"/>
      <c r="EF210" s="36"/>
      <c r="EG210" s="36"/>
      <c r="EH210" s="36"/>
      <c r="EI210" s="36"/>
      <c r="EJ210" s="36"/>
      <c r="EK210" s="36"/>
      <c r="EL210" s="36"/>
      <c r="EM210" s="36"/>
      <c r="EN210" s="36"/>
      <c r="EO210" s="36"/>
      <c r="EP210" s="36"/>
      <c r="EQ210" s="42"/>
      <c r="ER210" s="42"/>
      <c r="ES210" s="42"/>
    </row>
    <row r="211" spans="1:149" ht="12.75" customHeight="1" x14ac:dyDescent="0.35">
      <c r="A211" s="1">
        <v>520</v>
      </c>
      <c r="B211" s="1" t="s">
        <v>309</v>
      </c>
      <c r="C211" s="30">
        <v>8</v>
      </c>
      <c r="D211" s="30">
        <v>8</v>
      </c>
      <c r="E211" s="52">
        <v>0</v>
      </c>
      <c r="F211" s="34">
        <v>293600</v>
      </c>
      <c r="G211" s="34">
        <v>331500</v>
      </c>
      <c r="H211" s="52">
        <v>-0.1143</v>
      </c>
      <c r="I211" s="34">
        <v>304356</v>
      </c>
      <c r="J211" s="34">
        <v>338500</v>
      </c>
      <c r="K211" s="52">
        <v>-0.1009</v>
      </c>
      <c r="L211" s="30">
        <v>49</v>
      </c>
      <c r="M211" s="30">
        <v>5</v>
      </c>
      <c r="N211" s="52">
        <v>8.8000000000000007</v>
      </c>
      <c r="O211" s="36"/>
      <c r="P211" s="36"/>
      <c r="Q211" s="36"/>
      <c r="R211" s="36"/>
      <c r="S211" s="36"/>
      <c r="T211" s="36"/>
      <c r="U211" s="36"/>
      <c r="V211" s="36"/>
      <c r="W211" s="36"/>
      <c r="X211" s="36"/>
      <c r="Y211" s="36"/>
      <c r="Z211" s="36"/>
      <c r="AA211" s="36"/>
      <c r="AB211" s="36"/>
      <c r="AC211" s="36"/>
      <c r="AD211" s="36"/>
      <c r="AE211" s="36"/>
      <c r="AF211" s="36"/>
      <c r="AG211" s="36"/>
      <c r="AH211" s="36"/>
      <c r="AI211" s="36"/>
      <c r="AJ211" s="36"/>
      <c r="AK211" s="36"/>
      <c r="AL211" s="52">
        <v>8.8000000000000007</v>
      </c>
      <c r="AM211" s="42"/>
      <c r="AN211" s="42"/>
      <c r="AO211" s="43"/>
      <c r="AP211" s="38"/>
      <c r="AQ211" s="38"/>
      <c r="AR211" s="38"/>
      <c r="AS211" s="38"/>
      <c r="AT211" s="38"/>
      <c r="AV211" s="40"/>
      <c r="AY211" s="41"/>
      <c r="AZ211" s="32"/>
      <c r="BA211" s="36"/>
      <c r="BB211" s="36"/>
      <c r="BC211" s="36"/>
      <c r="BD211" s="36"/>
      <c r="BE211" s="44"/>
      <c r="BF211" s="44"/>
      <c r="BG211" s="36"/>
      <c r="BH211" s="36"/>
      <c r="BI211" s="36"/>
      <c r="BJ211" s="36"/>
      <c r="BK211" s="36"/>
      <c r="BL211" s="36"/>
      <c r="BM211" s="36"/>
      <c r="BN211" s="36"/>
      <c r="BO211" s="36"/>
      <c r="BP211" s="36"/>
      <c r="BQ211" s="36"/>
      <c r="BR211" s="36"/>
      <c r="BS211" s="42"/>
      <c r="BT211" s="42"/>
      <c r="BU211" s="42"/>
      <c r="BV211" s="43"/>
      <c r="BW211" s="38"/>
      <c r="BX211" s="38"/>
      <c r="BY211" s="38"/>
      <c r="BZ211" s="38"/>
      <c r="CA211" s="38"/>
      <c r="CC211" s="40"/>
      <c r="CF211" s="41"/>
      <c r="CG211" s="32"/>
      <c r="CH211" s="36"/>
      <c r="CI211" s="36"/>
      <c r="CJ211" s="36"/>
      <c r="CK211" s="36"/>
      <c r="CL211" s="44"/>
      <c r="CM211" s="44"/>
      <c r="CN211" s="36"/>
      <c r="CO211" s="36"/>
      <c r="CP211" s="36"/>
      <c r="CQ211" s="36"/>
      <c r="CR211" s="36"/>
      <c r="CS211" s="36"/>
      <c r="CT211" s="36"/>
      <c r="CU211" s="36"/>
      <c r="CV211" s="36"/>
      <c r="CW211" s="36"/>
      <c r="CX211" s="36"/>
      <c r="CY211" s="36"/>
      <c r="CZ211" s="36"/>
      <c r="DA211" s="36"/>
      <c r="DB211" s="36"/>
      <c r="DC211" s="36"/>
      <c r="DD211" s="36"/>
      <c r="DE211" s="42"/>
      <c r="DF211" s="42"/>
      <c r="DG211" s="42"/>
      <c r="DH211" s="38"/>
      <c r="DI211" s="38"/>
      <c r="DJ211" s="38"/>
      <c r="DK211" s="39"/>
      <c r="DL211" s="39"/>
      <c r="DM211" s="39"/>
      <c r="DO211" s="40"/>
      <c r="DR211" s="41"/>
      <c r="DS211" s="32"/>
      <c r="DT211" s="36"/>
      <c r="DU211" s="45"/>
      <c r="DV211" s="36"/>
      <c r="DW211" s="36"/>
      <c r="DX211" s="44"/>
      <c r="DY211" s="44"/>
      <c r="DZ211" s="36"/>
      <c r="EA211" s="36"/>
      <c r="EB211" s="36"/>
      <c r="EC211" s="36"/>
      <c r="ED211" s="36"/>
      <c r="EE211" s="36"/>
      <c r="EF211" s="36"/>
      <c r="EG211" s="36"/>
      <c r="EH211" s="36"/>
      <c r="EI211" s="36"/>
      <c r="EJ211" s="36"/>
      <c r="EK211" s="36"/>
      <c r="EL211" s="36"/>
      <c r="EM211" s="36"/>
      <c r="EN211" s="36"/>
      <c r="EO211" s="36"/>
      <c r="EP211" s="36"/>
      <c r="EQ211" s="42"/>
      <c r="ER211" s="42"/>
      <c r="ES211" s="42"/>
    </row>
    <row r="212" spans="1:149" ht="12.75" customHeight="1" x14ac:dyDescent="0.35">
      <c r="A212" s="1">
        <v>521</v>
      </c>
      <c r="B212" s="1" t="s">
        <v>310</v>
      </c>
      <c r="C212" s="30">
        <v>82</v>
      </c>
      <c r="D212" s="30">
        <v>103</v>
      </c>
      <c r="E212" s="52">
        <v>-0.2039</v>
      </c>
      <c r="F212" s="34">
        <v>1275000</v>
      </c>
      <c r="G212" s="34">
        <v>1200000</v>
      </c>
      <c r="H212" s="52">
        <v>6.25E-2</v>
      </c>
      <c r="I212" s="34">
        <v>1472188</v>
      </c>
      <c r="J212" s="34">
        <v>1417248</v>
      </c>
      <c r="K212" s="52">
        <v>3.8800000000000001E-2</v>
      </c>
      <c r="L212" s="30">
        <v>39</v>
      </c>
      <c r="M212" s="30">
        <v>43</v>
      </c>
      <c r="N212" s="52">
        <v>-9.2999999999999999E-2</v>
      </c>
      <c r="O212" s="36"/>
      <c r="P212" s="36"/>
      <c r="Q212" s="36"/>
      <c r="R212" s="36"/>
      <c r="S212" s="36"/>
      <c r="T212" s="36"/>
      <c r="U212" s="36"/>
      <c r="V212" s="36"/>
      <c r="W212" s="36"/>
      <c r="X212" s="36"/>
      <c r="Y212" s="36"/>
      <c r="Z212" s="36"/>
      <c r="AA212" s="36"/>
      <c r="AB212" s="36"/>
      <c r="AC212" s="36"/>
      <c r="AD212" s="36"/>
      <c r="AE212" s="36"/>
      <c r="AF212" s="36"/>
      <c r="AG212" s="36"/>
      <c r="AH212" s="36"/>
      <c r="AI212" s="36"/>
      <c r="AJ212" s="36"/>
      <c r="AK212" s="36"/>
      <c r="AL212" s="52">
        <v>-9.2999999999999999E-2</v>
      </c>
      <c r="AM212" s="42"/>
      <c r="AN212" s="42"/>
      <c r="AO212" s="43"/>
      <c r="AP212" s="38"/>
      <c r="AQ212" s="38"/>
      <c r="AR212" s="38"/>
      <c r="AS212" s="38"/>
      <c r="AT212" s="38"/>
      <c r="AV212" s="40"/>
      <c r="AY212" s="41"/>
      <c r="AZ212" s="32"/>
      <c r="BA212" s="36"/>
      <c r="BB212" s="36"/>
      <c r="BC212" s="36"/>
      <c r="BD212" s="36"/>
      <c r="BE212" s="44"/>
      <c r="BF212" s="44"/>
      <c r="BG212" s="36"/>
      <c r="BH212" s="36"/>
      <c r="BI212" s="36"/>
      <c r="BJ212" s="36"/>
      <c r="BK212" s="36"/>
      <c r="BL212" s="36"/>
      <c r="BM212" s="36"/>
      <c r="BN212" s="36"/>
      <c r="BO212" s="36"/>
      <c r="BP212" s="36"/>
      <c r="BQ212" s="36"/>
      <c r="BR212" s="36"/>
      <c r="BS212" s="42"/>
      <c r="BT212" s="42"/>
      <c r="BU212" s="42"/>
      <c r="BV212" s="43"/>
      <c r="BW212" s="38"/>
      <c r="BX212" s="38"/>
      <c r="BY212" s="38"/>
      <c r="BZ212" s="38"/>
      <c r="CA212" s="38"/>
      <c r="CC212" s="40"/>
      <c r="CF212" s="41"/>
      <c r="CG212" s="32"/>
      <c r="CH212" s="36"/>
      <c r="CI212" s="36"/>
      <c r="CJ212" s="36"/>
      <c r="CK212" s="36"/>
      <c r="CL212" s="44"/>
      <c r="CM212" s="44"/>
      <c r="CN212" s="36"/>
      <c r="CO212" s="36"/>
      <c r="CP212" s="36"/>
      <c r="CQ212" s="36"/>
      <c r="CR212" s="36"/>
      <c r="CS212" s="36"/>
      <c r="CT212" s="36"/>
      <c r="CU212" s="36"/>
      <c r="CV212" s="36"/>
      <c r="CW212" s="36"/>
      <c r="CX212" s="36"/>
      <c r="CY212" s="36"/>
      <c r="CZ212" s="36"/>
      <c r="DA212" s="36"/>
      <c r="DB212" s="36"/>
      <c r="DC212" s="36"/>
      <c r="DD212" s="36"/>
      <c r="DE212" s="42"/>
      <c r="DF212" s="42"/>
      <c r="DG212" s="42"/>
      <c r="DH212" s="38"/>
      <c r="DI212" s="38"/>
      <c r="DJ212" s="38"/>
      <c r="DK212" s="39"/>
      <c r="DL212" s="39"/>
      <c r="DM212" s="39"/>
      <c r="DO212" s="40"/>
      <c r="DR212" s="41"/>
      <c r="DS212" s="32"/>
      <c r="DT212" s="36"/>
      <c r="DU212" s="45"/>
      <c r="DV212" s="36"/>
      <c r="DW212" s="36"/>
      <c r="DX212" s="44"/>
      <c r="DY212" s="44"/>
      <c r="DZ212" s="36"/>
      <c r="EA212" s="36"/>
      <c r="EB212" s="36"/>
      <c r="EC212" s="36"/>
      <c r="ED212" s="36"/>
      <c r="EE212" s="36"/>
      <c r="EF212" s="36"/>
      <c r="EG212" s="36"/>
      <c r="EH212" s="36"/>
      <c r="EI212" s="36"/>
      <c r="EJ212" s="36"/>
      <c r="EK212" s="36"/>
      <c r="EL212" s="36"/>
      <c r="EM212" s="36"/>
      <c r="EN212" s="36"/>
      <c r="EO212" s="36"/>
      <c r="EP212" s="36"/>
      <c r="EQ212" s="42"/>
      <c r="ER212" s="42"/>
      <c r="ES212" s="42"/>
    </row>
    <row r="213" spans="1:149" ht="12.75" customHeight="1" x14ac:dyDescent="0.35">
      <c r="A213" s="1">
        <v>522</v>
      </c>
      <c r="B213" s="2" t="s">
        <v>311</v>
      </c>
      <c r="C213" s="30">
        <v>52</v>
      </c>
      <c r="D213" s="30">
        <v>51</v>
      </c>
      <c r="E213" s="52">
        <v>1.9599999999999999E-2</v>
      </c>
      <c r="F213" s="34">
        <v>895000</v>
      </c>
      <c r="G213" s="34">
        <v>800000</v>
      </c>
      <c r="H213" s="52">
        <v>0.1188</v>
      </c>
      <c r="I213" s="34">
        <v>984619</v>
      </c>
      <c r="J213" s="34">
        <v>940518</v>
      </c>
      <c r="K213" s="52">
        <v>4.6899999999999997E-2</v>
      </c>
      <c r="L213" s="30">
        <v>60</v>
      </c>
      <c r="M213" s="30">
        <v>43</v>
      </c>
      <c r="N213" s="52">
        <v>0.39529999999999998</v>
      </c>
      <c r="O213" s="36"/>
      <c r="P213" s="36"/>
      <c r="Q213" s="36"/>
      <c r="R213" s="36"/>
      <c r="S213" s="36"/>
      <c r="T213" s="36"/>
      <c r="U213" s="36"/>
      <c r="V213" s="36"/>
      <c r="W213" s="36"/>
      <c r="X213" s="36"/>
      <c r="Y213" s="36"/>
      <c r="Z213" s="36"/>
      <c r="AA213" s="36"/>
      <c r="AB213" s="36"/>
      <c r="AC213" s="36"/>
      <c r="AD213" s="36"/>
      <c r="AE213" s="36"/>
      <c r="AF213" s="36"/>
      <c r="AG213" s="36"/>
      <c r="AH213" s="36"/>
      <c r="AI213" s="36"/>
      <c r="AJ213" s="36"/>
      <c r="AK213" s="36"/>
      <c r="AL213" s="52">
        <v>0.39529999999999998</v>
      </c>
      <c r="AM213" s="42"/>
      <c r="AN213" s="42"/>
      <c r="AO213" s="43"/>
      <c r="AP213" s="38"/>
      <c r="AQ213" s="38"/>
      <c r="AR213" s="38"/>
      <c r="AS213" s="38"/>
      <c r="AT213" s="38"/>
      <c r="AV213" s="40"/>
      <c r="AY213" s="41"/>
      <c r="AZ213" s="32"/>
      <c r="BA213" s="36"/>
      <c r="BB213" s="36"/>
      <c r="BC213" s="36"/>
      <c r="BD213" s="36"/>
      <c r="BE213" s="44"/>
      <c r="BF213" s="44"/>
      <c r="BG213" s="36"/>
      <c r="BH213" s="36"/>
      <c r="BI213" s="36"/>
      <c r="BJ213" s="36"/>
      <c r="BK213" s="36"/>
      <c r="BL213" s="36"/>
      <c r="BM213" s="36"/>
      <c r="BN213" s="36"/>
      <c r="BO213" s="36"/>
      <c r="BP213" s="36"/>
      <c r="BQ213" s="36"/>
      <c r="BR213" s="36"/>
      <c r="BS213" s="42"/>
      <c r="BT213" s="42"/>
      <c r="BU213" s="42"/>
      <c r="BV213" s="43"/>
      <c r="BW213" s="38"/>
      <c r="BX213" s="38"/>
      <c r="BY213" s="38"/>
      <c r="BZ213" s="38"/>
      <c r="CA213" s="38"/>
      <c r="CC213" s="40"/>
      <c r="CF213" s="41"/>
      <c r="CG213" s="32"/>
      <c r="CH213" s="36"/>
      <c r="CI213" s="36"/>
      <c r="CJ213" s="36"/>
      <c r="CK213" s="36"/>
      <c r="CL213" s="44"/>
      <c r="CM213" s="44"/>
      <c r="CN213" s="36"/>
      <c r="CO213" s="36"/>
      <c r="CP213" s="36"/>
      <c r="CQ213" s="36"/>
      <c r="CR213" s="36"/>
      <c r="CS213" s="36"/>
      <c r="CT213" s="36"/>
      <c r="CU213" s="36"/>
      <c r="CV213" s="36"/>
      <c r="CW213" s="36"/>
      <c r="CX213" s="36"/>
      <c r="CY213" s="36"/>
      <c r="CZ213" s="36"/>
      <c r="DA213" s="36"/>
      <c r="DB213" s="36"/>
      <c r="DC213" s="36"/>
      <c r="DD213" s="36"/>
      <c r="DE213" s="42"/>
      <c r="DF213" s="42"/>
      <c r="DG213" s="42"/>
      <c r="DH213" s="38"/>
      <c r="DI213" s="38"/>
      <c r="DJ213" s="38"/>
      <c r="DK213" s="39"/>
      <c r="DL213" s="39"/>
      <c r="DM213" s="39"/>
      <c r="DO213" s="40"/>
      <c r="DR213" s="41"/>
      <c r="DS213" s="32"/>
      <c r="DT213" s="36"/>
      <c r="DU213" s="45"/>
      <c r="DV213" s="36"/>
      <c r="DW213" s="36"/>
      <c r="DX213" s="44"/>
      <c r="DY213" s="44"/>
      <c r="DZ213" s="36"/>
      <c r="EA213" s="36"/>
      <c r="EB213" s="36"/>
      <c r="EC213" s="36"/>
      <c r="ED213" s="36"/>
      <c r="EE213" s="36"/>
      <c r="EF213" s="36"/>
      <c r="EG213" s="36"/>
      <c r="EH213" s="36"/>
      <c r="EI213" s="36"/>
      <c r="EJ213" s="36"/>
      <c r="EK213" s="36"/>
      <c r="EL213" s="36"/>
      <c r="EM213" s="36"/>
      <c r="EN213" s="36"/>
      <c r="EO213" s="36"/>
      <c r="EP213" s="36"/>
      <c r="EQ213" s="42"/>
      <c r="ER213" s="42"/>
      <c r="ES213" s="42"/>
    </row>
    <row r="214" spans="1:149" ht="12.75" customHeight="1" x14ac:dyDescent="0.35">
      <c r="A214" s="1">
        <v>523</v>
      </c>
      <c r="B214" s="2" t="s">
        <v>312</v>
      </c>
      <c r="C214" s="30">
        <v>44</v>
      </c>
      <c r="D214" s="30">
        <v>56</v>
      </c>
      <c r="E214" s="52">
        <v>-0.21429999999999999</v>
      </c>
      <c r="F214" s="34">
        <v>695275</v>
      </c>
      <c r="G214" s="34">
        <v>902500</v>
      </c>
      <c r="H214" s="52">
        <v>-0.2296</v>
      </c>
      <c r="I214" s="34">
        <v>900614</v>
      </c>
      <c r="J214" s="34">
        <v>985807</v>
      </c>
      <c r="K214" s="52">
        <v>-8.6400000000000005E-2</v>
      </c>
      <c r="L214" s="30">
        <v>61</v>
      </c>
      <c r="M214" s="30">
        <v>59</v>
      </c>
      <c r="N214" s="52">
        <v>3.39E-2</v>
      </c>
      <c r="O214" s="36"/>
      <c r="P214" s="36"/>
      <c r="Q214" s="36"/>
      <c r="R214" s="36"/>
      <c r="S214" s="36"/>
      <c r="T214" s="36"/>
      <c r="U214" s="36"/>
      <c r="V214" s="36"/>
      <c r="W214" s="36"/>
      <c r="X214" s="36"/>
      <c r="Y214" s="36"/>
      <c r="Z214" s="36"/>
      <c r="AA214" s="36"/>
      <c r="AB214" s="36"/>
      <c r="AC214" s="36"/>
      <c r="AD214" s="36"/>
      <c r="AE214" s="36"/>
      <c r="AF214" s="36"/>
      <c r="AG214" s="36"/>
      <c r="AH214" s="36"/>
      <c r="AI214" s="36"/>
      <c r="AJ214" s="36"/>
      <c r="AK214" s="36"/>
      <c r="AL214" s="52">
        <v>3.39E-2</v>
      </c>
      <c r="AM214" s="42"/>
      <c r="AN214" s="42"/>
      <c r="AO214" s="43"/>
      <c r="AP214" s="38"/>
      <c r="AQ214" s="38"/>
      <c r="AR214" s="38"/>
      <c r="AS214" s="38"/>
      <c r="AT214" s="38"/>
      <c r="AV214" s="40"/>
      <c r="AY214" s="41"/>
      <c r="AZ214" s="32"/>
      <c r="BA214" s="36"/>
      <c r="BB214" s="36"/>
      <c r="BC214" s="36"/>
      <c r="BD214" s="36"/>
      <c r="BE214" s="44"/>
      <c r="BF214" s="44"/>
      <c r="BG214" s="36"/>
      <c r="BH214" s="36"/>
      <c r="BI214" s="36"/>
      <c r="BJ214" s="36"/>
      <c r="BK214" s="36"/>
      <c r="BL214" s="36"/>
      <c r="BM214" s="36"/>
      <c r="BN214" s="36"/>
      <c r="BO214" s="36"/>
      <c r="BP214" s="36"/>
      <c r="BQ214" s="36"/>
      <c r="BR214" s="36"/>
      <c r="BS214" s="42"/>
      <c r="BT214" s="42"/>
      <c r="BU214" s="42"/>
      <c r="BV214" s="43"/>
      <c r="BW214" s="38"/>
      <c r="BX214" s="38"/>
      <c r="BY214" s="38"/>
      <c r="BZ214" s="38"/>
      <c r="CA214" s="38"/>
      <c r="CC214" s="40"/>
      <c r="CF214" s="41"/>
      <c r="CG214" s="32"/>
      <c r="CH214" s="36"/>
      <c r="CI214" s="36"/>
      <c r="CJ214" s="36"/>
      <c r="CK214" s="36"/>
      <c r="CL214" s="44"/>
      <c r="CM214" s="44"/>
      <c r="CN214" s="36"/>
      <c r="CO214" s="36"/>
      <c r="CP214" s="36"/>
      <c r="CQ214" s="36"/>
      <c r="CR214" s="36"/>
      <c r="CS214" s="36"/>
      <c r="CT214" s="36"/>
      <c r="CU214" s="36"/>
      <c r="CV214" s="36"/>
      <c r="CW214" s="36"/>
      <c r="CX214" s="36"/>
      <c r="CY214" s="36"/>
      <c r="CZ214" s="36"/>
      <c r="DA214" s="36"/>
      <c r="DB214" s="36"/>
      <c r="DC214" s="36"/>
      <c r="DD214" s="36"/>
      <c r="DE214" s="42"/>
      <c r="DF214" s="42"/>
      <c r="DG214" s="42"/>
      <c r="DH214" s="38"/>
      <c r="DI214" s="38"/>
      <c r="DJ214" s="38"/>
      <c r="DK214" s="39"/>
      <c r="DL214" s="39"/>
      <c r="DM214" s="39"/>
      <c r="DO214" s="40"/>
      <c r="DR214" s="41"/>
      <c r="DS214" s="32"/>
      <c r="DT214" s="36"/>
      <c r="DU214" s="45"/>
      <c r="DV214" s="36"/>
      <c r="DW214" s="36"/>
      <c r="DX214" s="44"/>
      <c r="DY214" s="44"/>
      <c r="DZ214" s="36"/>
      <c r="EA214" s="36"/>
      <c r="EB214" s="36"/>
      <c r="EC214" s="36"/>
      <c r="ED214" s="36"/>
      <c r="EE214" s="36"/>
      <c r="EF214" s="36"/>
      <c r="EG214" s="36"/>
      <c r="EH214" s="36"/>
      <c r="EI214" s="36"/>
      <c r="EJ214" s="36"/>
      <c r="EK214" s="36"/>
      <c r="EL214" s="36"/>
      <c r="EM214" s="36"/>
      <c r="EN214" s="36"/>
      <c r="EO214" s="36"/>
      <c r="EP214" s="36"/>
      <c r="EQ214" s="42"/>
      <c r="ER214" s="42"/>
      <c r="ES214" s="42"/>
    </row>
    <row r="215" spans="1:149" ht="12.75" customHeight="1" x14ac:dyDescent="0.35">
      <c r="A215" s="1">
        <v>525</v>
      </c>
      <c r="B215" s="1" t="s">
        <v>313</v>
      </c>
      <c r="C215" s="30">
        <v>61</v>
      </c>
      <c r="D215" s="30">
        <v>73</v>
      </c>
      <c r="E215" s="52">
        <v>-0.16439999999999999</v>
      </c>
      <c r="F215" s="34">
        <v>635801</v>
      </c>
      <c r="G215" s="34">
        <v>586500</v>
      </c>
      <c r="H215" s="52">
        <v>8.4099999999999994E-2</v>
      </c>
      <c r="I215" s="34">
        <v>743663</v>
      </c>
      <c r="J215" s="34">
        <v>648454</v>
      </c>
      <c r="K215" s="52">
        <v>0.14680000000000001</v>
      </c>
      <c r="L215" s="30">
        <v>30</v>
      </c>
      <c r="M215" s="30">
        <v>15</v>
      </c>
      <c r="N215" s="52">
        <v>1</v>
      </c>
      <c r="O215" s="36"/>
      <c r="P215" s="36"/>
      <c r="Q215" s="36"/>
      <c r="R215" s="36"/>
      <c r="S215" s="36"/>
      <c r="T215" s="36"/>
      <c r="U215" s="36"/>
      <c r="V215" s="36"/>
      <c r="W215" s="36"/>
      <c r="X215" s="36"/>
      <c r="Y215" s="36"/>
      <c r="Z215" s="36"/>
      <c r="AA215" s="36"/>
      <c r="AB215" s="36"/>
      <c r="AC215" s="36"/>
      <c r="AD215" s="36"/>
      <c r="AE215" s="36"/>
      <c r="AF215" s="36"/>
      <c r="AG215" s="36"/>
      <c r="AH215" s="36"/>
      <c r="AI215" s="36"/>
      <c r="AJ215" s="36"/>
      <c r="AK215" s="36"/>
      <c r="AL215" s="52">
        <v>1</v>
      </c>
      <c r="AM215" s="42"/>
      <c r="AN215" s="42"/>
      <c r="AO215" s="43"/>
      <c r="AP215" s="38"/>
      <c r="AQ215" s="38"/>
      <c r="AR215" s="38"/>
      <c r="AS215" s="38"/>
      <c r="AT215" s="38"/>
      <c r="AV215" s="40"/>
      <c r="AY215" s="41"/>
      <c r="AZ215" s="32"/>
      <c r="BA215" s="36"/>
      <c r="BB215" s="36"/>
      <c r="BC215" s="36"/>
      <c r="BD215" s="36"/>
      <c r="BE215" s="44"/>
      <c r="BF215" s="44"/>
      <c r="BG215" s="36"/>
      <c r="BH215" s="36"/>
      <c r="BI215" s="36"/>
      <c r="BJ215" s="36"/>
      <c r="BK215" s="36"/>
      <c r="BL215" s="36"/>
      <c r="BM215" s="36"/>
      <c r="BN215" s="36"/>
      <c r="BO215" s="36"/>
      <c r="BP215" s="36"/>
      <c r="BQ215" s="36"/>
      <c r="BR215" s="36"/>
      <c r="BS215" s="42"/>
      <c r="BT215" s="42"/>
      <c r="BU215" s="42"/>
      <c r="BV215" s="43"/>
      <c r="BW215" s="38"/>
      <c r="BX215" s="38"/>
      <c r="BY215" s="38"/>
      <c r="BZ215" s="38"/>
      <c r="CA215" s="38"/>
      <c r="CC215" s="40"/>
      <c r="CF215" s="41"/>
      <c r="CG215" s="32"/>
      <c r="CH215" s="36"/>
      <c r="CI215" s="36"/>
      <c r="CJ215" s="36"/>
      <c r="CK215" s="36"/>
      <c r="CL215" s="44"/>
      <c r="CM215" s="44"/>
      <c r="CN215" s="36"/>
      <c r="CO215" s="36"/>
      <c r="CP215" s="36"/>
      <c r="CQ215" s="36"/>
      <c r="CR215" s="36"/>
      <c r="CS215" s="36"/>
      <c r="CT215" s="36"/>
      <c r="CU215" s="36"/>
      <c r="CV215" s="36"/>
      <c r="CW215" s="36"/>
      <c r="CX215" s="36"/>
      <c r="CY215" s="36"/>
      <c r="CZ215" s="36"/>
      <c r="DA215" s="36"/>
      <c r="DB215" s="36"/>
      <c r="DC215" s="36"/>
      <c r="DD215" s="36"/>
      <c r="DE215" s="42"/>
      <c r="DF215" s="42"/>
      <c r="DG215" s="42"/>
      <c r="DH215" s="38"/>
      <c r="DI215" s="38"/>
      <c r="DJ215" s="38"/>
      <c r="DK215" s="39"/>
      <c r="DL215" s="39"/>
      <c r="DM215" s="39"/>
      <c r="DO215" s="40"/>
      <c r="DR215" s="41"/>
      <c r="DS215" s="32"/>
      <c r="DT215" s="36"/>
      <c r="DU215" s="45"/>
      <c r="DV215" s="36"/>
      <c r="DW215" s="36"/>
      <c r="DX215" s="44"/>
      <c r="DY215" s="44"/>
      <c r="DZ215" s="36"/>
      <c r="EA215" s="36"/>
      <c r="EB215" s="36"/>
      <c r="EC215" s="36"/>
      <c r="ED215" s="36"/>
      <c r="EE215" s="36"/>
      <c r="EF215" s="36"/>
      <c r="EG215" s="36"/>
      <c r="EH215" s="36"/>
      <c r="EI215" s="36"/>
      <c r="EJ215" s="36"/>
      <c r="EK215" s="36"/>
      <c r="EL215" s="36"/>
      <c r="EM215" s="36"/>
      <c r="EN215" s="36"/>
      <c r="EO215" s="36"/>
      <c r="EP215" s="36"/>
      <c r="EQ215" s="42"/>
      <c r="ER215" s="42"/>
      <c r="ES215" s="42"/>
    </row>
    <row r="216" spans="1:149" ht="12.75" customHeight="1" x14ac:dyDescent="0.35">
      <c r="A216" s="1">
        <v>526</v>
      </c>
      <c r="B216" s="1" t="s">
        <v>314</v>
      </c>
      <c r="C216" s="30">
        <v>43</v>
      </c>
      <c r="D216" s="30">
        <v>42</v>
      </c>
      <c r="E216" s="52">
        <v>2.3800000000000002E-2</v>
      </c>
      <c r="F216" s="34">
        <v>476238</v>
      </c>
      <c r="G216" s="34">
        <v>468125</v>
      </c>
      <c r="H216" s="52">
        <v>1.7299999999999999E-2</v>
      </c>
      <c r="I216" s="34">
        <v>580425</v>
      </c>
      <c r="J216" s="34">
        <v>557073</v>
      </c>
      <c r="K216" s="52">
        <v>4.19E-2</v>
      </c>
      <c r="L216" s="30">
        <v>44</v>
      </c>
      <c r="M216" s="30">
        <v>16</v>
      </c>
      <c r="N216" s="52">
        <v>1.75</v>
      </c>
      <c r="O216" s="36"/>
      <c r="P216" s="36"/>
      <c r="Q216" s="36"/>
      <c r="R216" s="36"/>
      <c r="S216" s="36"/>
      <c r="T216" s="36"/>
      <c r="U216" s="36"/>
      <c r="V216" s="36"/>
      <c r="W216" s="36"/>
      <c r="X216" s="36"/>
      <c r="Y216" s="36"/>
      <c r="Z216" s="36"/>
      <c r="AA216" s="36"/>
      <c r="AB216" s="36"/>
      <c r="AC216" s="36"/>
      <c r="AD216" s="36"/>
      <c r="AE216" s="36"/>
      <c r="AF216" s="36"/>
      <c r="AG216" s="36"/>
      <c r="AH216" s="36"/>
      <c r="AI216" s="36"/>
      <c r="AJ216" s="36"/>
      <c r="AK216" s="36"/>
      <c r="AL216" s="52">
        <v>1.75</v>
      </c>
      <c r="AM216" s="42"/>
      <c r="AN216" s="42"/>
      <c r="AO216" s="43"/>
      <c r="AP216" s="38"/>
      <c r="AQ216" s="38"/>
      <c r="AR216" s="38"/>
      <c r="AS216" s="38"/>
      <c r="AT216" s="38"/>
      <c r="AV216" s="40"/>
      <c r="AY216" s="41"/>
      <c r="AZ216" s="32"/>
      <c r="BA216" s="36"/>
      <c r="BB216" s="36"/>
      <c r="BC216" s="36"/>
      <c r="BD216" s="36"/>
      <c r="BE216" s="44"/>
      <c r="BF216" s="44"/>
      <c r="BG216" s="36"/>
      <c r="BH216" s="36"/>
      <c r="BI216" s="36"/>
      <c r="BJ216" s="36"/>
      <c r="BK216" s="36"/>
      <c r="BL216" s="36"/>
      <c r="BM216" s="36"/>
      <c r="BN216" s="36"/>
      <c r="BO216" s="36"/>
      <c r="BP216" s="36"/>
      <c r="BQ216" s="36"/>
      <c r="BR216" s="36"/>
      <c r="BS216" s="42"/>
      <c r="BT216" s="42"/>
      <c r="BU216" s="42"/>
      <c r="BV216" s="43"/>
      <c r="BW216" s="38"/>
      <c r="BX216" s="38"/>
      <c r="BY216" s="38"/>
      <c r="BZ216" s="38"/>
      <c r="CA216" s="38"/>
      <c r="CC216" s="40"/>
      <c r="CF216" s="41"/>
      <c r="CG216" s="32"/>
      <c r="CH216" s="36"/>
      <c r="CI216" s="36"/>
      <c r="CJ216" s="36"/>
      <c r="CK216" s="36"/>
      <c r="CL216" s="44"/>
      <c r="CM216" s="44"/>
      <c r="CN216" s="36"/>
      <c r="CO216" s="36"/>
      <c r="CP216" s="36"/>
      <c r="CQ216" s="36"/>
      <c r="CR216" s="36"/>
      <c r="CS216" s="36"/>
      <c r="CT216" s="36"/>
      <c r="CU216" s="36"/>
      <c r="CV216" s="36"/>
      <c r="CW216" s="36"/>
      <c r="CX216" s="36"/>
      <c r="CY216" s="36"/>
      <c r="CZ216" s="36"/>
      <c r="DA216" s="36"/>
      <c r="DB216" s="36"/>
      <c r="DC216" s="36"/>
      <c r="DD216" s="36"/>
      <c r="DE216" s="42"/>
      <c r="DF216" s="42"/>
      <c r="DG216" s="42"/>
      <c r="DH216" s="38"/>
      <c r="DI216" s="38"/>
      <c r="DJ216" s="38"/>
      <c r="DK216" s="39"/>
      <c r="DL216" s="39"/>
      <c r="DM216" s="39"/>
      <c r="DO216" s="40"/>
      <c r="DR216" s="41"/>
      <c r="DS216" s="32"/>
      <c r="DT216" s="36"/>
      <c r="DU216" s="45"/>
      <c r="DV216" s="36"/>
      <c r="DW216" s="36"/>
      <c r="DX216" s="44"/>
      <c r="DY216" s="44"/>
      <c r="DZ216" s="36"/>
      <c r="EA216" s="36"/>
      <c r="EB216" s="36"/>
      <c r="EC216" s="36"/>
      <c r="ED216" s="36"/>
      <c r="EE216" s="36"/>
      <c r="EF216" s="36"/>
      <c r="EG216" s="36"/>
      <c r="EH216" s="36"/>
      <c r="EI216" s="36"/>
      <c r="EJ216" s="36"/>
      <c r="EK216" s="36"/>
      <c r="EL216" s="36"/>
      <c r="EM216" s="36"/>
      <c r="EN216" s="36"/>
      <c r="EO216" s="36"/>
      <c r="EP216" s="36"/>
      <c r="EQ216" s="42"/>
      <c r="ER216" s="42"/>
      <c r="ES216" s="42"/>
    </row>
    <row r="217" spans="1:149" ht="12.75" customHeight="1" x14ac:dyDescent="0.35">
      <c r="A217" s="1">
        <v>527</v>
      </c>
      <c r="B217" s="1" t="s">
        <v>315</v>
      </c>
      <c r="C217" s="30">
        <v>16</v>
      </c>
      <c r="D217" s="30">
        <v>20</v>
      </c>
      <c r="E217" s="52">
        <v>-0.2</v>
      </c>
      <c r="F217" s="34">
        <v>283500</v>
      </c>
      <c r="G217" s="34">
        <v>410000</v>
      </c>
      <c r="H217" s="52">
        <v>-0.3085</v>
      </c>
      <c r="I217" s="34">
        <v>380894</v>
      </c>
      <c r="J217" s="34">
        <v>416837</v>
      </c>
      <c r="K217" s="52">
        <v>-8.6199999999999999E-2</v>
      </c>
      <c r="L217" s="30">
        <v>35</v>
      </c>
      <c r="M217" s="30">
        <v>49</v>
      </c>
      <c r="N217" s="52">
        <v>-0.28570000000000001</v>
      </c>
      <c r="O217" s="36"/>
      <c r="P217" s="36"/>
      <c r="Q217" s="36"/>
      <c r="R217" s="36"/>
      <c r="S217" s="36"/>
      <c r="T217" s="36"/>
      <c r="U217" s="36"/>
      <c r="V217" s="36"/>
      <c r="W217" s="36"/>
      <c r="X217" s="36"/>
      <c r="Y217" s="36"/>
      <c r="Z217" s="36"/>
      <c r="AA217" s="36"/>
      <c r="AB217" s="36"/>
      <c r="AC217" s="36"/>
      <c r="AD217" s="36"/>
      <c r="AE217" s="36"/>
      <c r="AF217" s="36"/>
      <c r="AG217" s="36"/>
      <c r="AH217" s="36"/>
      <c r="AI217" s="36"/>
      <c r="AJ217" s="36"/>
      <c r="AK217" s="36"/>
      <c r="AL217" s="52">
        <v>-0.28570000000000001</v>
      </c>
      <c r="AM217" s="42"/>
      <c r="AN217" s="42"/>
      <c r="AO217" s="43"/>
      <c r="AP217" s="38"/>
      <c r="AQ217" s="38"/>
      <c r="AR217" s="38"/>
      <c r="AS217" s="38"/>
      <c r="AT217" s="38"/>
      <c r="AV217" s="40"/>
      <c r="AY217" s="41"/>
      <c r="AZ217" s="32"/>
      <c r="BA217" s="36"/>
      <c r="BB217" s="36"/>
      <c r="BC217" s="36"/>
      <c r="BD217" s="36"/>
      <c r="BE217" s="44"/>
      <c r="BF217" s="44"/>
      <c r="BG217" s="36"/>
      <c r="BH217" s="36"/>
      <c r="BI217" s="36"/>
      <c r="BJ217" s="36"/>
      <c r="BK217" s="36"/>
      <c r="BL217" s="36"/>
      <c r="BM217" s="36"/>
      <c r="BN217" s="36"/>
      <c r="BO217" s="36"/>
      <c r="BP217" s="36"/>
      <c r="BQ217" s="36"/>
      <c r="BR217" s="36"/>
      <c r="BS217" s="42"/>
      <c r="BT217" s="42"/>
      <c r="BU217" s="42"/>
      <c r="BV217" s="43"/>
      <c r="BW217" s="38"/>
      <c r="BX217" s="38"/>
      <c r="BY217" s="38"/>
      <c r="BZ217" s="38"/>
      <c r="CA217" s="38"/>
      <c r="CC217" s="40"/>
      <c r="CF217" s="41"/>
      <c r="CG217" s="32"/>
      <c r="CH217" s="36"/>
      <c r="CI217" s="36"/>
      <c r="CJ217" s="36"/>
      <c r="CK217" s="36"/>
      <c r="CL217" s="44"/>
      <c r="CM217" s="44"/>
      <c r="CN217" s="36"/>
      <c r="CO217" s="36"/>
      <c r="CP217" s="36"/>
      <c r="CQ217" s="36"/>
      <c r="CR217" s="36"/>
      <c r="CS217" s="36"/>
      <c r="CT217" s="36"/>
      <c r="CU217" s="36"/>
      <c r="CV217" s="36"/>
      <c r="CW217" s="36"/>
      <c r="CX217" s="36"/>
      <c r="CY217" s="36"/>
      <c r="CZ217" s="36"/>
      <c r="DA217" s="36"/>
      <c r="DB217" s="36"/>
      <c r="DC217" s="36"/>
      <c r="DD217" s="36"/>
      <c r="DE217" s="42"/>
      <c r="DF217" s="42"/>
      <c r="DG217" s="42"/>
      <c r="DH217" s="38"/>
      <c r="DI217" s="38"/>
      <c r="DJ217" s="38"/>
      <c r="DK217" s="39"/>
      <c r="DL217" s="39"/>
      <c r="DM217" s="39"/>
      <c r="DO217" s="40"/>
      <c r="DR217" s="41"/>
      <c r="DS217" s="32"/>
      <c r="DT217" s="36"/>
      <c r="DU217" s="45"/>
      <c r="DV217" s="36"/>
      <c r="DW217" s="36"/>
      <c r="DX217" s="44"/>
      <c r="DY217" s="44"/>
      <c r="DZ217" s="36"/>
      <c r="EA217" s="36"/>
      <c r="EB217" s="36"/>
      <c r="EC217" s="36"/>
      <c r="ED217" s="36"/>
      <c r="EE217" s="36"/>
      <c r="EF217" s="36"/>
      <c r="EG217" s="36"/>
      <c r="EH217" s="36"/>
      <c r="EI217" s="36"/>
      <c r="EJ217" s="36"/>
      <c r="EK217" s="36"/>
      <c r="EL217" s="36"/>
      <c r="EM217" s="36"/>
      <c r="EN217" s="36"/>
      <c r="EO217" s="36"/>
      <c r="EP217" s="36"/>
      <c r="EQ217" s="42"/>
      <c r="ER217" s="42"/>
      <c r="ES217" s="42"/>
    </row>
    <row r="218" spans="1:149" ht="12.75" customHeight="1" x14ac:dyDescent="0.35">
      <c r="A218" s="1">
        <v>528</v>
      </c>
      <c r="B218" s="2" t="s">
        <v>316</v>
      </c>
      <c r="C218" s="30">
        <v>8</v>
      </c>
      <c r="D218" s="30">
        <v>11</v>
      </c>
      <c r="E218" s="52">
        <v>-0.2727</v>
      </c>
      <c r="F218" s="34">
        <v>559000</v>
      </c>
      <c r="G218" s="34">
        <v>419000</v>
      </c>
      <c r="H218" s="52">
        <v>0.33410000000000001</v>
      </c>
      <c r="I218" s="34">
        <v>579625</v>
      </c>
      <c r="J218" s="34">
        <v>482181</v>
      </c>
      <c r="K218" s="52">
        <v>0.2021</v>
      </c>
      <c r="L218" s="30">
        <v>8</v>
      </c>
      <c r="M218" s="30">
        <v>19</v>
      </c>
      <c r="N218" s="52">
        <v>-0.57889999999999997</v>
      </c>
      <c r="O218" s="36"/>
      <c r="P218" s="36"/>
      <c r="Q218" s="36"/>
      <c r="R218" s="36"/>
      <c r="S218" s="36"/>
      <c r="T218" s="36"/>
      <c r="U218" s="36"/>
      <c r="V218" s="36"/>
      <c r="W218" s="36"/>
      <c r="X218" s="36"/>
      <c r="Y218" s="36"/>
      <c r="Z218" s="36"/>
      <c r="AA218" s="36"/>
      <c r="AB218" s="36"/>
      <c r="AC218" s="36"/>
      <c r="AD218" s="36"/>
      <c r="AE218" s="36"/>
      <c r="AF218" s="36"/>
      <c r="AG218" s="36"/>
      <c r="AH218" s="36"/>
      <c r="AI218" s="36"/>
      <c r="AJ218" s="36"/>
      <c r="AK218" s="36"/>
      <c r="AL218" s="52">
        <v>-0.57889999999999997</v>
      </c>
      <c r="AM218" s="42"/>
      <c r="AN218" s="42"/>
      <c r="AO218" s="43"/>
      <c r="AP218" s="38"/>
      <c r="AQ218" s="38"/>
      <c r="AR218" s="38"/>
      <c r="AS218" s="38"/>
      <c r="AT218" s="38"/>
      <c r="AV218" s="40"/>
      <c r="AY218" s="41"/>
      <c r="AZ218" s="32"/>
      <c r="BA218" s="36"/>
      <c r="BB218" s="36"/>
      <c r="BC218" s="36"/>
      <c r="BD218" s="36"/>
      <c r="BE218" s="44"/>
      <c r="BF218" s="44"/>
      <c r="BG218" s="36"/>
      <c r="BH218" s="36"/>
      <c r="BI218" s="36"/>
      <c r="BJ218" s="36"/>
      <c r="BK218" s="36"/>
      <c r="BL218" s="36"/>
      <c r="BM218" s="36"/>
      <c r="BN218" s="36"/>
      <c r="BO218" s="36"/>
      <c r="BP218" s="36"/>
      <c r="BQ218" s="36"/>
      <c r="BR218" s="36"/>
      <c r="BS218" s="42"/>
      <c r="BT218" s="42"/>
      <c r="BU218" s="42"/>
      <c r="BV218" s="43"/>
      <c r="BW218" s="38"/>
      <c r="BX218" s="38"/>
      <c r="BY218" s="38"/>
      <c r="BZ218" s="38"/>
      <c r="CA218" s="38"/>
      <c r="CC218" s="40"/>
      <c r="CF218" s="41"/>
      <c r="CG218" s="32"/>
      <c r="CH218" s="36"/>
      <c r="CI218" s="36"/>
      <c r="CJ218" s="36"/>
      <c r="CK218" s="36"/>
      <c r="CL218" s="44"/>
      <c r="CM218" s="44"/>
      <c r="CN218" s="36"/>
      <c r="CO218" s="36"/>
      <c r="CP218" s="36"/>
      <c r="CQ218" s="36"/>
      <c r="CR218" s="36"/>
      <c r="CS218" s="36"/>
      <c r="CT218" s="36"/>
      <c r="CU218" s="36"/>
      <c r="CV218" s="36"/>
      <c r="CW218" s="36"/>
      <c r="CX218" s="36"/>
      <c r="CY218" s="36"/>
      <c r="CZ218" s="36"/>
      <c r="DA218" s="36"/>
      <c r="DB218" s="36"/>
      <c r="DC218" s="36"/>
      <c r="DD218" s="36"/>
      <c r="DE218" s="42"/>
      <c r="DF218" s="42"/>
      <c r="DG218" s="42"/>
      <c r="DH218" s="38"/>
      <c r="DI218" s="38"/>
      <c r="DJ218" s="38"/>
      <c r="DK218" s="39"/>
      <c r="DL218" s="39"/>
      <c r="DM218" s="39"/>
      <c r="DO218" s="40"/>
      <c r="DR218" s="41"/>
      <c r="DS218" s="32"/>
      <c r="DT218" s="36"/>
      <c r="DU218" s="45"/>
      <c r="DV218" s="36"/>
      <c r="DW218" s="36"/>
      <c r="DX218" s="44"/>
      <c r="DY218" s="44"/>
      <c r="DZ218" s="36"/>
      <c r="EA218" s="36"/>
      <c r="EB218" s="36"/>
      <c r="EC218" s="36"/>
      <c r="ED218" s="36"/>
      <c r="EE218" s="36"/>
      <c r="EF218" s="36"/>
      <c r="EG218" s="36"/>
      <c r="EH218" s="36"/>
      <c r="EI218" s="36"/>
      <c r="EJ218" s="36"/>
      <c r="EK218" s="36"/>
      <c r="EL218" s="36"/>
      <c r="EM218" s="36"/>
      <c r="EN218" s="36"/>
      <c r="EO218" s="36"/>
      <c r="EP218" s="36"/>
      <c r="EQ218" s="42"/>
      <c r="ER218" s="42"/>
      <c r="ES218" s="42"/>
    </row>
    <row r="219" spans="1:149" ht="12.75" customHeight="1" x14ac:dyDescent="0.35">
      <c r="A219" s="1">
        <v>529</v>
      </c>
      <c r="B219" s="1" t="s">
        <v>317</v>
      </c>
      <c r="C219" s="30">
        <v>0</v>
      </c>
      <c r="D219" s="30">
        <v>0</v>
      </c>
      <c r="E219" s="52">
        <v>0</v>
      </c>
      <c r="F219" s="34">
        <v>0</v>
      </c>
      <c r="G219" s="34">
        <v>0</v>
      </c>
      <c r="H219" s="52">
        <v>0</v>
      </c>
      <c r="I219" s="34">
        <v>0</v>
      </c>
      <c r="J219" s="34">
        <v>0</v>
      </c>
      <c r="K219" s="52">
        <v>0</v>
      </c>
      <c r="L219" s="30">
        <v>0</v>
      </c>
      <c r="M219" s="30">
        <v>0</v>
      </c>
      <c r="N219" s="52">
        <v>0</v>
      </c>
      <c r="O219" s="36"/>
      <c r="P219" s="36"/>
      <c r="Q219" s="36"/>
      <c r="R219" s="36"/>
      <c r="S219" s="36"/>
      <c r="T219" s="36"/>
      <c r="U219" s="36"/>
      <c r="V219" s="36"/>
      <c r="W219" s="36"/>
      <c r="X219" s="36"/>
      <c r="Y219" s="36"/>
      <c r="Z219" s="36"/>
      <c r="AA219" s="36"/>
      <c r="AB219" s="36"/>
      <c r="AC219" s="36"/>
      <c r="AD219" s="36"/>
      <c r="AE219" s="36"/>
      <c r="AF219" s="36"/>
      <c r="AG219" s="36"/>
      <c r="AH219" s="36"/>
      <c r="AI219" s="36"/>
      <c r="AJ219" s="36"/>
      <c r="AK219" s="36"/>
      <c r="AL219" s="52">
        <v>0</v>
      </c>
      <c r="AM219" s="42"/>
      <c r="AN219" s="42"/>
      <c r="AO219" s="43"/>
      <c r="AP219" s="38"/>
      <c r="AQ219" s="38"/>
      <c r="AR219" s="38"/>
      <c r="AS219" s="38"/>
      <c r="AT219" s="38"/>
      <c r="AV219" s="40"/>
      <c r="AY219" s="41"/>
      <c r="AZ219" s="32"/>
      <c r="BA219" s="36"/>
      <c r="BB219" s="36"/>
      <c r="BC219" s="36"/>
      <c r="BD219" s="36"/>
      <c r="BE219" s="44"/>
      <c r="BF219" s="44"/>
      <c r="BG219" s="36"/>
      <c r="BH219" s="36"/>
      <c r="BI219" s="36"/>
      <c r="BJ219" s="36"/>
      <c r="BK219" s="36"/>
      <c r="BL219" s="36"/>
      <c r="BM219" s="36"/>
      <c r="BN219" s="36"/>
      <c r="BO219" s="36"/>
      <c r="BP219" s="36"/>
      <c r="BQ219" s="36"/>
      <c r="BR219" s="36"/>
      <c r="BS219" s="42"/>
      <c r="BT219" s="42"/>
      <c r="BU219" s="42"/>
      <c r="BV219" s="43"/>
      <c r="BW219" s="38"/>
      <c r="BX219" s="38"/>
      <c r="BY219" s="38"/>
      <c r="BZ219" s="38"/>
      <c r="CA219" s="38"/>
      <c r="CC219" s="40"/>
      <c r="CF219" s="41"/>
      <c r="CG219" s="32"/>
      <c r="CH219" s="36"/>
      <c r="CI219" s="36"/>
      <c r="CJ219" s="36"/>
      <c r="CK219" s="36"/>
      <c r="CL219" s="44"/>
      <c r="CM219" s="44"/>
      <c r="CN219" s="36"/>
      <c r="CO219" s="36"/>
      <c r="CP219" s="36"/>
      <c r="CQ219" s="36"/>
      <c r="CR219" s="36"/>
      <c r="CS219" s="36"/>
      <c r="CT219" s="36"/>
      <c r="CU219" s="36"/>
      <c r="CV219" s="36"/>
      <c r="CW219" s="36"/>
      <c r="CX219" s="36"/>
      <c r="CY219" s="36"/>
      <c r="CZ219" s="36"/>
      <c r="DA219" s="36"/>
      <c r="DB219" s="36"/>
      <c r="DC219" s="36"/>
      <c r="DD219" s="36"/>
      <c r="DE219" s="42"/>
      <c r="DF219" s="42"/>
      <c r="DG219" s="42"/>
      <c r="DH219" s="38"/>
      <c r="DI219" s="38"/>
      <c r="DJ219" s="38"/>
      <c r="DK219" s="39"/>
      <c r="DL219" s="39"/>
      <c r="DM219" s="39"/>
      <c r="DO219" s="40"/>
      <c r="DR219" s="41"/>
      <c r="DS219" s="32"/>
      <c r="DT219" s="36"/>
      <c r="DU219" s="45"/>
      <c r="DV219" s="36"/>
      <c r="DW219" s="36"/>
      <c r="DX219" s="44"/>
      <c r="DY219" s="44"/>
      <c r="DZ219" s="36"/>
      <c r="EA219" s="36"/>
      <c r="EB219" s="36"/>
      <c r="EC219" s="36"/>
      <c r="ED219" s="36"/>
      <c r="EE219" s="36"/>
      <c r="EF219" s="36"/>
      <c r="EG219" s="36"/>
      <c r="EH219" s="36"/>
      <c r="EI219" s="36"/>
      <c r="EJ219" s="36"/>
      <c r="EK219" s="36"/>
      <c r="EL219" s="36"/>
      <c r="EM219" s="36"/>
      <c r="EN219" s="36"/>
      <c r="EO219" s="36"/>
      <c r="EP219" s="36"/>
      <c r="EQ219" s="42"/>
      <c r="ER219" s="42"/>
      <c r="ES219" s="42"/>
    </row>
    <row r="220" spans="1:149" ht="12.75" customHeight="1" x14ac:dyDescent="0.35">
      <c r="A220" s="1">
        <v>530</v>
      </c>
      <c r="B220" s="1" t="s">
        <v>318</v>
      </c>
      <c r="C220" s="30">
        <v>0</v>
      </c>
      <c r="D220" s="30">
        <v>0</v>
      </c>
      <c r="E220" s="52">
        <v>0</v>
      </c>
      <c r="F220" s="34">
        <v>0</v>
      </c>
      <c r="G220" s="34">
        <v>0</v>
      </c>
      <c r="H220" s="52">
        <v>0</v>
      </c>
      <c r="I220" s="34">
        <v>0</v>
      </c>
      <c r="J220" s="34">
        <v>0</v>
      </c>
      <c r="K220" s="52">
        <v>0</v>
      </c>
      <c r="L220" s="30">
        <v>0</v>
      </c>
      <c r="M220" s="30">
        <v>0</v>
      </c>
      <c r="N220" s="52">
        <v>0</v>
      </c>
      <c r="O220" s="36"/>
      <c r="P220" s="36"/>
      <c r="Q220" s="36"/>
      <c r="R220" s="36"/>
      <c r="S220" s="36"/>
      <c r="T220" s="36"/>
      <c r="U220" s="36"/>
      <c r="V220" s="36"/>
      <c r="W220" s="36"/>
      <c r="X220" s="36"/>
      <c r="Y220" s="36"/>
      <c r="Z220" s="36"/>
      <c r="AA220" s="36"/>
      <c r="AB220" s="36"/>
      <c r="AC220" s="36"/>
      <c r="AD220" s="36"/>
      <c r="AE220" s="36"/>
      <c r="AF220" s="36"/>
      <c r="AG220" s="36"/>
      <c r="AH220" s="36"/>
      <c r="AI220" s="36"/>
      <c r="AJ220" s="36"/>
      <c r="AK220" s="36"/>
      <c r="AL220" s="52">
        <v>0</v>
      </c>
      <c r="AM220" s="42"/>
      <c r="AN220" s="42"/>
      <c r="AO220" s="43"/>
      <c r="AP220" s="38"/>
      <c r="AQ220" s="38"/>
      <c r="AR220" s="38"/>
      <c r="AS220" s="38"/>
      <c r="AT220" s="38"/>
      <c r="AV220" s="40"/>
      <c r="AY220" s="41"/>
      <c r="AZ220" s="32"/>
      <c r="BA220" s="36"/>
      <c r="BB220" s="36"/>
      <c r="BC220" s="36"/>
      <c r="BD220" s="36"/>
      <c r="BE220" s="44"/>
      <c r="BF220" s="44"/>
      <c r="BG220" s="36"/>
      <c r="BH220" s="36"/>
      <c r="BI220" s="36"/>
      <c r="BJ220" s="36"/>
      <c r="BK220" s="36"/>
      <c r="BL220" s="36"/>
      <c r="BM220" s="36"/>
      <c r="BN220" s="36"/>
      <c r="BO220" s="36"/>
      <c r="BP220" s="36"/>
      <c r="BQ220" s="36"/>
      <c r="BR220" s="36"/>
      <c r="BS220" s="42"/>
      <c r="BT220" s="42"/>
      <c r="BU220" s="42"/>
      <c r="BV220" s="43"/>
      <c r="BW220" s="38"/>
      <c r="BX220" s="38"/>
      <c r="BY220" s="38"/>
      <c r="BZ220" s="38"/>
      <c r="CA220" s="38"/>
      <c r="CC220" s="40"/>
      <c r="CF220" s="41"/>
      <c r="CG220" s="32"/>
      <c r="CH220" s="36"/>
      <c r="CI220" s="36"/>
      <c r="CJ220" s="36"/>
      <c r="CK220" s="36"/>
      <c r="CL220" s="44"/>
      <c r="CM220" s="44"/>
      <c r="CN220" s="36"/>
      <c r="CO220" s="36"/>
      <c r="CP220" s="36"/>
      <c r="CQ220" s="36"/>
      <c r="CR220" s="36"/>
      <c r="CS220" s="36"/>
      <c r="CT220" s="36"/>
      <c r="CU220" s="36"/>
      <c r="CV220" s="36"/>
      <c r="CW220" s="36"/>
      <c r="CX220" s="36"/>
      <c r="CY220" s="36"/>
      <c r="CZ220" s="36"/>
      <c r="DA220" s="36"/>
      <c r="DB220" s="36"/>
      <c r="DC220" s="36"/>
      <c r="DD220" s="36"/>
      <c r="DE220" s="42"/>
      <c r="DF220" s="42"/>
      <c r="DG220" s="42"/>
      <c r="DH220" s="38"/>
      <c r="DI220" s="38"/>
      <c r="DJ220" s="38"/>
      <c r="DK220" s="39"/>
      <c r="DL220" s="39"/>
      <c r="DM220" s="39"/>
      <c r="DO220" s="40"/>
      <c r="DR220" s="41"/>
      <c r="DS220" s="32"/>
      <c r="DT220" s="36"/>
      <c r="DU220" s="45"/>
      <c r="DV220" s="36"/>
      <c r="DW220" s="36"/>
      <c r="DX220" s="44"/>
      <c r="DY220" s="44"/>
      <c r="DZ220" s="36"/>
      <c r="EA220" s="36"/>
      <c r="EB220" s="36"/>
      <c r="EC220" s="36"/>
      <c r="ED220" s="36"/>
      <c r="EE220" s="36"/>
      <c r="EF220" s="36"/>
      <c r="EG220" s="36"/>
      <c r="EH220" s="36"/>
      <c r="EI220" s="36"/>
      <c r="EJ220" s="36"/>
      <c r="EK220" s="36"/>
      <c r="EL220" s="36"/>
      <c r="EM220" s="36"/>
      <c r="EN220" s="36"/>
      <c r="EO220" s="36"/>
      <c r="EP220" s="36"/>
      <c r="EQ220" s="42"/>
      <c r="ER220" s="42"/>
      <c r="ES220" s="42"/>
    </row>
    <row r="221" spans="1:149" ht="12.75" customHeight="1" x14ac:dyDescent="0.35">
      <c r="A221" s="1">
        <v>531</v>
      </c>
      <c r="B221" s="2" t="s">
        <v>319</v>
      </c>
      <c r="C221" s="30">
        <v>24</v>
      </c>
      <c r="D221" s="30">
        <v>28</v>
      </c>
      <c r="E221" s="52">
        <v>-0.1429</v>
      </c>
      <c r="F221" s="34">
        <v>380000</v>
      </c>
      <c r="G221" s="34">
        <v>392000</v>
      </c>
      <c r="H221" s="52">
        <v>-3.0599999999999999E-2</v>
      </c>
      <c r="I221" s="34">
        <v>415292</v>
      </c>
      <c r="J221" s="34">
        <v>471446</v>
      </c>
      <c r="K221" s="52">
        <v>-0.1191</v>
      </c>
      <c r="L221" s="30">
        <v>18</v>
      </c>
      <c r="M221" s="30">
        <v>39</v>
      </c>
      <c r="N221" s="52">
        <v>-0.53849999999999998</v>
      </c>
      <c r="O221" s="36"/>
      <c r="P221" s="36"/>
      <c r="Q221" s="36"/>
      <c r="R221" s="36"/>
      <c r="S221" s="36"/>
      <c r="T221" s="36"/>
      <c r="U221" s="36"/>
      <c r="V221" s="36"/>
      <c r="W221" s="36"/>
      <c r="X221" s="36"/>
      <c r="Y221" s="36"/>
      <c r="Z221" s="36"/>
      <c r="AA221" s="36"/>
      <c r="AB221" s="36"/>
      <c r="AC221" s="36"/>
      <c r="AD221" s="36"/>
      <c r="AE221" s="36"/>
      <c r="AF221" s="36"/>
      <c r="AG221" s="36"/>
      <c r="AH221" s="36"/>
      <c r="AI221" s="36"/>
      <c r="AJ221" s="36"/>
      <c r="AK221" s="36"/>
      <c r="AL221" s="52">
        <v>-0.53849999999999998</v>
      </c>
      <c r="AM221" s="42"/>
      <c r="AN221" s="42"/>
      <c r="AO221" s="43"/>
      <c r="AP221" s="38"/>
      <c r="AQ221" s="38"/>
      <c r="AR221" s="38"/>
      <c r="AS221" s="38"/>
      <c r="AT221" s="38"/>
      <c r="AV221" s="40"/>
      <c r="AY221" s="41"/>
      <c r="AZ221" s="32"/>
      <c r="BA221" s="36"/>
      <c r="BB221" s="36"/>
      <c r="BC221" s="36"/>
      <c r="BD221" s="36"/>
      <c r="BE221" s="44"/>
      <c r="BF221" s="44"/>
      <c r="BG221" s="36"/>
      <c r="BH221" s="36"/>
      <c r="BI221" s="36"/>
      <c r="BJ221" s="36"/>
      <c r="BK221" s="36"/>
      <c r="BL221" s="36"/>
      <c r="BM221" s="36"/>
      <c r="BN221" s="36"/>
      <c r="BO221" s="36"/>
      <c r="BP221" s="36"/>
      <c r="BQ221" s="36"/>
      <c r="BR221" s="36"/>
      <c r="BS221" s="42"/>
      <c r="BT221" s="42"/>
      <c r="BU221" s="42"/>
      <c r="BV221" s="43"/>
      <c r="BW221" s="38"/>
      <c r="BX221" s="38"/>
      <c r="BY221" s="38"/>
      <c r="BZ221" s="38"/>
      <c r="CA221" s="38"/>
      <c r="CC221" s="40"/>
      <c r="CF221" s="41"/>
      <c r="CG221" s="32"/>
      <c r="CH221" s="36"/>
      <c r="CI221" s="36"/>
      <c r="CJ221" s="36"/>
      <c r="CK221" s="36"/>
      <c r="CL221" s="44"/>
      <c r="CM221" s="44"/>
      <c r="CN221" s="36"/>
      <c r="CO221" s="36"/>
      <c r="CP221" s="36"/>
      <c r="CQ221" s="36"/>
      <c r="CR221" s="36"/>
      <c r="CS221" s="36"/>
      <c r="CT221" s="36"/>
      <c r="CU221" s="36"/>
      <c r="CV221" s="36"/>
      <c r="CW221" s="36"/>
      <c r="CX221" s="36"/>
      <c r="CY221" s="36"/>
      <c r="CZ221" s="36"/>
      <c r="DA221" s="36"/>
      <c r="DB221" s="36"/>
      <c r="DC221" s="36"/>
      <c r="DD221" s="36"/>
      <c r="DE221" s="42"/>
      <c r="DF221" s="42"/>
      <c r="DG221" s="42"/>
      <c r="DH221" s="38"/>
      <c r="DI221" s="38"/>
      <c r="DJ221" s="38"/>
      <c r="DK221" s="39"/>
      <c r="DL221" s="39"/>
      <c r="DM221" s="39"/>
      <c r="DO221" s="40"/>
      <c r="DR221" s="41"/>
      <c r="DS221" s="32"/>
      <c r="DT221" s="36"/>
      <c r="DU221" s="45"/>
      <c r="DV221" s="36"/>
      <c r="DW221" s="36"/>
      <c r="DX221" s="44"/>
      <c r="DY221" s="44"/>
      <c r="DZ221" s="36"/>
      <c r="EA221" s="36"/>
      <c r="EB221" s="36"/>
      <c r="EC221" s="36"/>
      <c r="ED221" s="36"/>
      <c r="EE221" s="36"/>
      <c r="EF221" s="36"/>
      <c r="EG221" s="36"/>
      <c r="EH221" s="36"/>
      <c r="EI221" s="36"/>
      <c r="EJ221" s="36"/>
      <c r="EK221" s="36"/>
      <c r="EL221" s="36"/>
      <c r="EM221" s="36"/>
      <c r="EN221" s="36"/>
      <c r="EO221" s="36"/>
      <c r="EP221" s="36"/>
      <c r="EQ221" s="42"/>
      <c r="ER221" s="42"/>
      <c r="ES221" s="42"/>
    </row>
    <row r="222" spans="1:149" ht="12.75" customHeight="1" x14ac:dyDescent="0.35">
      <c r="A222" s="1">
        <v>532</v>
      </c>
      <c r="B222" s="2" t="s">
        <v>320</v>
      </c>
      <c r="C222" s="30">
        <v>110</v>
      </c>
      <c r="D222" s="30">
        <v>90</v>
      </c>
      <c r="E222" s="52">
        <v>0.22220000000000001</v>
      </c>
      <c r="F222" s="34">
        <v>409000</v>
      </c>
      <c r="G222" s="34">
        <v>288250</v>
      </c>
      <c r="H222" s="52">
        <v>0.41889999999999999</v>
      </c>
      <c r="I222" s="34">
        <v>428210</v>
      </c>
      <c r="J222" s="34">
        <v>387459</v>
      </c>
      <c r="K222" s="52">
        <v>0.1052</v>
      </c>
      <c r="L222" s="30">
        <v>24</v>
      </c>
      <c r="M222" s="30">
        <v>21</v>
      </c>
      <c r="N222" s="52">
        <v>0.1429</v>
      </c>
      <c r="O222" s="36"/>
      <c r="P222" s="36"/>
      <c r="Q222" s="36"/>
      <c r="R222" s="36"/>
      <c r="S222" s="36"/>
      <c r="T222" s="36"/>
      <c r="U222" s="36"/>
      <c r="V222" s="36"/>
      <c r="W222" s="36"/>
      <c r="X222" s="36"/>
      <c r="Y222" s="36"/>
      <c r="Z222" s="36"/>
      <c r="AA222" s="36"/>
      <c r="AB222" s="36"/>
      <c r="AC222" s="36"/>
      <c r="AD222" s="36"/>
      <c r="AE222" s="36"/>
      <c r="AF222" s="36"/>
      <c r="AG222" s="36"/>
      <c r="AH222" s="36"/>
      <c r="AI222" s="36"/>
      <c r="AJ222" s="36"/>
      <c r="AK222" s="36"/>
      <c r="AL222" s="52">
        <v>0.1429</v>
      </c>
      <c r="AM222" s="42"/>
      <c r="AN222" s="42"/>
      <c r="AO222" s="43"/>
      <c r="AP222" s="38"/>
      <c r="AQ222" s="38"/>
      <c r="AR222" s="38"/>
      <c r="AS222" s="38"/>
      <c r="AT222" s="38"/>
      <c r="AV222" s="40"/>
      <c r="AY222" s="41"/>
      <c r="AZ222" s="32"/>
      <c r="BA222" s="36"/>
      <c r="BB222" s="36"/>
      <c r="BC222" s="36"/>
      <c r="BD222" s="36"/>
      <c r="BE222" s="44"/>
      <c r="BF222" s="44"/>
      <c r="BG222" s="36"/>
      <c r="BH222" s="36"/>
      <c r="BI222" s="36"/>
      <c r="BJ222" s="36"/>
      <c r="BK222" s="36"/>
      <c r="BL222" s="36"/>
      <c r="BM222" s="36"/>
      <c r="BN222" s="36"/>
      <c r="BO222" s="36"/>
      <c r="BP222" s="36"/>
      <c r="BQ222" s="36"/>
      <c r="BR222" s="36"/>
      <c r="BS222" s="42"/>
      <c r="BT222" s="42"/>
      <c r="BU222" s="42"/>
      <c r="BV222" s="43"/>
      <c r="BW222" s="38"/>
      <c r="BX222" s="38"/>
      <c r="BY222" s="38"/>
      <c r="BZ222" s="38"/>
      <c r="CA222" s="38"/>
      <c r="CC222" s="40"/>
      <c r="CF222" s="41"/>
      <c r="CG222" s="32"/>
      <c r="CH222" s="36"/>
      <c r="CI222" s="36"/>
      <c r="CJ222" s="36"/>
      <c r="CK222" s="36"/>
      <c r="CL222" s="44"/>
      <c r="CM222" s="44"/>
      <c r="CN222" s="36"/>
      <c r="CO222" s="36"/>
      <c r="CP222" s="36"/>
      <c r="CQ222" s="36"/>
      <c r="CR222" s="36"/>
      <c r="CS222" s="36"/>
      <c r="CT222" s="36"/>
      <c r="CU222" s="36"/>
      <c r="CV222" s="36"/>
      <c r="CW222" s="36"/>
      <c r="CX222" s="36"/>
      <c r="CY222" s="36"/>
      <c r="CZ222" s="36"/>
      <c r="DA222" s="36"/>
      <c r="DB222" s="36"/>
      <c r="DC222" s="36"/>
      <c r="DD222" s="36"/>
      <c r="DE222" s="42"/>
      <c r="DF222" s="42"/>
      <c r="DG222" s="42"/>
      <c r="DH222" s="38"/>
      <c r="DI222" s="38"/>
      <c r="DJ222" s="38"/>
      <c r="DK222" s="39"/>
      <c r="DL222" s="39"/>
      <c r="DM222" s="39"/>
      <c r="DO222" s="40"/>
      <c r="DR222" s="41"/>
      <c r="DS222" s="32"/>
      <c r="DT222" s="36"/>
      <c r="DU222" s="45"/>
      <c r="DV222" s="36"/>
      <c r="DW222" s="36"/>
      <c r="DX222" s="44"/>
      <c r="DY222" s="44"/>
      <c r="DZ222" s="36"/>
      <c r="EA222" s="36"/>
      <c r="EB222" s="36"/>
      <c r="EC222" s="36"/>
      <c r="ED222" s="36"/>
      <c r="EE222" s="36"/>
      <c r="EF222" s="36"/>
      <c r="EG222" s="36"/>
      <c r="EH222" s="36"/>
      <c r="EI222" s="36"/>
      <c r="EJ222" s="36"/>
      <c r="EK222" s="36"/>
      <c r="EL222" s="36"/>
      <c r="EM222" s="36"/>
      <c r="EN222" s="36"/>
      <c r="EO222" s="36"/>
      <c r="EP222" s="36"/>
      <c r="EQ222" s="42"/>
      <c r="ER222" s="42"/>
      <c r="ES222" s="42"/>
    </row>
    <row r="223" spans="1:149" ht="12.75" customHeight="1" x14ac:dyDescent="0.35">
      <c r="A223" s="1">
        <v>534</v>
      </c>
      <c r="B223" s="1" t="s">
        <v>321</v>
      </c>
      <c r="C223" s="30">
        <v>28</v>
      </c>
      <c r="D223" s="30">
        <v>21</v>
      </c>
      <c r="E223" s="52">
        <v>0.33329999999999999</v>
      </c>
      <c r="F223" s="34">
        <v>257500</v>
      </c>
      <c r="G223" s="34">
        <v>284900</v>
      </c>
      <c r="H223" s="52">
        <v>-9.6199999999999994E-2</v>
      </c>
      <c r="I223" s="34">
        <v>249968</v>
      </c>
      <c r="J223" s="34">
        <v>276150</v>
      </c>
      <c r="K223" s="52">
        <v>-9.4799999999999995E-2</v>
      </c>
      <c r="L223" s="30">
        <v>44</v>
      </c>
      <c r="M223" s="30">
        <v>30</v>
      </c>
      <c r="N223" s="52">
        <v>0.4667</v>
      </c>
      <c r="O223" s="36"/>
      <c r="P223" s="36"/>
      <c r="Q223" s="36"/>
      <c r="R223" s="36"/>
      <c r="S223" s="36"/>
      <c r="T223" s="36"/>
      <c r="U223" s="36"/>
      <c r="V223" s="36"/>
      <c r="W223" s="36"/>
      <c r="X223" s="36"/>
      <c r="Y223" s="36"/>
      <c r="Z223" s="36"/>
      <c r="AA223" s="36"/>
      <c r="AB223" s="36"/>
      <c r="AC223" s="36"/>
      <c r="AD223" s="36"/>
      <c r="AE223" s="36"/>
      <c r="AF223" s="36"/>
      <c r="AG223" s="36"/>
      <c r="AH223" s="36"/>
      <c r="AI223" s="36"/>
      <c r="AJ223" s="36"/>
      <c r="AK223" s="36"/>
      <c r="AL223" s="52">
        <v>0.4667</v>
      </c>
      <c r="AM223" s="42"/>
      <c r="AN223" s="42"/>
      <c r="AO223" s="43"/>
      <c r="AP223" s="38"/>
      <c r="AQ223" s="38"/>
      <c r="AR223" s="38"/>
      <c r="AS223" s="38"/>
      <c r="AT223" s="38"/>
      <c r="AV223" s="40"/>
      <c r="AY223" s="41"/>
      <c r="AZ223" s="32"/>
      <c r="BA223" s="36"/>
      <c r="BB223" s="36"/>
      <c r="BC223" s="36"/>
      <c r="BD223" s="36"/>
      <c r="BE223" s="44"/>
      <c r="BF223" s="44"/>
      <c r="BG223" s="36"/>
      <c r="BH223" s="36"/>
      <c r="BI223" s="36"/>
      <c r="BJ223" s="36"/>
      <c r="BK223" s="36"/>
      <c r="BL223" s="36"/>
      <c r="BM223" s="36"/>
      <c r="BN223" s="36"/>
      <c r="BO223" s="36"/>
      <c r="BP223" s="36"/>
      <c r="BQ223" s="36"/>
      <c r="BR223" s="36"/>
      <c r="BS223" s="42"/>
      <c r="BT223" s="42"/>
      <c r="BU223" s="42"/>
      <c r="BV223" s="43"/>
      <c r="BW223" s="38"/>
      <c r="BX223" s="38"/>
      <c r="BY223" s="38"/>
      <c r="BZ223" s="38"/>
      <c r="CA223" s="38"/>
      <c r="CC223" s="40"/>
      <c r="CF223" s="41"/>
      <c r="CG223" s="32"/>
      <c r="CH223" s="36"/>
      <c r="CI223" s="36"/>
      <c r="CJ223" s="36"/>
      <c r="CK223" s="36"/>
      <c r="CL223" s="44"/>
      <c r="CM223" s="44"/>
      <c r="CN223" s="36"/>
      <c r="CO223" s="36"/>
      <c r="CP223" s="36"/>
      <c r="CQ223" s="36"/>
      <c r="CR223" s="36"/>
      <c r="CS223" s="36"/>
      <c r="CT223" s="36"/>
      <c r="CU223" s="36"/>
      <c r="CV223" s="36"/>
      <c r="CW223" s="36"/>
      <c r="CX223" s="36"/>
      <c r="CY223" s="36"/>
      <c r="CZ223" s="36"/>
      <c r="DA223" s="36"/>
      <c r="DB223" s="36"/>
      <c r="DC223" s="36"/>
      <c r="DD223" s="36"/>
      <c r="DE223" s="42"/>
      <c r="DF223" s="42"/>
      <c r="DG223" s="42"/>
      <c r="DH223" s="38"/>
      <c r="DI223" s="38"/>
      <c r="DJ223" s="38"/>
      <c r="DK223" s="39"/>
      <c r="DL223" s="39"/>
      <c r="DM223" s="39"/>
      <c r="DO223" s="40"/>
      <c r="DR223" s="41"/>
      <c r="DS223" s="32"/>
      <c r="DT223" s="36"/>
      <c r="DU223" s="45"/>
      <c r="DV223" s="36"/>
      <c r="DW223" s="36"/>
      <c r="DX223" s="44"/>
      <c r="DY223" s="44"/>
      <c r="DZ223" s="36"/>
      <c r="EA223" s="36"/>
      <c r="EB223" s="36"/>
      <c r="EC223" s="36"/>
      <c r="ED223" s="36"/>
      <c r="EE223" s="36"/>
      <c r="EF223" s="36"/>
      <c r="EG223" s="36"/>
      <c r="EH223" s="36"/>
      <c r="EI223" s="36"/>
      <c r="EJ223" s="36"/>
      <c r="EK223" s="36"/>
      <c r="EL223" s="36"/>
      <c r="EM223" s="36"/>
      <c r="EN223" s="36"/>
      <c r="EO223" s="36"/>
      <c r="EP223" s="36"/>
      <c r="EQ223" s="42"/>
      <c r="ER223" s="42"/>
      <c r="ES223" s="42"/>
    </row>
    <row r="224" spans="1:149" ht="12.75" customHeight="1" x14ac:dyDescent="0.35">
      <c r="A224" s="1">
        <v>536</v>
      </c>
      <c r="B224" s="1" t="s">
        <v>322</v>
      </c>
      <c r="C224" s="30">
        <v>0</v>
      </c>
      <c r="D224" s="30">
        <v>1</v>
      </c>
      <c r="E224" s="52">
        <v>-1</v>
      </c>
      <c r="F224" s="34">
        <v>0</v>
      </c>
      <c r="G224" s="34">
        <v>650000</v>
      </c>
      <c r="H224" s="52">
        <v>-1</v>
      </c>
      <c r="I224" s="34">
        <v>0</v>
      </c>
      <c r="J224" s="34">
        <v>650000</v>
      </c>
      <c r="K224" s="52">
        <v>-1</v>
      </c>
      <c r="L224" s="30">
        <v>0</v>
      </c>
      <c r="M224" s="30">
        <v>14</v>
      </c>
      <c r="N224" s="52">
        <v>-1</v>
      </c>
      <c r="O224" s="36"/>
      <c r="P224" s="36"/>
      <c r="Q224" s="36"/>
      <c r="R224" s="36"/>
      <c r="S224" s="36"/>
      <c r="T224" s="36"/>
      <c r="U224" s="36"/>
      <c r="V224" s="36"/>
      <c r="W224" s="36"/>
      <c r="X224" s="36"/>
      <c r="Y224" s="36"/>
      <c r="Z224" s="36"/>
      <c r="AA224" s="36"/>
      <c r="AB224" s="36"/>
      <c r="AC224" s="36"/>
      <c r="AD224" s="36"/>
      <c r="AE224" s="36"/>
      <c r="AF224" s="36"/>
      <c r="AG224" s="36"/>
      <c r="AH224" s="36"/>
      <c r="AI224" s="36"/>
      <c r="AJ224" s="36"/>
      <c r="AK224" s="36"/>
      <c r="AL224" s="52">
        <v>-1</v>
      </c>
      <c r="AM224" s="42"/>
      <c r="AN224" s="42"/>
      <c r="AO224" s="43"/>
      <c r="AP224" s="38"/>
      <c r="AQ224" s="38"/>
      <c r="AR224" s="38"/>
      <c r="AS224" s="38"/>
      <c r="AT224" s="38"/>
      <c r="AV224" s="40"/>
      <c r="AY224" s="41"/>
      <c r="AZ224" s="32"/>
      <c r="BA224" s="36"/>
      <c r="BB224" s="36"/>
      <c r="BC224" s="36"/>
      <c r="BD224" s="36"/>
      <c r="BE224" s="44"/>
      <c r="BF224" s="44"/>
      <c r="BG224" s="36"/>
      <c r="BH224" s="36"/>
      <c r="BI224" s="36"/>
      <c r="BJ224" s="36"/>
      <c r="BK224" s="36"/>
      <c r="BL224" s="36"/>
      <c r="BM224" s="36"/>
      <c r="BN224" s="36"/>
      <c r="BO224" s="36"/>
      <c r="BP224" s="36"/>
      <c r="BQ224" s="36"/>
      <c r="BR224" s="36"/>
      <c r="BS224" s="42"/>
      <c r="BT224" s="42"/>
      <c r="BU224" s="42"/>
      <c r="BV224" s="43"/>
      <c r="BW224" s="38"/>
      <c r="BX224" s="38"/>
      <c r="BY224" s="38"/>
      <c r="BZ224" s="38"/>
      <c r="CA224" s="38"/>
      <c r="CC224" s="40"/>
      <c r="CF224" s="41"/>
      <c r="CG224" s="32"/>
      <c r="CH224" s="36"/>
      <c r="CI224" s="36"/>
      <c r="CJ224" s="36"/>
      <c r="CK224" s="36"/>
      <c r="CL224" s="44"/>
      <c r="CM224" s="44"/>
      <c r="CN224" s="36"/>
      <c r="CO224" s="36"/>
      <c r="CP224" s="36"/>
      <c r="CQ224" s="36"/>
      <c r="CR224" s="36"/>
      <c r="CS224" s="36"/>
      <c r="CT224" s="36"/>
      <c r="CU224" s="36"/>
      <c r="CV224" s="36"/>
      <c r="CW224" s="36"/>
      <c r="CX224" s="36"/>
      <c r="CY224" s="36"/>
      <c r="CZ224" s="36"/>
      <c r="DA224" s="36"/>
      <c r="DB224" s="36"/>
      <c r="DC224" s="36"/>
      <c r="DD224" s="36"/>
      <c r="DE224" s="42"/>
      <c r="DF224" s="42"/>
      <c r="DG224" s="42"/>
      <c r="DH224" s="38"/>
      <c r="DI224" s="38"/>
      <c r="DJ224" s="38"/>
      <c r="DK224" s="39"/>
      <c r="DL224" s="39"/>
      <c r="DM224" s="39"/>
      <c r="DO224" s="40"/>
      <c r="DR224" s="41"/>
      <c r="DS224" s="32"/>
      <c r="DT224" s="36"/>
      <c r="DU224" s="45"/>
      <c r="DV224" s="36"/>
      <c r="DW224" s="36"/>
      <c r="DX224" s="44"/>
      <c r="DY224" s="44"/>
      <c r="DZ224" s="36"/>
      <c r="EA224" s="36"/>
      <c r="EB224" s="36"/>
      <c r="EC224" s="36"/>
      <c r="ED224" s="36"/>
      <c r="EE224" s="36"/>
      <c r="EF224" s="36"/>
      <c r="EG224" s="36"/>
      <c r="EH224" s="36"/>
      <c r="EI224" s="36"/>
      <c r="EJ224" s="36"/>
      <c r="EK224" s="36"/>
      <c r="EL224" s="36"/>
      <c r="EM224" s="36"/>
      <c r="EN224" s="36"/>
      <c r="EO224" s="36"/>
      <c r="EP224" s="36"/>
      <c r="EQ224" s="42"/>
      <c r="ER224" s="42"/>
      <c r="ES224" s="42"/>
    </row>
    <row r="225" spans="1:149" ht="12.75" customHeight="1" x14ac:dyDescent="0.35">
      <c r="A225" s="1">
        <v>537</v>
      </c>
      <c r="B225" s="2" t="s">
        <v>323</v>
      </c>
      <c r="C225" s="30">
        <v>0</v>
      </c>
      <c r="D225" s="30">
        <v>2</v>
      </c>
      <c r="E225" s="52">
        <v>-1</v>
      </c>
      <c r="F225" s="34">
        <v>0</v>
      </c>
      <c r="G225" s="34">
        <v>270000</v>
      </c>
      <c r="H225" s="52">
        <v>-1</v>
      </c>
      <c r="I225" s="34">
        <v>0</v>
      </c>
      <c r="J225" s="34">
        <v>270000</v>
      </c>
      <c r="K225" s="52">
        <v>-1</v>
      </c>
      <c r="L225" s="30">
        <v>0</v>
      </c>
      <c r="M225" s="30">
        <v>24</v>
      </c>
      <c r="N225" s="52">
        <v>-1</v>
      </c>
      <c r="O225" s="36"/>
      <c r="P225" s="36"/>
      <c r="Q225" s="36"/>
      <c r="R225" s="36"/>
      <c r="S225" s="36"/>
      <c r="T225" s="36"/>
      <c r="U225" s="36"/>
      <c r="V225" s="36"/>
      <c r="W225" s="36"/>
      <c r="X225" s="36"/>
      <c r="Y225" s="36"/>
      <c r="Z225" s="36"/>
      <c r="AA225" s="36"/>
      <c r="AB225" s="36"/>
      <c r="AC225" s="36"/>
      <c r="AD225" s="36"/>
      <c r="AE225" s="36"/>
      <c r="AF225" s="36"/>
      <c r="AG225" s="36"/>
      <c r="AH225" s="36"/>
      <c r="AI225" s="36"/>
      <c r="AJ225" s="36"/>
      <c r="AK225" s="36"/>
      <c r="AL225" s="52">
        <v>-1</v>
      </c>
      <c r="AM225" s="42"/>
      <c r="AN225" s="42"/>
      <c r="AO225" s="43"/>
      <c r="AP225" s="38"/>
      <c r="AQ225" s="38"/>
      <c r="AR225" s="38"/>
      <c r="AS225" s="38"/>
      <c r="AT225" s="38"/>
      <c r="AV225" s="40"/>
      <c r="AY225" s="41"/>
      <c r="AZ225" s="32"/>
      <c r="BA225" s="36"/>
      <c r="BB225" s="36"/>
      <c r="BC225" s="36"/>
      <c r="BD225" s="36"/>
      <c r="BE225" s="44"/>
      <c r="BF225" s="44"/>
      <c r="BG225" s="36"/>
      <c r="BH225" s="36"/>
      <c r="BI225" s="36"/>
      <c r="BJ225" s="36"/>
      <c r="BK225" s="36"/>
      <c r="BL225" s="36"/>
      <c r="BM225" s="36"/>
      <c r="BN225" s="36"/>
      <c r="BO225" s="36"/>
      <c r="BP225" s="36"/>
      <c r="BQ225" s="36"/>
      <c r="BR225" s="36"/>
      <c r="BS225" s="42"/>
      <c r="BT225" s="42"/>
      <c r="BU225" s="42"/>
      <c r="BV225" s="43"/>
      <c r="BW225" s="38"/>
      <c r="BX225" s="38"/>
      <c r="BY225" s="38"/>
      <c r="BZ225" s="38"/>
      <c r="CA225" s="38"/>
      <c r="CC225" s="40"/>
      <c r="CF225" s="41"/>
      <c r="CG225" s="32"/>
      <c r="CH225" s="36"/>
      <c r="CI225" s="36"/>
      <c r="CJ225" s="36"/>
      <c r="CK225" s="36"/>
      <c r="CL225" s="44"/>
      <c r="CM225" s="44"/>
      <c r="CN225" s="36"/>
      <c r="CO225" s="36"/>
      <c r="CP225" s="36"/>
      <c r="CQ225" s="36"/>
      <c r="CR225" s="36"/>
      <c r="CS225" s="36"/>
      <c r="CT225" s="36"/>
      <c r="CU225" s="36"/>
      <c r="CV225" s="36"/>
      <c r="CW225" s="36"/>
      <c r="CX225" s="36"/>
      <c r="CY225" s="36"/>
      <c r="CZ225" s="36"/>
      <c r="DA225" s="36"/>
      <c r="DB225" s="36"/>
      <c r="DC225" s="36"/>
      <c r="DD225" s="36"/>
      <c r="DE225" s="42"/>
      <c r="DF225" s="42"/>
      <c r="DG225" s="42"/>
      <c r="DH225" s="38"/>
      <c r="DI225" s="38"/>
      <c r="DJ225" s="38"/>
      <c r="DK225" s="39"/>
      <c r="DL225" s="39"/>
      <c r="DM225" s="39"/>
      <c r="DO225" s="40"/>
      <c r="DR225" s="41"/>
      <c r="DS225" s="32"/>
      <c r="DT225" s="36"/>
      <c r="DU225" s="45"/>
      <c r="DV225" s="36"/>
      <c r="DW225" s="36"/>
      <c r="DX225" s="44"/>
      <c r="DY225" s="44"/>
      <c r="DZ225" s="36"/>
      <c r="EA225" s="36"/>
      <c r="EB225" s="36"/>
      <c r="EC225" s="36"/>
      <c r="ED225" s="36"/>
      <c r="EE225" s="36"/>
      <c r="EF225" s="36"/>
      <c r="EG225" s="36"/>
      <c r="EH225" s="36"/>
      <c r="EI225" s="36"/>
      <c r="EJ225" s="36"/>
      <c r="EK225" s="36"/>
      <c r="EL225" s="36"/>
      <c r="EM225" s="36"/>
      <c r="EN225" s="36"/>
      <c r="EO225" s="36"/>
      <c r="EP225" s="36"/>
      <c r="EQ225" s="42"/>
      <c r="ER225" s="42"/>
      <c r="ES225" s="42"/>
    </row>
    <row r="226" spans="1:149" ht="12.75" customHeight="1" x14ac:dyDescent="0.35">
      <c r="A226" s="1">
        <v>538</v>
      </c>
      <c r="B226" s="1" t="s">
        <v>324</v>
      </c>
      <c r="C226" s="30">
        <v>90</v>
      </c>
      <c r="D226" s="30">
        <v>81</v>
      </c>
      <c r="E226" s="52">
        <v>0.1111</v>
      </c>
      <c r="F226" s="34">
        <v>315500</v>
      </c>
      <c r="G226" s="34">
        <v>289900</v>
      </c>
      <c r="H226" s="52">
        <v>8.8300000000000003E-2</v>
      </c>
      <c r="I226" s="34">
        <v>322023</v>
      </c>
      <c r="J226" s="34">
        <v>315782</v>
      </c>
      <c r="K226" s="52">
        <v>1.9800000000000002E-2</v>
      </c>
      <c r="L226" s="30">
        <v>21</v>
      </c>
      <c r="M226" s="30">
        <v>18</v>
      </c>
      <c r="N226" s="52">
        <v>0.16669999999999999</v>
      </c>
      <c r="O226" s="36"/>
      <c r="P226" s="36"/>
      <c r="Q226" s="36"/>
      <c r="R226" s="36"/>
      <c r="S226" s="36"/>
      <c r="T226" s="36"/>
      <c r="U226" s="36"/>
      <c r="V226" s="36"/>
      <c r="W226" s="36"/>
      <c r="X226" s="36"/>
      <c r="Y226" s="36"/>
      <c r="Z226" s="36"/>
      <c r="AA226" s="36"/>
      <c r="AB226" s="36"/>
      <c r="AC226" s="36"/>
      <c r="AD226" s="36"/>
      <c r="AE226" s="36"/>
      <c r="AF226" s="36"/>
      <c r="AG226" s="36"/>
      <c r="AH226" s="36"/>
      <c r="AI226" s="36"/>
      <c r="AJ226" s="36"/>
      <c r="AK226" s="36"/>
      <c r="AL226" s="52">
        <v>0.16669999999999999</v>
      </c>
      <c r="AM226" s="42"/>
      <c r="AN226" s="42"/>
      <c r="AO226" s="43"/>
      <c r="AP226" s="38"/>
      <c r="AQ226" s="38"/>
      <c r="AR226" s="38"/>
      <c r="AS226" s="38"/>
      <c r="AT226" s="38"/>
      <c r="AV226" s="40"/>
      <c r="AY226" s="41"/>
      <c r="AZ226" s="32"/>
      <c r="BA226" s="36"/>
      <c r="BB226" s="36"/>
      <c r="BC226" s="36"/>
      <c r="BD226" s="36"/>
      <c r="BE226" s="44"/>
      <c r="BF226" s="44"/>
      <c r="BG226" s="36"/>
      <c r="BH226" s="36"/>
      <c r="BI226" s="36"/>
      <c r="BJ226" s="36"/>
      <c r="BK226" s="36"/>
      <c r="BL226" s="36"/>
      <c r="BM226" s="36"/>
      <c r="BN226" s="36"/>
      <c r="BO226" s="36"/>
      <c r="BP226" s="36"/>
      <c r="BQ226" s="36"/>
      <c r="BR226" s="36"/>
      <c r="BS226" s="42"/>
      <c r="BT226" s="42"/>
      <c r="BU226" s="42"/>
      <c r="BV226" s="43"/>
      <c r="BW226" s="38"/>
      <c r="BX226" s="38"/>
      <c r="BY226" s="38"/>
      <c r="BZ226" s="38"/>
      <c r="CA226" s="38"/>
      <c r="CC226" s="40"/>
      <c r="CF226" s="41"/>
      <c r="CG226" s="32"/>
      <c r="CH226" s="36"/>
      <c r="CI226" s="36"/>
      <c r="CJ226" s="36"/>
      <c r="CK226" s="36"/>
      <c r="CL226" s="44"/>
      <c r="CM226" s="44"/>
      <c r="CN226" s="36"/>
      <c r="CO226" s="36"/>
      <c r="CP226" s="36"/>
      <c r="CQ226" s="36"/>
      <c r="CR226" s="36"/>
      <c r="CS226" s="36"/>
      <c r="CT226" s="36"/>
      <c r="CU226" s="36"/>
      <c r="CV226" s="36"/>
      <c r="CW226" s="36"/>
      <c r="CX226" s="36"/>
      <c r="CY226" s="36"/>
      <c r="CZ226" s="36"/>
      <c r="DA226" s="36"/>
      <c r="DB226" s="36"/>
      <c r="DC226" s="36"/>
      <c r="DD226" s="36"/>
      <c r="DE226" s="42"/>
      <c r="DF226" s="42"/>
      <c r="DG226" s="42"/>
      <c r="DH226" s="38"/>
      <c r="DI226" s="38"/>
      <c r="DJ226" s="38"/>
      <c r="DK226" s="39"/>
      <c r="DL226" s="39"/>
      <c r="DM226" s="39"/>
      <c r="DO226" s="40"/>
      <c r="DR226" s="41"/>
      <c r="DS226" s="32"/>
      <c r="DT226" s="36"/>
      <c r="DU226" s="45"/>
      <c r="DV226" s="36"/>
      <c r="DW226" s="36"/>
      <c r="DX226" s="44"/>
      <c r="DY226" s="44"/>
      <c r="DZ226" s="36"/>
      <c r="EA226" s="36"/>
      <c r="EB226" s="36"/>
      <c r="EC226" s="36"/>
      <c r="ED226" s="36"/>
      <c r="EE226" s="36"/>
      <c r="EF226" s="36"/>
      <c r="EG226" s="36"/>
      <c r="EH226" s="36"/>
      <c r="EI226" s="36"/>
      <c r="EJ226" s="36"/>
      <c r="EK226" s="36"/>
      <c r="EL226" s="36"/>
      <c r="EM226" s="36"/>
      <c r="EN226" s="36"/>
      <c r="EO226" s="36"/>
      <c r="EP226" s="36"/>
      <c r="EQ226" s="42"/>
      <c r="ER226" s="42"/>
      <c r="ES226" s="42"/>
    </row>
    <row r="227" spans="1:149" ht="12.75" customHeight="1" x14ac:dyDescent="0.35">
      <c r="A227" s="1">
        <v>540</v>
      </c>
      <c r="B227" s="1" t="s">
        <v>325</v>
      </c>
      <c r="C227" s="30">
        <v>581</v>
      </c>
      <c r="D227" s="30">
        <v>614</v>
      </c>
      <c r="E227" s="52">
        <v>-5.3699999999999998E-2</v>
      </c>
      <c r="F227" s="34">
        <v>611000</v>
      </c>
      <c r="G227" s="34">
        <v>591750</v>
      </c>
      <c r="H227" s="52">
        <v>3.2500000000000001E-2</v>
      </c>
      <c r="I227" s="34">
        <v>666275</v>
      </c>
      <c r="J227" s="34">
        <v>634958</v>
      </c>
      <c r="K227" s="52">
        <v>4.9299999999999997E-2</v>
      </c>
      <c r="L227" s="30">
        <v>31</v>
      </c>
      <c r="M227" s="30">
        <v>22</v>
      </c>
      <c r="N227" s="52">
        <v>0.40910000000000002</v>
      </c>
      <c r="O227" s="36"/>
      <c r="P227" s="36"/>
      <c r="Q227" s="36"/>
      <c r="R227" s="36"/>
      <c r="S227" s="36"/>
      <c r="T227" s="36"/>
      <c r="U227" s="36"/>
      <c r="V227" s="36"/>
      <c r="W227" s="36"/>
      <c r="X227" s="36"/>
      <c r="Y227" s="36"/>
      <c r="Z227" s="36"/>
      <c r="AA227" s="36"/>
      <c r="AB227" s="36"/>
      <c r="AC227" s="36"/>
      <c r="AD227" s="36"/>
      <c r="AE227" s="36"/>
      <c r="AF227" s="36"/>
      <c r="AG227" s="36"/>
      <c r="AH227" s="36"/>
      <c r="AI227" s="36"/>
      <c r="AJ227" s="36"/>
      <c r="AK227" s="36"/>
      <c r="AL227" s="52">
        <v>0.40910000000000002</v>
      </c>
      <c r="AM227" s="42"/>
      <c r="AN227" s="42"/>
      <c r="AO227" s="43"/>
      <c r="AP227" s="38"/>
      <c r="AQ227" s="38"/>
      <c r="AR227" s="38"/>
      <c r="AS227" s="38"/>
      <c r="AT227" s="38"/>
      <c r="AV227" s="40"/>
      <c r="AY227" s="41"/>
      <c r="AZ227" s="32"/>
      <c r="BA227" s="36"/>
      <c r="BB227" s="36"/>
      <c r="BC227" s="36"/>
      <c r="BD227" s="36"/>
      <c r="BE227" s="44"/>
      <c r="BF227" s="44"/>
      <c r="BG227" s="36"/>
      <c r="BH227" s="36"/>
      <c r="BI227" s="36"/>
      <c r="BJ227" s="36"/>
      <c r="BK227" s="36"/>
      <c r="BL227" s="36"/>
      <c r="BM227" s="36"/>
      <c r="BN227" s="36"/>
      <c r="BO227" s="36"/>
      <c r="BP227" s="36"/>
      <c r="BQ227" s="36"/>
      <c r="BR227" s="36"/>
      <c r="BS227" s="42"/>
      <c r="BT227" s="42"/>
      <c r="BU227" s="42"/>
      <c r="BV227" s="43"/>
      <c r="BW227" s="38"/>
      <c r="BX227" s="38"/>
      <c r="BY227" s="38"/>
      <c r="BZ227" s="38"/>
      <c r="CA227" s="38"/>
      <c r="CC227" s="40"/>
      <c r="CF227" s="41"/>
      <c r="CG227" s="32"/>
      <c r="CH227" s="36"/>
      <c r="CI227" s="36"/>
      <c r="CJ227" s="36"/>
      <c r="CK227" s="36"/>
      <c r="CL227" s="44"/>
      <c r="CM227" s="44"/>
      <c r="CN227" s="36"/>
      <c r="CO227" s="36"/>
      <c r="CP227" s="36"/>
      <c r="CQ227" s="36"/>
      <c r="CR227" s="36"/>
      <c r="CS227" s="36"/>
      <c r="CT227" s="36"/>
      <c r="CU227" s="36"/>
      <c r="CV227" s="36"/>
      <c r="CW227" s="36"/>
      <c r="CX227" s="36"/>
      <c r="CY227" s="36"/>
      <c r="CZ227" s="36"/>
      <c r="DA227" s="36"/>
      <c r="DB227" s="36"/>
      <c r="DC227" s="36"/>
      <c r="DD227" s="36"/>
      <c r="DE227" s="42"/>
      <c r="DF227" s="42"/>
      <c r="DG227" s="42"/>
      <c r="DH227" s="38"/>
      <c r="DI227" s="38"/>
      <c r="DJ227" s="38"/>
      <c r="DK227" s="39"/>
      <c r="DL227" s="39"/>
      <c r="DM227" s="39"/>
      <c r="DO227" s="40"/>
      <c r="DR227" s="41"/>
      <c r="DS227" s="32"/>
      <c r="DT227" s="36"/>
      <c r="DU227" s="45"/>
      <c r="DV227" s="36"/>
      <c r="DW227" s="36"/>
      <c r="DX227" s="44"/>
      <c r="DY227" s="44"/>
      <c r="DZ227" s="36"/>
      <c r="EA227" s="36"/>
      <c r="EB227" s="36"/>
      <c r="EC227" s="36"/>
      <c r="ED227" s="36"/>
      <c r="EE227" s="36"/>
      <c r="EF227" s="36"/>
      <c r="EG227" s="36"/>
      <c r="EH227" s="36"/>
      <c r="EI227" s="36"/>
      <c r="EJ227" s="36"/>
      <c r="EK227" s="36"/>
      <c r="EL227" s="36"/>
      <c r="EM227" s="36"/>
      <c r="EN227" s="36"/>
      <c r="EO227" s="36"/>
      <c r="EP227" s="36"/>
      <c r="EQ227" s="42"/>
      <c r="ER227" s="42"/>
      <c r="ES227" s="42"/>
    </row>
    <row r="228" spans="1:149" ht="12.75" customHeight="1" x14ac:dyDescent="0.35">
      <c r="A228" s="1">
        <v>541</v>
      </c>
      <c r="B228" s="1" t="s">
        <v>326</v>
      </c>
      <c r="C228" s="30">
        <v>9</v>
      </c>
      <c r="D228" s="30">
        <v>5</v>
      </c>
      <c r="E228" s="52">
        <v>0.8</v>
      </c>
      <c r="F228" s="34">
        <v>285000</v>
      </c>
      <c r="G228" s="34">
        <v>285000</v>
      </c>
      <c r="H228" s="52">
        <v>0</v>
      </c>
      <c r="I228" s="34">
        <v>451000</v>
      </c>
      <c r="J228" s="34">
        <v>337600</v>
      </c>
      <c r="K228" s="52">
        <v>0.33589999999999998</v>
      </c>
      <c r="L228" s="30">
        <v>93</v>
      </c>
      <c r="M228" s="30">
        <v>95</v>
      </c>
      <c r="N228" s="52">
        <v>-2.1100000000000001E-2</v>
      </c>
      <c r="O228" s="36"/>
      <c r="P228" s="36"/>
      <c r="Q228" s="36"/>
      <c r="R228" s="36"/>
      <c r="S228" s="36"/>
      <c r="T228" s="36"/>
      <c r="U228" s="36"/>
      <c r="V228" s="36"/>
      <c r="W228" s="36"/>
      <c r="X228" s="36"/>
      <c r="Y228" s="36"/>
      <c r="Z228" s="36"/>
      <c r="AA228" s="36"/>
      <c r="AB228" s="36"/>
      <c r="AC228" s="36"/>
      <c r="AD228" s="36"/>
      <c r="AE228" s="36"/>
      <c r="AF228" s="36"/>
      <c r="AG228" s="36"/>
      <c r="AH228" s="36"/>
      <c r="AI228" s="36"/>
      <c r="AJ228" s="36"/>
      <c r="AK228" s="36"/>
      <c r="AL228" s="52">
        <v>-2.1100000000000001E-2</v>
      </c>
      <c r="AM228" s="42"/>
      <c r="AN228" s="42"/>
      <c r="AO228" s="43"/>
      <c r="AP228" s="38"/>
      <c r="AQ228" s="38"/>
      <c r="AR228" s="38"/>
      <c r="AS228" s="38"/>
      <c r="AT228" s="38"/>
      <c r="AV228" s="40"/>
      <c r="AY228" s="41"/>
      <c r="AZ228" s="32"/>
      <c r="BA228" s="36"/>
      <c r="BB228" s="36"/>
      <c r="BC228" s="36"/>
      <c r="BD228" s="36"/>
      <c r="BE228" s="44"/>
      <c r="BF228" s="44"/>
      <c r="BG228" s="36"/>
      <c r="BH228" s="36"/>
      <c r="BI228" s="36"/>
      <c r="BJ228" s="36"/>
      <c r="BK228" s="36"/>
      <c r="BL228" s="36"/>
      <c r="BM228" s="36"/>
      <c r="BN228" s="36"/>
      <c r="BO228" s="36"/>
      <c r="BP228" s="36"/>
      <c r="BQ228" s="36"/>
      <c r="BR228" s="36"/>
      <c r="BS228" s="42"/>
      <c r="BT228" s="42"/>
      <c r="BU228" s="42"/>
      <c r="BV228" s="43"/>
      <c r="BW228" s="38"/>
      <c r="BX228" s="38"/>
      <c r="BY228" s="38"/>
      <c r="BZ228" s="38"/>
      <c r="CA228" s="38"/>
      <c r="CC228" s="40"/>
      <c r="CF228" s="41"/>
      <c r="CG228" s="32"/>
      <c r="CH228" s="36"/>
      <c r="CI228" s="36"/>
      <c r="CJ228" s="36"/>
      <c r="CK228" s="36"/>
      <c r="CL228" s="44"/>
      <c r="CM228" s="44"/>
      <c r="CN228" s="36"/>
      <c r="CO228" s="36"/>
      <c r="CP228" s="36"/>
      <c r="CQ228" s="36"/>
      <c r="CR228" s="36"/>
      <c r="CS228" s="36"/>
      <c r="CT228" s="36"/>
      <c r="CU228" s="36"/>
      <c r="CV228" s="36"/>
      <c r="CW228" s="36"/>
      <c r="CX228" s="36"/>
      <c r="CY228" s="36"/>
      <c r="CZ228" s="36"/>
      <c r="DA228" s="36"/>
      <c r="DB228" s="36"/>
      <c r="DC228" s="36"/>
      <c r="DD228" s="36"/>
      <c r="DE228" s="42"/>
      <c r="DF228" s="42"/>
      <c r="DG228" s="42"/>
      <c r="DH228" s="38"/>
      <c r="DI228" s="38"/>
      <c r="DJ228" s="38"/>
      <c r="DK228" s="39"/>
      <c r="DL228" s="39"/>
      <c r="DM228" s="39"/>
      <c r="DO228" s="40"/>
      <c r="DR228" s="41"/>
      <c r="DS228" s="32"/>
      <c r="DT228" s="36"/>
      <c r="DU228" s="45"/>
      <c r="DV228" s="36"/>
      <c r="DW228" s="36"/>
      <c r="DX228" s="44"/>
      <c r="DY228" s="44"/>
      <c r="DZ228" s="36"/>
      <c r="EA228" s="36"/>
      <c r="EB228" s="36"/>
      <c r="EC228" s="36"/>
      <c r="ED228" s="36"/>
      <c r="EE228" s="36"/>
      <c r="EF228" s="36"/>
      <c r="EG228" s="36"/>
      <c r="EH228" s="36"/>
      <c r="EI228" s="36"/>
      <c r="EJ228" s="36"/>
      <c r="EK228" s="36"/>
      <c r="EL228" s="36"/>
      <c r="EM228" s="36"/>
      <c r="EN228" s="36"/>
      <c r="EO228" s="36"/>
      <c r="EP228" s="36"/>
      <c r="EQ228" s="42"/>
      <c r="ER228" s="42"/>
      <c r="ES228" s="42"/>
    </row>
    <row r="229" spans="1:149" ht="12.75" customHeight="1" x14ac:dyDescent="0.35">
      <c r="A229" s="1">
        <v>542</v>
      </c>
      <c r="B229" s="1" t="s">
        <v>327</v>
      </c>
      <c r="C229" s="30">
        <v>63</v>
      </c>
      <c r="D229" s="30">
        <v>70</v>
      </c>
      <c r="E229" s="52">
        <v>-0.1</v>
      </c>
      <c r="F229" s="34">
        <v>376500</v>
      </c>
      <c r="G229" s="34">
        <v>362500</v>
      </c>
      <c r="H229" s="52">
        <v>3.8600000000000002E-2</v>
      </c>
      <c r="I229" s="34">
        <v>420616</v>
      </c>
      <c r="J229" s="34">
        <v>383428</v>
      </c>
      <c r="K229" s="52">
        <v>9.7000000000000003E-2</v>
      </c>
      <c r="L229" s="30">
        <v>40</v>
      </c>
      <c r="M229" s="30">
        <v>28</v>
      </c>
      <c r="N229" s="52">
        <v>0.42859999999999998</v>
      </c>
      <c r="O229" s="36"/>
      <c r="P229" s="36"/>
      <c r="Q229" s="36"/>
      <c r="R229" s="36"/>
      <c r="S229" s="36"/>
      <c r="T229" s="36"/>
      <c r="U229" s="36"/>
      <c r="V229" s="36"/>
      <c r="W229" s="36"/>
      <c r="X229" s="36"/>
      <c r="Y229" s="36"/>
      <c r="Z229" s="36"/>
      <c r="AA229" s="36"/>
      <c r="AB229" s="36"/>
      <c r="AC229" s="36"/>
      <c r="AD229" s="36"/>
      <c r="AE229" s="36"/>
      <c r="AF229" s="36"/>
      <c r="AG229" s="36"/>
      <c r="AH229" s="36"/>
      <c r="AI229" s="36"/>
      <c r="AJ229" s="36"/>
      <c r="AK229" s="36"/>
      <c r="AL229" s="52">
        <v>0.42859999999999998</v>
      </c>
      <c r="AM229" s="42"/>
      <c r="AN229" s="42"/>
      <c r="AO229" s="43"/>
      <c r="AP229" s="38"/>
      <c r="AQ229" s="38"/>
      <c r="AR229" s="38"/>
      <c r="AS229" s="38"/>
      <c r="AT229" s="38"/>
      <c r="AV229" s="40"/>
      <c r="AY229" s="41"/>
      <c r="AZ229" s="32"/>
      <c r="BA229" s="36"/>
      <c r="BB229" s="36"/>
      <c r="BC229" s="36"/>
      <c r="BD229" s="36"/>
      <c r="BE229" s="44"/>
      <c r="BF229" s="44"/>
      <c r="BG229" s="36"/>
      <c r="BH229" s="36"/>
      <c r="BI229" s="36"/>
      <c r="BJ229" s="36"/>
      <c r="BK229" s="36"/>
      <c r="BL229" s="36"/>
      <c r="BM229" s="36"/>
      <c r="BN229" s="36"/>
      <c r="BO229" s="36"/>
      <c r="BP229" s="36"/>
      <c r="BQ229" s="36"/>
      <c r="BR229" s="36"/>
      <c r="BS229" s="42"/>
      <c r="BT229" s="42"/>
      <c r="BU229" s="42"/>
      <c r="BV229" s="43"/>
      <c r="BW229" s="38"/>
      <c r="BX229" s="38"/>
      <c r="BY229" s="38"/>
      <c r="BZ229" s="38"/>
      <c r="CA229" s="38"/>
      <c r="CC229" s="40"/>
      <c r="CF229" s="41"/>
      <c r="CG229" s="32"/>
      <c r="CH229" s="36"/>
      <c r="CI229" s="36"/>
      <c r="CJ229" s="36"/>
      <c r="CK229" s="36"/>
      <c r="CL229" s="44"/>
      <c r="CM229" s="44"/>
      <c r="CN229" s="36"/>
      <c r="CO229" s="36"/>
      <c r="CP229" s="36"/>
      <c r="CQ229" s="36"/>
      <c r="CR229" s="36"/>
      <c r="CS229" s="36"/>
      <c r="CT229" s="36"/>
      <c r="CU229" s="36"/>
      <c r="CV229" s="36"/>
      <c r="CW229" s="36"/>
      <c r="CX229" s="36"/>
      <c r="CY229" s="36"/>
      <c r="CZ229" s="36"/>
      <c r="DA229" s="36"/>
      <c r="DB229" s="36"/>
      <c r="DC229" s="36"/>
      <c r="DD229" s="36"/>
      <c r="DE229" s="42"/>
      <c r="DF229" s="42"/>
      <c r="DG229" s="42"/>
      <c r="DH229" s="38"/>
      <c r="DI229" s="38"/>
      <c r="DJ229" s="38"/>
      <c r="DK229" s="39"/>
      <c r="DL229" s="39"/>
      <c r="DM229" s="39"/>
      <c r="DO229" s="40"/>
      <c r="DR229" s="41"/>
      <c r="DS229" s="32"/>
      <c r="DT229" s="36"/>
      <c r="DU229" s="45"/>
      <c r="DV229" s="36"/>
      <c r="DW229" s="36"/>
      <c r="DX229" s="44"/>
      <c r="DY229" s="44"/>
      <c r="DZ229" s="36"/>
      <c r="EA229" s="36"/>
      <c r="EB229" s="36"/>
      <c r="EC229" s="36"/>
      <c r="ED229" s="36"/>
      <c r="EE229" s="36"/>
      <c r="EF229" s="36"/>
      <c r="EG229" s="36"/>
      <c r="EH229" s="36"/>
      <c r="EI229" s="36"/>
      <c r="EJ229" s="36"/>
      <c r="EK229" s="36"/>
      <c r="EL229" s="36"/>
      <c r="EM229" s="36"/>
      <c r="EN229" s="36"/>
      <c r="EO229" s="36"/>
      <c r="EP229" s="36"/>
      <c r="EQ229" s="42"/>
      <c r="ER229" s="42"/>
      <c r="ES229" s="42"/>
    </row>
    <row r="230" spans="1:149" ht="12.75" customHeight="1" x14ac:dyDescent="0.35">
      <c r="A230" s="1">
        <v>543</v>
      </c>
      <c r="B230" s="1" t="s">
        <v>328</v>
      </c>
      <c r="C230" s="30">
        <v>179</v>
      </c>
      <c r="D230" s="30">
        <v>151</v>
      </c>
      <c r="E230" s="52">
        <v>0.18540000000000001</v>
      </c>
      <c r="F230" s="34">
        <v>420000</v>
      </c>
      <c r="G230" s="34">
        <v>400000</v>
      </c>
      <c r="H230" s="52">
        <v>0.05</v>
      </c>
      <c r="I230" s="34">
        <v>426600</v>
      </c>
      <c r="J230" s="34">
        <v>407915</v>
      </c>
      <c r="K230" s="52">
        <v>4.58E-2</v>
      </c>
      <c r="L230" s="30">
        <v>29</v>
      </c>
      <c r="M230" s="30">
        <v>30</v>
      </c>
      <c r="N230" s="52">
        <v>-3.3300000000000003E-2</v>
      </c>
      <c r="O230" s="36"/>
      <c r="P230" s="36"/>
      <c r="Q230" s="36"/>
      <c r="R230" s="36"/>
      <c r="S230" s="36"/>
      <c r="T230" s="36"/>
      <c r="U230" s="36"/>
      <c r="V230" s="36"/>
      <c r="W230" s="36"/>
      <c r="X230" s="36"/>
      <c r="Y230" s="36"/>
      <c r="Z230" s="36"/>
      <c r="AA230" s="36"/>
      <c r="AB230" s="36"/>
      <c r="AC230" s="36"/>
      <c r="AD230" s="36"/>
      <c r="AE230" s="36"/>
      <c r="AF230" s="36"/>
      <c r="AG230" s="36"/>
      <c r="AH230" s="36"/>
      <c r="AI230" s="36"/>
      <c r="AJ230" s="36"/>
      <c r="AK230" s="36"/>
      <c r="AL230" s="52">
        <v>-3.3300000000000003E-2</v>
      </c>
      <c r="AM230" s="42"/>
      <c r="AN230" s="42"/>
      <c r="AO230" s="43"/>
      <c r="AP230" s="38"/>
      <c r="AQ230" s="38"/>
      <c r="AR230" s="38"/>
      <c r="AS230" s="38"/>
      <c r="AT230" s="38"/>
      <c r="AV230" s="40"/>
      <c r="AY230" s="41"/>
      <c r="AZ230" s="32"/>
      <c r="BA230" s="36"/>
      <c r="BB230" s="36"/>
      <c r="BC230" s="36"/>
      <c r="BD230" s="36"/>
      <c r="BE230" s="44"/>
      <c r="BF230" s="44"/>
      <c r="BG230" s="36"/>
      <c r="BH230" s="36"/>
      <c r="BI230" s="36"/>
      <c r="BJ230" s="36"/>
      <c r="BK230" s="36"/>
      <c r="BL230" s="36"/>
      <c r="BM230" s="36"/>
      <c r="BN230" s="36"/>
      <c r="BO230" s="36"/>
      <c r="BP230" s="36"/>
      <c r="BQ230" s="36"/>
      <c r="BR230" s="36"/>
      <c r="BS230" s="42"/>
      <c r="BT230" s="42"/>
      <c r="BU230" s="42"/>
      <c r="BV230" s="43"/>
      <c r="BW230" s="38"/>
      <c r="BX230" s="38"/>
      <c r="BY230" s="38"/>
      <c r="BZ230" s="38"/>
      <c r="CA230" s="38"/>
      <c r="CC230" s="40"/>
      <c r="CF230" s="41"/>
      <c r="CG230" s="32"/>
      <c r="CH230" s="36"/>
      <c r="CI230" s="36"/>
      <c r="CJ230" s="36"/>
      <c r="CK230" s="36"/>
      <c r="CL230" s="44"/>
      <c r="CM230" s="44"/>
      <c r="CN230" s="36"/>
      <c r="CO230" s="36"/>
      <c r="CP230" s="36"/>
      <c r="CQ230" s="36"/>
      <c r="CR230" s="36"/>
      <c r="CS230" s="36"/>
      <c r="CT230" s="36"/>
      <c r="CU230" s="36"/>
      <c r="CV230" s="36"/>
      <c r="CW230" s="36"/>
      <c r="CX230" s="36"/>
      <c r="CY230" s="36"/>
      <c r="CZ230" s="36"/>
      <c r="DA230" s="36"/>
      <c r="DB230" s="36"/>
      <c r="DC230" s="36"/>
      <c r="DD230" s="36"/>
      <c r="DE230" s="42"/>
      <c r="DF230" s="42"/>
      <c r="DG230" s="42"/>
      <c r="DH230" s="38"/>
      <c r="DI230" s="38"/>
      <c r="DJ230" s="38"/>
      <c r="DK230" s="39"/>
      <c r="DL230" s="39"/>
      <c r="DM230" s="39"/>
      <c r="DO230" s="40"/>
      <c r="DR230" s="41"/>
      <c r="DS230" s="32"/>
      <c r="DT230" s="36"/>
      <c r="DU230" s="45"/>
      <c r="DV230" s="36"/>
      <c r="DW230" s="36"/>
      <c r="DX230" s="44"/>
      <c r="DY230" s="44"/>
      <c r="DZ230" s="36"/>
      <c r="EA230" s="36"/>
      <c r="EB230" s="36"/>
      <c r="EC230" s="36"/>
      <c r="ED230" s="36"/>
      <c r="EE230" s="36"/>
      <c r="EF230" s="36"/>
      <c r="EG230" s="36"/>
      <c r="EH230" s="36"/>
      <c r="EI230" s="36"/>
      <c r="EJ230" s="36"/>
      <c r="EK230" s="36"/>
      <c r="EL230" s="36"/>
      <c r="EM230" s="36"/>
      <c r="EN230" s="36"/>
      <c r="EO230" s="36"/>
      <c r="EP230" s="36"/>
      <c r="EQ230" s="42"/>
      <c r="ER230" s="42"/>
      <c r="ES230" s="42"/>
    </row>
    <row r="231" spans="1:149" ht="12.75" customHeight="1" x14ac:dyDescent="0.35">
      <c r="A231" s="1">
        <v>544</v>
      </c>
      <c r="B231" s="1" t="s">
        <v>329</v>
      </c>
      <c r="C231" s="30">
        <v>404</v>
      </c>
      <c r="D231" s="30">
        <v>382</v>
      </c>
      <c r="E231" s="52">
        <v>5.7599999999999998E-2</v>
      </c>
      <c r="F231" s="34">
        <v>415000</v>
      </c>
      <c r="G231" s="34">
        <v>400000</v>
      </c>
      <c r="H231" s="52">
        <v>3.7499999999999999E-2</v>
      </c>
      <c r="I231" s="34">
        <v>441164</v>
      </c>
      <c r="J231" s="34">
        <v>431254</v>
      </c>
      <c r="K231" s="52">
        <v>2.3E-2</v>
      </c>
      <c r="L231" s="30">
        <v>38</v>
      </c>
      <c r="M231" s="30">
        <v>36</v>
      </c>
      <c r="N231" s="52">
        <v>5.5599999999999997E-2</v>
      </c>
      <c r="O231" s="36"/>
      <c r="P231" s="36"/>
      <c r="Q231" s="36"/>
      <c r="R231" s="36"/>
      <c r="S231" s="36"/>
      <c r="T231" s="36"/>
      <c r="U231" s="36"/>
      <c r="V231" s="36"/>
      <c r="W231" s="36"/>
      <c r="X231" s="36"/>
      <c r="Y231" s="36"/>
      <c r="Z231" s="36"/>
      <c r="AA231" s="36"/>
      <c r="AB231" s="36"/>
      <c r="AC231" s="36"/>
      <c r="AD231" s="36"/>
      <c r="AE231" s="36"/>
      <c r="AF231" s="36"/>
      <c r="AG231" s="36"/>
      <c r="AH231" s="36"/>
      <c r="AI231" s="36"/>
      <c r="AJ231" s="36"/>
      <c r="AK231" s="36"/>
      <c r="AL231" s="52">
        <v>5.5599999999999997E-2</v>
      </c>
      <c r="AM231" s="42"/>
      <c r="AN231" s="42"/>
      <c r="AO231" s="43"/>
      <c r="AP231" s="38"/>
      <c r="AQ231" s="38"/>
      <c r="AR231" s="38"/>
      <c r="AS231" s="38"/>
      <c r="AT231" s="38"/>
      <c r="AV231" s="40"/>
      <c r="AY231" s="41"/>
      <c r="AZ231" s="32"/>
      <c r="BA231" s="36"/>
      <c r="BB231" s="36"/>
      <c r="BC231" s="36"/>
      <c r="BD231" s="36"/>
      <c r="BE231" s="44"/>
      <c r="BF231" s="44"/>
      <c r="BG231" s="36"/>
      <c r="BH231" s="36"/>
      <c r="BI231" s="36"/>
      <c r="BJ231" s="36"/>
      <c r="BK231" s="36"/>
      <c r="BL231" s="36"/>
      <c r="BM231" s="36"/>
      <c r="BN231" s="36"/>
      <c r="BO231" s="36"/>
      <c r="BP231" s="36"/>
      <c r="BQ231" s="36"/>
      <c r="BR231" s="36"/>
      <c r="BS231" s="42"/>
      <c r="BT231" s="42"/>
      <c r="BU231" s="42"/>
      <c r="BV231" s="43"/>
      <c r="BW231" s="38"/>
      <c r="BX231" s="38"/>
      <c r="BY231" s="38"/>
      <c r="BZ231" s="38"/>
      <c r="CA231" s="38"/>
      <c r="CC231" s="40"/>
      <c r="CF231" s="41"/>
      <c r="CG231" s="32"/>
      <c r="CH231" s="36"/>
      <c r="CI231" s="36"/>
      <c r="CJ231" s="36"/>
      <c r="CK231" s="36"/>
      <c r="CL231" s="44"/>
      <c r="CM231" s="44"/>
      <c r="CN231" s="36"/>
      <c r="CO231" s="36"/>
      <c r="CP231" s="36"/>
      <c r="CQ231" s="36"/>
      <c r="CR231" s="36"/>
      <c r="CS231" s="36"/>
      <c r="CT231" s="36"/>
      <c r="CU231" s="36"/>
      <c r="CV231" s="36"/>
      <c r="CW231" s="36"/>
      <c r="CX231" s="36"/>
      <c r="CY231" s="36"/>
      <c r="CZ231" s="36"/>
      <c r="DA231" s="36"/>
      <c r="DB231" s="36"/>
      <c r="DC231" s="36"/>
      <c r="DD231" s="36"/>
      <c r="DE231" s="42"/>
      <c r="DF231" s="42"/>
      <c r="DG231" s="42"/>
      <c r="DH231" s="38"/>
      <c r="DI231" s="38"/>
      <c r="DJ231" s="38"/>
      <c r="DK231" s="39"/>
      <c r="DL231" s="39"/>
      <c r="DM231" s="39"/>
      <c r="DO231" s="40"/>
      <c r="DR231" s="41"/>
      <c r="DS231" s="32"/>
      <c r="DT231" s="36"/>
      <c r="DU231" s="45"/>
      <c r="DV231" s="36"/>
      <c r="DW231" s="36"/>
      <c r="DX231" s="44"/>
      <c r="DY231" s="44"/>
      <c r="DZ231" s="36"/>
      <c r="EA231" s="36"/>
      <c r="EB231" s="36"/>
      <c r="EC231" s="36"/>
      <c r="ED231" s="36"/>
      <c r="EE231" s="36"/>
      <c r="EF231" s="36"/>
      <c r="EG231" s="36"/>
      <c r="EH231" s="36"/>
      <c r="EI231" s="36"/>
      <c r="EJ231" s="36"/>
      <c r="EK231" s="36"/>
      <c r="EL231" s="36"/>
      <c r="EM231" s="36"/>
      <c r="EN231" s="36"/>
      <c r="EO231" s="36"/>
      <c r="EP231" s="36"/>
      <c r="EQ231" s="42"/>
      <c r="ER231" s="42"/>
      <c r="ES231" s="42"/>
    </row>
    <row r="232" spans="1:149" ht="12.75" customHeight="1" x14ac:dyDescent="0.35">
      <c r="A232" s="1">
        <v>545</v>
      </c>
      <c r="B232" s="1" t="s">
        <v>330</v>
      </c>
      <c r="C232" s="30">
        <v>44</v>
      </c>
      <c r="D232" s="30">
        <v>34</v>
      </c>
      <c r="E232" s="52">
        <v>0.29409999999999997</v>
      </c>
      <c r="F232" s="34">
        <v>273500</v>
      </c>
      <c r="G232" s="34">
        <v>266500</v>
      </c>
      <c r="H232" s="52">
        <v>2.63E-2</v>
      </c>
      <c r="I232" s="34">
        <v>310966</v>
      </c>
      <c r="J232" s="34">
        <v>289147</v>
      </c>
      <c r="K232" s="52">
        <v>7.5499999999999998E-2</v>
      </c>
      <c r="L232" s="30">
        <v>19</v>
      </c>
      <c r="M232" s="30">
        <v>20</v>
      </c>
      <c r="N232" s="52">
        <v>-0.05</v>
      </c>
      <c r="O232" s="36"/>
      <c r="P232" s="36"/>
      <c r="Q232" s="36"/>
      <c r="R232" s="36"/>
      <c r="S232" s="36"/>
      <c r="T232" s="36"/>
      <c r="U232" s="36"/>
      <c r="V232" s="36"/>
      <c r="W232" s="36"/>
      <c r="X232" s="36"/>
      <c r="Y232" s="36"/>
      <c r="Z232" s="36"/>
      <c r="AA232" s="36"/>
      <c r="AB232" s="36"/>
      <c r="AC232" s="36"/>
      <c r="AD232" s="36"/>
      <c r="AE232" s="36"/>
      <c r="AF232" s="36"/>
      <c r="AG232" s="36"/>
      <c r="AH232" s="36"/>
      <c r="AI232" s="36"/>
      <c r="AJ232" s="36"/>
      <c r="AK232" s="36"/>
      <c r="AL232" s="52">
        <v>-0.05</v>
      </c>
      <c r="AM232" s="42"/>
      <c r="AN232" s="42"/>
      <c r="AO232" s="43"/>
      <c r="AP232" s="38"/>
      <c r="AQ232" s="38"/>
      <c r="AR232" s="38"/>
      <c r="AS232" s="38"/>
      <c r="AT232" s="38"/>
      <c r="AV232" s="40"/>
      <c r="AY232" s="41"/>
      <c r="AZ232" s="32"/>
      <c r="BA232" s="36"/>
      <c r="BB232" s="36"/>
      <c r="BC232" s="36"/>
      <c r="BD232" s="36"/>
      <c r="BE232" s="44"/>
      <c r="BF232" s="44"/>
      <c r="BG232" s="36"/>
      <c r="BH232" s="36"/>
      <c r="BI232" s="36"/>
      <c r="BJ232" s="36"/>
      <c r="BK232" s="36"/>
      <c r="BL232" s="36"/>
      <c r="BM232" s="36"/>
      <c r="BN232" s="36"/>
      <c r="BO232" s="36"/>
      <c r="BP232" s="36"/>
      <c r="BQ232" s="36"/>
      <c r="BR232" s="36"/>
      <c r="BS232" s="42"/>
      <c r="BT232" s="42"/>
      <c r="BU232" s="42"/>
      <c r="BV232" s="43"/>
      <c r="BW232" s="38"/>
      <c r="BX232" s="38"/>
      <c r="BY232" s="38"/>
      <c r="BZ232" s="38"/>
      <c r="CA232" s="38"/>
      <c r="CC232" s="40"/>
      <c r="CF232" s="41"/>
      <c r="CG232" s="32"/>
      <c r="CH232" s="36"/>
      <c r="CI232" s="36"/>
      <c r="CJ232" s="36"/>
      <c r="CK232" s="36"/>
      <c r="CL232" s="44"/>
      <c r="CM232" s="44"/>
      <c r="CN232" s="36"/>
      <c r="CO232" s="36"/>
      <c r="CP232" s="36"/>
      <c r="CQ232" s="36"/>
      <c r="CR232" s="36"/>
      <c r="CS232" s="36"/>
      <c r="CT232" s="36"/>
      <c r="CU232" s="36"/>
      <c r="CV232" s="36"/>
      <c r="CW232" s="36"/>
      <c r="CX232" s="36"/>
      <c r="CY232" s="36"/>
      <c r="CZ232" s="36"/>
      <c r="DA232" s="36"/>
      <c r="DB232" s="36"/>
      <c r="DC232" s="36"/>
      <c r="DD232" s="36"/>
      <c r="DE232" s="42"/>
      <c r="DF232" s="42"/>
      <c r="DG232" s="42"/>
      <c r="DH232" s="38"/>
      <c r="DI232" s="38"/>
      <c r="DJ232" s="38"/>
      <c r="DK232" s="39"/>
      <c r="DL232" s="39"/>
      <c r="DM232" s="39"/>
      <c r="DO232" s="40"/>
      <c r="DR232" s="41"/>
      <c r="DS232" s="32"/>
      <c r="DT232" s="36"/>
      <c r="DU232" s="45"/>
      <c r="DV232" s="36"/>
      <c r="DW232" s="36"/>
      <c r="DX232" s="44"/>
      <c r="DY232" s="44"/>
      <c r="DZ232" s="36"/>
      <c r="EA232" s="36"/>
      <c r="EB232" s="36"/>
      <c r="EC232" s="36"/>
      <c r="ED232" s="36"/>
      <c r="EE232" s="36"/>
      <c r="EF232" s="36"/>
      <c r="EG232" s="36"/>
      <c r="EH232" s="36"/>
      <c r="EI232" s="36"/>
      <c r="EJ232" s="36"/>
      <c r="EK232" s="36"/>
      <c r="EL232" s="36"/>
      <c r="EM232" s="36"/>
      <c r="EN232" s="36"/>
      <c r="EO232" s="36"/>
      <c r="EP232" s="36"/>
      <c r="EQ232" s="42"/>
      <c r="ER232" s="42"/>
      <c r="ES232" s="42"/>
    </row>
    <row r="233" spans="1:149" ht="12.75" customHeight="1" x14ac:dyDescent="0.35">
      <c r="A233" s="1">
        <v>546</v>
      </c>
      <c r="B233" s="1" t="s">
        <v>331</v>
      </c>
      <c r="C233" s="30">
        <v>44</v>
      </c>
      <c r="D233" s="30">
        <v>41</v>
      </c>
      <c r="E233" s="52">
        <v>7.3200000000000001E-2</v>
      </c>
      <c r="F233" s="34">
        <v>629750</v>
      </c>
      <c r="G233" s="34">
        <v>440000</v>
      </c>
      <c r="H233" s="52">
        <v>0.43130000000000002</v>
      </c>
      <c r="I233" s="34">
        <v>621979</v>
      </c>
      <c r="J233" s="34">
        <v>515807</v>
      </c>
      <c r="K233" s="52">
        <v>0.20580000000000001</v>
      </c>
      <c r="L233" s="30">
        <v>51</v>
      </c>
      <c r="M233" s="30">
        <v>34</v>
      </c>
      <c r="N233" s="52">
        <v>0.5</v>
      </c>
      <c r="O233" s="36"/>
      <c r="P233" s="36"/>
      <c r="Q233" s="36"/>
      <c r="R233" s="36"/>
      <c r="S233" s="36"/>
      <c r="T233" s="36"/>
      <c r="U233" s="36"/>
      <c r="V233" s="36"/>
      <c r="W233" s="36"/>
      <c r="X233" s="36"/>
      <c r="Y233" s="36"/>
      <c r="Z233" s="36"/>
      <c r="AA233" s="36"/>
      <c r="AB233" s="36"/>
      <c r="AC233" s="36"/>
      <c r="AD233" s="36"/>
      <c r="AE233" s="36"/>
      <c r="AF233" s="36"/>
      <c r="AG233" s="36"/>
      <c r="AH233" s="36"/>
      <c r="AI233" s="36"/>
      <c r="AJ233" s="36"/>
      <c r="AK233" s="36"/>
      <c r="AL233" s="52">
        <v>0.5</v>
      </c>
      <c r="AM233" s="42"/>
      <c r="AN233" s="42"/>
      <c r="AO233" s="43"/>
      <c r="AP233" s="38"/>
      <c r="AQ233" s="38"/>
      <c r="AR233" s="38"/>
      <c r="AS233" s="38"/>
      <c r="AT233" s="38"/>
      <c r="AV233" s="40"/>
      <c r="AY233" s="41"/>
      <c r="AZ233" s="32"/>
      <c r="BA233" s="36"/>
      <c r="BB233" s="36"/>
      <c r="BC233" s="36"/>
      <c r="BD233" s="36"/>
      <c r="BE233" s="44"/>
      <c r="BF233" s="44"/>
      <c r="BG233" s="36"/>
      <c r="BH233" s="36"/>
      <c r="BI233" s="36"/>
      <c r="BJ233" s="36"/>
      <c r="BK233" s="36"/>
      <c r="BL233" s="36"/>
      <c r="BM233" s="36"/>
      <c r="BN233" s="36"/>
      <c r="BO233" s="36"/>
      <c r="BP233" s="36"/>
      <c r="BQ233" s="36"/>
      <c r="BR233" s="36"/>
      <c r="BS233" s="42"/>
      <c r="BT233" s="42"/>
      <c r="BU233" s="42"/>
      <c r="BV233" s="43"/>
      <c r="BW233" s="38"/>
      <c r="BX233" s="38"/>
      <c r="BY233" s="38"/>
      <c r="BZ233" s="38"/>
      <c r="CA233" s="38"/>
      <c r="CC233" s="40"/>
      <c r="CF233" s="41"/>
      <c r="CG233" s="32"/>
      <c r="CH233" s="36"/>
      <c r="CI233" s="36"/>
      <c r="CJ233" s="36"/>
      <c r="CK233" s="36"/>
      <c r="CL233" s="44"/>
      <c r="CM233" s="44"/>
      <c r="CN233" s="36"/>
      <c r="CO233" s="36"/>
      <c r="CP233" s="36"/>
      <c r="CQ233" s="36"/>
      <c r="CR233" s="36"/>
      <c r="CS233" s="36"/>
      <c r="CT233" s="36"/>
      <c r="CU233" s="36"/>
      <c r="CV233" s="36"/>
      <c r="CW233" s="36"/>
      <c r="CX233" s="36"/>
      <c r="CY233" s="36"/>
      <c r="CZ233" s="36"/>
      <c r="DA233" s="36"/>
      <c r="DB233" s="36"/>
      <c r="DC233" s="36"/>
      <c r="DD233" s="36"/>
      <c r="DE233" s="42"/>
      <c r="DF233" s="42"/>
      <c r="DG233" s="42"/>
      <c r="DH233" s="38"/>
      <c r="DI233" s="38"/>
      <c r="DJ233" s="38"/>
      <c r="DK233" s="39"/>
      <c r="DL233" s="39"/>
      <c r="DM233" s="39"/>
      <c r="DO233" s="40"/>
      <c r="DR233" s="41"/>
      <c r="DS233" s="32"/>
      <c r="DT233" s="36"/>
      <c r="DU233" s="45"/>
      <c r="DV233" s="36"/>
      <c r="DW233" s="36"/>
      <c r="DX233" s="44"/>
      <c r="DY233" s="44"/>
      <c r="DZ233" s="36"/>
      <c r="EA233" s="36"/>
      <c r="EB233" s="36"/>
      <c r="EC233" s="36"/>
      <c r="ED233" s="36"/>
      <c r="EE233" s="36"/>
      <c r="EF233" s="36"/>
      <c r="EG233" s="36"/>
      <c r="EH233" s="36"/>
      <c r="EI233" s="36"/>
      <c r="EJ233" s="36"/>
      <c r="EK233" s="36"/>
      <c r="EL233" s="36"/>
      <c r="EM233" s="36"/>
      <c r="EN233" s="36"/>
      <c r="EO233" s="36"/>
      <c r="EP233" s="36"/>
      <c r="EQ233" s="42"/>
      <c r="ER233" s="42"/>
      <c r="ES233" s="42"/>
    </row>
    <row r="234" spans="1:149" ht="12.75" customHeight="1" x14ac:dyDescent="0.35">
      <c r="A234" s="1">
        <v>547</v>
      </c>
      <c r="B234" s="1" t="s">
        <v>332</v>
      </c>
      <c r="C234" s="30">
        <v>15</v>
      </c>
      <c r="D234" s="30">
        <v>18</v>
      </c>
      <c r="E234" s="52">
        <v>-0.16669999999999999</v>
      </c>
      <c r="F234" s="34">
        <v>405000</v>
      </c>
      <c r="G234" s="34">
        <v>327500</v>
      </c>
      <c r="H234" s="52">
        <v>0.2366</v>
      </c>
      <c r="I234" s="34">
        <v>401767</v>
      </c>
      <c r="J234" s="34">
        <v>345566</v>
      </c>
      <c r="K234" s="52">
        <v>0.16259999999999999</v>
      </c>
      <c r="L234" s="30">
        <v>42</v>
      </c>
      <c r="M234" s="30">
        <v>35</v>
      </c>
      <c r="N234" s="52">
        <v>0.2</v>
      </c>
      <c r="O234" s="36"/>
      <c r="P234" s="36"/>
      <c r="Q234" s="36"/>
      <c r="R234" s="36"/>
      <c r="S234" s="36"/>
      <c r="T234" s="36"/>
      <c r="U234" s="36"/>
      <c r="V234" s="36"/>
      <c r="W234" s="36"/>
      <c r="X234" s="36"/>
      <c r="Y234" s="36"/>
      <c r="Z234" s="36"/>
      <c r="AA234" s="36"/>
      <c r="AB234" s="36"/>
      <c r="AC234" s="36"/>
      <c r="AD234" s="36"/>
      <c r="AE234" s="36"/>
      <c r="AF234" s="36"/>
      <c r="AG234" s="36"/>
      <c r="AH234" s="36"/>
      <c r="AI234" s="36"/>
      <c r="AJ234" s="36"/>
      <c r="AK234" s="36"/>
      <c r="AL234" s="52">
        <v>0.2</v>
      </c>
      <c r="AM234" s="42"/>
      <c r="AN234" s="42"/>
      <c r="AO234" s="43"/>
      <c r="AP234" s="38"/>
      <c r="AQ234" s="38"/>
      <c r="AR234" s="38"/>
      <c r="AS234" s="38"/>
      <c r="AT234" s="38"/>
      <c r="AV234" s="40"/>
      <c r="AY234" s="41"/>
      <c r="AZ234" s="32"/>
      <c r="BA234" s="36"/>
      <c r="BB234" s="36"/>
      <c r="BC234" s="36"/>
      <c r="BD234" s="36"/>
      <c r="BE234" s="44"/>
      <c r="BF234" s="44"/>
      <c r="BG234" s="36"/>
      <c r="BH234" s="36"/>
      <c r="BI234" s="36"/>
      <c r="BJ234" s="36"/>
      <c r="BK234" s="36"/>
      <c r="BL234" s="36"/>
      <c r="BM234" s="36"/>
      <c r="BN234" s="36"/>
      <c r="BO234" s="36"/>
      <c r="BP234" s="36"/>
      <c r="BQ234" s="36"/>
      <c r="BR234" s="36"/>
      <c r="BS234" s="42"/>
      <c r="BT234" s="42"/>
      <c r="BU234" s="42"/>
      <c r="BV234" s="43"/>
      <c r="BW234" s="38"/>
      <c r="BX234" s="38"/>
      <c r="BY234" s="38"/>
      <c r="BZ234" s="38"/>
      <c r="CA234" s="38"/>
      <c r="CC234" s="40"/>
      <c r="CF234" s="41"/>
      <c r="CG234" s="32"/>
      <c r="CH234" s="36"/>
      <c r="CI234" s="36"/>
      <c r="CJ234" s="36"/>
      <c r="CK234" s="36"/>
      <c r="CL234" s="44"/>
      <c r="CM234" s="44"/>
      <c r="CN234" s="36"/>
      <c r="CO234" s="36"/>
      <c r="CP234" s="36"/>
      <c r="CQ234" s="36"/>
      <c r="CR234" s="36"/>
      <c r="CS234" s="36"/>
      <c r="CT234" s="36"/>
      <c r="CU234" s="36"/>
      <c r="CV234" s="36"/>
      <c r="CW234" s="36"/>
      <c r="CX234" s="36"/>
      <c r="CY234" s="36"/>
      <c r="CZ234" s="36"/>
      <c r="DA234" s="36"/>
      <c r="DB234" s="36"/>
      <c r="DC234" s="36"/>
      <c r="DD234" s="36"/>
      <c r="DE234" s="42"/>
      <c r="DF234" s="42"/>
      <c r="DG234" s="42"/>
      <c r="DH234" s="38"/>
      <c r="DI234" s="38"/>
      <c r="DJ234" s="38"/>
      <c r="DK234" s="39"/>
      <c r="DL234" s="39"/>
      <c r="DM234" s="39"/>
      <c r="DO234" s="40"/>
      <c r="DR234" s="41"/>
      <c r="DS234" s="32"/>
      <c r="DT234" s="36"/>
      <c r="DU234" s="45"/>
      <c r="DV234" s="36"/>
      <c r="DW234" s="36"/>
      <c r="DX234" s="44"/>
      <c r="DY234" s="44"/>
      <c r="DZ234" s="36"/>
      <c r="EA234" s="36"/>
      <c r="EB234" s="36"/>
      <c r="EC234" s="36"/>
      <c r="ED234" s="36"/>
      <c r="EE234" s="36"/>
      <c r="EF234" s="36"/>
      <c r="EG234" s="36"/>
      <c r="EH234" s="36"/>
      <c r="EI234" s="36"/>
      <c r="EJ234" s="36"/>
      <c r="EK234" s="36"/>
      <c r="EL234" s="36"/>
      <c r="EM234" s="36"/>
      <c r="EN234" s="36"/>
      <c r="EO234" s="36"/>
      <c r="EP234" s="36"/>
      <c r="EQ234" s="42"/>
      <c r="ER234" s="42"/>
      <c r="ES234" s="42"/>
    </row>
    <row r="235" spans="1:149" ht="12.75" customHeight="1" x14ac:dyDescent="0.35">
      <c r="A235" s="1">
        <v>548</v>
      </c>
      <c r="B235" s="1" t="s">
        <v>333</v>
      </c>
      <c r="C235" s="30">
        <v>2</v>
      </c>
      <c r="D235" s="30">
        <v>1</v>
      </c>
      <c r="E235" s="52">
        <v>1</v>
      </c>
      <c r="F235" s="34">
        <v>231500</v>
      </c>
      <c r="G235" s="34">
        <v>135000</v>
      </c>
      <c r="H235" s="52">
        <v>0.71479999999999999</v>
      </c>
      <c r="I235" s="34">
        <v>231500</v>
      </c>
      <c r="J235" s="34">
        <v>135000</v>
      </c>
      <c r="K235" s="52">
        <v>0.71479999999999999</v>
      </c>
      <c r="L235" s="30">
        <v>6</v>
      </c>
      <c r="M235" s="30">
        <v>6</v>
      </c>
      <c r="N235" s="52">
        <v>0</v>
      </c>
      <c r="O235" s="36"/>
      <c r="P235" s="36"/>
      <c r="Q235" s="36"/>
      <c r="R235" s="36"/>
      <c r="S235" s="36"/>
      <c r="T235" s="36"/>
      <c r="U235" s="36"/>
      <c r="V235" s="36"/>
      <c r="W235" s="36"/>
      <c r="X235" s="36"/>
      <c r="Y235" s="36"/>
      <c r="Z235" s="36"/>
      <c r="AA235" s="36"/>
      <c r="AB235" s="36"/>
      <c r="AC235" s="36"/>
      <c r="AD235" s="36"/>
      <c r="AE235" s="36"/>
      <c r="AF235" s="36"/>
      <c r="AG235" s="36"/>
      <c r="AH235" s="36"/>
      <c r="AI235" s="36"/>
      <c r="AJ235" s="36"/>
      <c r="AK235" s="36"/>
      <c r="AL235" s="52">
        <v>0</v>
      </c>
      <c r="AM235" s="42"/>
      <c r="AN235" s="42"/>
      <c r="AO235" s="43"/>
      <c r="AP235" s="38"/>
      <c r="AQ235" s="38"/>
      <c r="AR235" s="38"/>
      <c r="AS235" s="38"/>
      <c r="AT235" s="38"/>
      <c r="AV235" s="40"/>
      <c r="AY235" s="41"/>
      <c r="AZ235" s="32"/>
      <c r="BA235" s="36"/>
      <c r="BB235" s="36"/>
      <c r="BC235" s="36"/>
      <c r="BD235" s="36"/>
      <c r="BE235" s="44"/>
      <c r="BF235" s="44"/>
      <c r="BG235" s="36"/>
      <c r="BH235" s="36"/>
      <c r="BI235" s="36"/>
      <c r="BJ235" s="36"/>
      <c r="BK235" s="36"/>
      <c r="BL235" s="36"/>
      <c r="BM235" s="36"/>
      <c r="BN235" s="36"/>
      <c r="BO235" s="36"/>
      <c r="BP235" s="36"/>
      <c r="BQ235" s="36"/>
      <c r="BR235" s="36"/>
      <c r="BS235" s="42"/>
      <c r="BT235" s="42"/>
      <c r="BU235" s="42"/>
      <c r="BV235" s="43"/>
      <c r="BW235" s="38"/>
      <c r="BX235" s="38"/>
      <c r="BY235" s="38"/>
      <c r="BZ235" s="38"/>
      <c r="CA235" s="38"/>
      <c r="CC235" s="40"/>
      <c r="CF235" s="41"/>
      <c r="CG235" s="32"/>
      <c r="CH235" s="36"/>
      <c r="CI235" s="36"/>
      <c r="CJ235" s="36"/>
      <c r="CK235" s="36"/>
      <c r="CL235" s="44"/>
      <c r="CM235" s="44"/>
      <c r="CN235" s="36"/>
      <c r="CO235" s="36"/>
      <c r="CP235" s="36"/>
      <c r="CQ235" s="36"/>
      <c r="CR235" s="36"/>
      <c r="CS235" s="36"/>
      <c r="CT235" s="36"/>
      <c r="CU235" s="36"/>
      <c r="CV235" s="36"/>
      <c r="CW235" s="36"/>
      <c r="CX235" s="36"/>
      <c r="CY235" s="36"/>
      <c r="CZ235" s="36"/>
      <c r="DA235" s="36"/>
      <c r="DB235" s="36"/>
      <c r="DC235" s="36"/>
      <c r="DD235" s="36"/>
      <c r="DE235" s="42"/>
      <c r="DF235" s="42"/>
      <c r="DG235" s="42"/>
      <c r="DH235" s="38"/>
      <c r="DI235" s="38"/>
      <c r="DJ235" s="38"/>
      <c r="DK235" s="39"/>
      <c r="DL235" s="39"/>
      <c r="DM235" s="39"/>
      <c r="DO235" s="40"/>
      <c r="DR235" s="41"/>
      <c r="DS235" s="32"/>
      <c r="DT235" s="36"/>
      <c r="DU235" s="45"/>
      <c r="DV235" s="36"/>
      <c r="DW235" s="36"/>
      <c r="DX235" s="44"/>
      <c r="DY235" s="44"/>
      <c r="DZ235" s="36"/>
      <c r="EA235" s="36"/>
      <c r="EB235" s="36"/>
      <c r="EC235" s="36"/>
      <c r="ED235" s="36"/>
      <c r="EE235" s="36"/>
      <c r="EF235" s="36"/>
      <c r="EG235" s="36"/>
      <c r="EH235" s="36"/>
      <c r="EI235" s="36"/>
      <c r="EJ235" s="36"/>
      <c r="EK235" s="36"/>
      <c r="EL235" s="36"/>
      <c r="EM235" s="36"/>
      <c r="EN235" s="36"/>
      <c r="EO235" s="36"/>
      <c r="EP235" s="36"/>
      <c r="EQ235" s="42"/>
      <c r="ER235" s="42"/>
      <c r="ES235" s="42"/>
    </row>
    <row r="236" spans="1:149" ht="12.75" customHeight="1" x14ac:dyDescent="0.35">
      <c r="A236" s="1">
        <v>549</v>
      </c>
      <c r="B236" s="2" t="s">
        <v>334</v>
      </c>
      <c r="C236" s="30">
        <v>1</v>
      </c>
      <c r="D236" s="30">
        <v>0</v>
      </c>
      <c r="E236" s="52">
        <v>1</v>
      </c>
      <c r="F236" s="34">
        <v>495000</v>
      </c>
      <c r="G236" s="34">
        <v>0</v>
      </c>
      <c r="H236" s="52">
        <v>0</v>
      </c>
      <c r="I236" s="34">
        <v>495000</v>
      </c>
      <c r="J236" s="34">
        <v>0</v>
      </c>
      <c r="K236" s="52">
        <v>1</v>
      </c>
      <c r="L236" s="30">
        <v>1</v>
      </c>
      <c r="M236" s="30">
        <v>0</v>
      </c>
      <c r="N236" s="52">
        <v>1</v>
      </c>
      <c r="O236" s="36"/>
      <c r="P236" s="36"/>
      <c r="Q236" s="36"/>
      <c r="R236" s="36"/>
      <c r="S236" s="36"/>
      <c r="T236" s="36"/>
      <c r="U236" s="36"/>
      <c r="V236" s="36"/>
      <c r="W236" s="36"/>
      <c r="X236" s="36"/>
      <c r="Y236" s="36"/>
      <c r="Z236" s="36"/>
      <c r="AA236" s="36"/>
      <c r="AB236" s="36"/>
      <c r="AC236" s="36"/>
      <c r="AD236" s="36"/>
      <c r="AE236" s="36"/>
      <c r="AF236" s="36"/>
      <c r="AG236" s="36"/>
      <c r="AH236" s="36"/>
      <c r="AI236" s="36"/>
      <c r="AJ236" s="36"/>
      <c r="AK236" s="36"/>
      <c r="AL236" s="52">
        <v>1</v>
      </c>
      <c r="AM236" s="42"/>
      <c r="AN236" s="42"/>
      <c r="AO236" s="43"/>
      <c r="AP236" s="38"/>
      <c r="AQ236" s="38"/>
      <c r="AR236" s="38"/>
      <c r="AS236" s="38"/>
      <c r="AT236" s="38"/>
      <c r="AV236" s="40"/>
      <c r="AY236" s="41"/>
      <c r="AZ236" s="32"/>
      <c r="BA236" s="36"/>
      <c r="BB236" s="36"/>
      <c r="BC236" s="36"/>
      <c r="BD236" s="36"/>
      <c r="BE236" s="44"/>
      <c r="BF236" s="44"/>
      <c r="BG236" s="36"/>
      <c r="BH236" s="36"/>
      <c r="BI236" s="36"/>
      <c r="BJ236" s="36"/>
      <c r="BK236" s="36"/>
      <c r="BL236" s="36"/>
      <c r="BM236" s="36"/>
      <c r="BN236" s="36"/>
      <c r="BO236" s="36"/>
      <c r="BP236" s="36"/>
      <c r="BQ236" s="36"/>
      <c r="BR236" s="36"/>
      <c r="BS236" s="42"/>
      <c r="BT236" s="42"/>
      <c r="BU236" s="42"/>
      <c r="BV236" s="43"/>
      <c r="BW236" s="38"/>
      <c r="BX236" s="38"/>
      <c r="BY236" s="38"/>
      <c r="BZ236" s="38"/>
      <c r="CA236" s="38"/>
      <c r="CC236" s="40"/>
      <c r="CF236" s="41"/>
      <c r="CG236" s="32"/>
      <c r="CH236" s="36"/>
      <c r="CI236" s="36"/>
      <c r="CJ236" s="36"/>
      <c r="CK236" s="36"/>
      <c r="CL236" s="44"/>
      <c r="CM236" s="44"/>
      <c r="CN236" s="36"/>
      <c r="CO236" s="36"/>
      <c r="CP236" s="36"/>
      <c r="CQ236" s="36"/>
      <c r="CR236" s="36"/>
      <c r="CS236" s="36"/>
      <c r="CT236" s="36"/>
      <c r="CU236" s="36"/>
      <c r="CV236" s="36"/>
      <c r="CW236" s="36"/>
      <c r="CX236" s="36"/>
      <c r="CY236" s="36"/>
      <c r="CZ236" s="36"/>
      <c r="DA236" s="36"/>
      <c r="DB236" s="36"/>
      <c r="DC236" s="36"/>
      <c r="DD236" s="36"/>
      <c r="DE236" s="42"/>
      <c r="DF236" s="42"/>
      <c r="DG236" s="42"/>
      <c r="DH236" s="38"/>
      <c r="DI236" s="38"/>
      <c r="DJ236" s="38"/>
      <c r="DK236" s="39"/>
      <c r="DL236" s="39"/>
      <c r="DM236" s="39"/>
      <c r="DO236" s="40"/>
      <c r="DR236" s="41"/>
      <c r="DS236" s="32"/>
      <c r="DT236" s="36"/>
      <c r="DU236" s="45"/>
      <c r="DV236" s="36"/>
      <c r="DW236" s="36"/>
      <c r="DX236" s="44"/>
      <c r="DY236" s="44"/>
      <c r="DZ236" s="36"/>
      <c r="EA236" s="36"/>
      <c r="EB236" s="36"/>
      <c r="EC236" s="36"/>
      <c r="ED236" s="36"/>
      <c r="EE236" s="36"/>
      <c r="EF236" s="36"/>
      <c r="EG236" s="36"/>
      <c r="EH236" s="36"/>
      <c r="EI236" s="36"/>
      <c r="EJ236" s="36"/>
      <c r="EK236" s="36"/>
      <c r="EL236" s="36"/>
      <c r="EM236" s="36"/>
      <c r="EN236" s="36"/>
      <c r="EO236" s="36"/>
      <c r="EP236" s="36"/>
      <c r="EQ236" s="42"/>
      <c r="ER236" s="42"/>
      <c r="ES236" s="42"/>
    </row>
    <row r="237" spans="1:149" ht="12.75" customHeight="1" x14ac:dyDescent="0.35">
      <c r="A237" s="1">
        <v>550</v>
      </c>
      <c r="B237" s="2" t="s">
        <v>335</v>
      </c>
      <c r="C237" s="30">
        <v>2</v>
      </c>
      <c r="D237" s="30">
        <v>2</v>
      </c>
      <c r="E237" s="52">
        <v>0</v>
      </c>
      <c r="F237" s="34">
        <v>292500</v>
      </c>
      <c r="G237" s="34">
        <v>161650</v>
      </c>
      <c r="H237" s="52">
        <v>0.8095</v>
      </c>
      <c r="I237" s="34">
        <v>292500</v>
      </c>
      <c r="J237" s="34">
        <v>161650</v>
      </c>
      <c r="K237" s="52">
        <v>0.8095</v>
      </c>
      <c r="L237" s="30">
        <v>67</v>
      </c>
      <c r="M237" s="30">
        <v>108</v>
      </c>
      <c r="N237" s="52">
        <v>-0.37959999999999999</v>
      </c>
      <c r="O237" s="36"/>
      <c r="P237" s="36"/>
      <c r="Q237" s="36"/>
      <c r="R237" s="36"/>
      <c r="S237" s="36"/>
      <c r="T237" s="36"/>
      <c r="U237" s="36"/>
      <c r="V237" s="36"/>
      <c r="W237" s="36"/>
      <c r="X237" s="36"/>
      <c r="Y237" s="36"/>
      <c r="Z237" s="36"/>
      <c r="AA237" s="36"/>
      <c r="AB237" s="36"/>
      <c r="AC237" s="36"/>
      <c r="AD237" s="36"/>
      <c r="AE237" s="36"/>
      <c r="AF237" s="36"/>
      <c r="AG237" s="36"/>
      <c r="AH237" s="36"/>
      <c r="AI237" s="36"/>
      <c r="AJ237" s="36"/>
      <c r="AK237" s="36"/>
      <c r="AL237" s="52">
        <v>-0.37959999999999999</v>
      </c>
      <c r="AM237" s="42"/>
      <c r="AN237" s="42"/>
      <c r="AO237" s="43"/>
      <c r="AP237" s="38"/>
      <c r="AQ237" s="38"/>
      <c r="AR237" s="38"/>
      <c r="AS237" s="38"/>
      <c r="AT237" s="38"/>
      <c r="AV237" s="40"/>
      <c r="AY237" s="41"/>
      <c r="AZ237" s="32"/>
      <c r="BA237" s="36"/>
      <c r="BB237" s="36"/>
      <c r="BC237" s="36"/>
      <c r="BD237" s="36"/>
      <c r="BE237" s="44"/>
      <c r="BF237" s="44"/>
      <c r="BG237" s="36"/>
      <c r="BH237" s="36"/>
      <c r="BI237" s="36"/>
      <c r="BJ237" s="36"/>
      <c r="BK237" s="36"/>
      <c r="BL237" s="36"/>
      <c r="BM237" s="36"/>
      <c r="BN237" s="36"/>
      <c r="BO237" s="36"/>
      <c r="BP237" s="36"/>
      <c r="BQ237" s="36"/>
      <c r="BR237" s="36"/>
      <c r="BS237" s="42"/>
      <c r="BT237" s="42"/>
      <c r="BU237" s="42"/>
      <c r="BV237" s="43"/>
      <c r="BW237" s="38"/>
      <c r="BX237" s="38"/>
      <c r="BY237" s="38"/>
      <c r="BZ237" s="38"/>
      <c r="CA237" s="38"/>
      <c r="CC237" s="40"/>
      <c r="CF237" s="41"/>
      <c r="CG237" s="32"/>
      <c r="CH237" s="36"/>
      <c r="CI237" s="36"/>
      <c r="CJ237" s="36"/>
      <c r="CK237" s="36"/>
      <c r="CL237" s="44"/>
      <c r="CM237" s="44"/>
      <c r="CN237" s="36"/>
      <c r="CO237" s="36"/>
      <c r="CP237" s="36"/>
      <c r="CQ237" s="36"/>
      <c r="CR237" s="36"/>
      <c r="CS237" s="36"/>
      <c r="CT237" s="36"/>
      <c r="CU237" s="36"/>
      <c r="CV237" s="36"/>
      <c r="CW237" s="36"/>
      <c r="CX237" s="36"/>
      <c r="CY237" s="36"/>
      <c r="CZ237" s="36"/>
      <c r="DA237" s="36"/>
      <c r="DB237" s="36"/>
      <c r="DC237" s="36"/>
      <c r="DD237" s="36"/>
      <c r="DE237" s="42"/>
      <c r="DF237" s="42"/>
      <c r="DG237" s="42"/>
      <c r="DH237" s="38"/>
      <c r="DI237" s="38"/>
      <c r="DJ237" s="38"/>
      <c r="DK237" s="39"/>
      <c r="DL237" s="39"/>
      <c r="DM237" s="39"/>
      <c r="DO237" s="40"/>
      <c r="DR237" s="41"/>
      <c r="DS237" s="32"/>
      <c r="DT237" s="36"/>
      <c r="DU237" s="45"/>
      <c r="DV237" s="36"/>
      <c r="DW237" s="36"/>
      <c r="DX237" s="44"/>
      <c r="DY237" s="44"/>
      <c r="DZ237" s="36"/>
      <c r="EA237" s="36"/>
      <c r="EB237" s="36"/>
      <c r="EC237" s="36"/>
      <c r="ED237" s="36"/>
      <c r="EE237" s="36"/>
      <c r="EF237" s="36"/>
      <c r="EG237" s="36"/>
      <c r="EH237" s="36"/>
      <c r="EI237" s="36"/>
      <c r="EJ237" s="36"/>
      <c r="EK237" s="36"/>
      <c r="EL237" s="36"/>
      <c r="EM237" s="36"/>
      <c r="EN237" s="36"/>
      <c r="EO237" s="36"/>
      <c r="EP237" s="36"/>
      <c r="EQ237" s="42"/>
      <c r="ER237" s="42"/>
      <c r="ES237" s="42"/>
    </row>
    <row r="238" spans="1:149" ht="12.75" customHeight="1" x14ac:dyDescent="0.35">
      <c r="A238" s="1">
        <v>551</v>
      </c>
      <c r="B238" s="1" t="s">
        <v>336</v>
      </c>
      <c r="C238" s="30">
        <v>8</v>
      </c>
      <c r="D238" s="30">
        <v>4</v>
      </c>
      <c r="E238" s="52">
        <v>1</v>
      </c>
      <c r="F238" s="34">
        <v>298750</v>
      </c>
      <c r="G238" s="34">
        <v>222500</v>
      </c>
      <c r="H238" s="52">
        <v>0.3427</v>
      </c>
      <c r="I238" s="34">
        <v>322188</v>
      </c>
      <c r="J238" s="34">
        <v>290500</v>
      </c>
      <c r="K238" s="52">
        <v>0.1091</v>
      </c>
      <c r="L238" s="30">
        <v>69</v>
      </c>
      <c r="M238" s="30">
        <v>33</v>
      </c>
      <c r="N238" s="52">
        <v>1.0909</v>
      </c>
      <c r="O238" s="36"/>
      <c r="P238" s="36"/>
      <c r="Q238" s="36"/>
      <c r="R238" s="36"/>
      <c r="S238" s="36"/>
      <c r="T238" s="36"/>
      <c r="U238" s="36"/>
      <c r="V238" s="36"/>
      <c r="W238" s="36"/>
      <c r="X238" s="36"/>
      <c r="Y238" s="36"/>
      <c r="Z238" s="36"/>
      <c r="AA238" s="36"/>
      <c r="AB238" s="36"/>
      <c r="AC238" s="36"/>
      <c r="AD238" s="36"/>
      <c r="AE238" s="36"/>
      <c r="AF238" s="36"/>
      <c r="AG238" s="36"/>
      <c r="AH238" s="36"/>
      <c r="AI238" s="36"/>
      <c r="AJ238" s="36"/>
      <c r="AK238" s="36"/>
      <c r="AL238" s="52">
        <v>1.0909</v>
      </c>
      <c r="AM238" s="42"/>
      <c r="AN238" s="42"/>
      <c r="AO238" s="43"/>
      <c r="AP238" s="38"/>
      <c r="AQ238" s="38"/>
      <c r="AR238" s="38"/>
      <c r="AS238" s="38"/>
      <c r="AT238" s="38"/>
      <c r="AV238" s="40"/>
      <c r="AY238" s="41"/>
      <c r="AZ238" s="32"/>
      <c r="BA238" s="36"/>
      <c r="BB238" s="36"/>
      <c r="BC238" s="36"/>
      <c r="BD238" s="36"/>
      <c r="BE238" s="44"/>
      <c r="BF238" s="44"/>
      <c r="BG238" s="36"/>
      <c r="BH238" s="36"/>
      <c r="BI238" s="36"/>
      <c r="BJ238" s="36"/>
      <c r="BK238" s="36"/>
      <c r="BL238" s="36"/>
      <c r="BM238" s="36"/>
      <c r="BN238" s="36"/>
      <c r="BO238" s="36"/>
      <c r="BP238" s="36"/>
      <c r="BQ238" s="36"/>
      <c r="BR238" s="36"/>
      <c r="BS238" s="42"/>
      <c r="BT238" s="42"/>
      <c r="BU238" s="42"/>
      <c r="BV238" s="43"/>
      <c r="BW238" s="38"/>
      <c r="BX238" s="38"/>
      <c r="BY238" s="38"/>
      <c r="BZ238" s="38"/>
      <c r="CA238" s="38"/>
      <c r="CC238" s="40"/>
      <c r="CF238" s="41"/>
      <c r="CG238" s="32"/>
      <c r="CH238" s="36"/>
      <c r="CI238" s="36"/>
      <c r="CJ238" s="36"/>
      <c r="CK238" s="36"/>
      <c r="CL238" s="44"/>
      <c r="CM238" s="44"/>
      <c r="CN238" s="36"/>
      <c r="CO238" s="36"/>
      <c r="CP238" s="36"/>
      <c r="CQ238" s="36"/>
      <c r="CR238" s="36"/>
      <c r="CS238" s="36"/>
      <c r="CT238" s="36"/>
      <c r="CU238" s="36"/>
      <c r="CV238" s="36"/>
      <c r="CW238" s="36"/>
      <c r="CX238" s="36"/>
      <c r="CY238" s="36"/>
      <c r="CZ238" s="36"/>
      <c r="DA238" s="36"/>
      <c r="DB238" s="36"/>
      <c r="DC238" s="36"/>
      <c r="DD238" s="36"/>
      <c r="DE238" s="42"/>
      <c r="DF238" s="42"/>
      <c r="DG238" s="42"/>
      <c r="DH238" s="38"/>
      <c r="DI238" s="38"/>
      <c r="DJ238" s="38"/>
      <c r="DK238" s="39"/>
      <c r="DL238" s="39"/>
      <c r="DM238" s="39"/>
      <c r="DO238" s="40"/>
      <c r="DR238" s="41"/>
      <c r="DS238" s="32"/>
      <c r="DT238" s="36"/>
      <c r="DU238" s="45"/>
      <c r="DV238" s="36"/>
      <c r="DW238" s="36"/>
      <c r="DX238" s="44"/>
      <c r="DY238" s="44"/>
      <c r="DZ238" s="36"/>
      <c r="EA238" s="36"/>
      <c r="EB238" s="36"/>
      <c r="EC238" s="36"/>
      <c r="ED238" s="36"/>
      <c r="EE238" s="36"/>
      <c r="EF238" s="36"/>
      <c r="EG238" s="36"/>
      <c r="EH238" s="36"/>
      <c r="EI238" s="36"/>
      <c r="EJ238" s="36"/>
      <c r="EK238" s="36"/>
      <c r="EL238" s="36"/>
      <c r="EM238" s="36"/>
      <c r="EN238" s="36"/>
      <c r="EO238" s="36"/>
      <c r="EP238" s="36"/>
      <c r="EQ238" s="42"/>
      <c r="ER238" s="42"/>
      <c r="ES238" s="42"/>
    </row>
    <row r="239" spans="1:149" ht="12.75" customHeight="1" x14ac:dyDescent="0.35">
      <c r="A239" s="1">
        <v>552</v>
      </c>
      <c r="B239" s="1" t="s">
        <v>337</v>
      </c>
      <c r="C239" s="30">
        <v>9</v>
      </c>
      <c r="D239" s="30">
        <v>10</v>
      </c>
      <c r="E239" s="52">
        <v>-0.1</v>
      </c>
      <c r="F239" s="34">
        <v>262000</v>
      </c>
      <c r="G239" s="34">
        <v>307500</v>
      </c>
      <c r="H239" s="52">
        <v>-0.14799999999999999</v>
      </c>
      <c r="I239" s="34">
        <v>293261</v>
      </c>
      <c r="J239" s="34">
        <v>353950</v>
      </c>
      <c r="K239" s="52">
        <v>-0.17150000000000001</v>
      </c>
      <c r="L239" s="30">
        <v>10</v>
      </c>
      <c r="M239" s="30">
        <v>69</v>
      </c>
      <c r="N239" s="52">
        <v>-0.85509999999999997</v>
      </c>
      <c r="O239" s="36"/>
      <c r="P239" s="36"/>
      <c r="Q239" s="36"/>
      <c r="R239" s="36"/>
      <c r="S239" s="36"/>
      <c r="T239" s="36"/>
      <c r="U239" s="36"/>
      <c r="V239" s="36"/>
      <c r="W239" s="36"/>
      <c r="X239" s="36"/>
      <c r="Y239" s="36"/>
      <c r="Z239" s="36"/>
      <c r="AA239" s="36"/>
      <c r="AB239" s="36"/>
      <c r="AC239" s="36"/>
      <c r="AD239" s="36"/>
      <c r="AE239" s="36"/>
      <c r="AF239" s="36"/>
      <c r="AG239" s="36"/>
      <c r="AH239" s="36"/>
      <c r="AI239" s="36"/>
      <c r="AJ239" s="36"/>
      <c r="AK239" s="36"/>
      <c r="AL239" s="52">
        <v>-0.85509999999999997</v>
      </c>
      <c r="AM239" s="42"/>
      <c r="AN239" s="42"/>
      <c r="AO239" s="43"/>
      <c r="AP239" s="38"/>
      <c r="AQ239" s="38"/>
      <c r="AR239" s="38"/>
      <c r="AS239" s="38"/>
      <c r="AT239" s="38"/>
      <c r="AV239" s="40"/>
      <c r="AY239" s="41"/>
      <c r="AZ239" s="32"/>
      <c r="BA239" s="36"/>
      <c r="BB239" s="36"/>
      <c r="BC239" s="36"/>
      <c r="BD239" s="36"/>
      <c r="BE239" s="44"/>
      <c r="BF239" s="44"/>
      <c r="BG239" s="36"/>
      <c r="BH239" s="36"/>
      <c r="BI239" s="36"/>
      <c r="BJ239" s="36"/>
      <c r="BK239" s="36"/>
      <c r="BL239" s="36"/>
      <c r="BM239" s="36"/>
      <c r="BN239" s="36"/>
      <c r="BO239" s="36"/>
      <c r="BP239" s="36"/>
      <c r="BQ239" s="36"/>
      <c r="BR239" s="36"/>
      <c r="BS239" s="42"/>
      <c r="BT239" s="42"/>
      <c r="BU239" s="42"/>
      <c r="BV239" s="43"/>
      <c r="BW239" s="38"/>
      <c r="BX239" s="38"/>
      <c r="BY239" s="38"/>
      <c r="BZ239" s="38"/>
      <c r="CA239" s="38"/>
      <c r="CC239" s="40"/>
      <c r="CF239" s="41"/>
      <c r="CG239" s="32"/>
      <c r="CH239" s="36"/>
      <c r="CI239" s="36"/>
      <c r="CJ239" s="36"/>
      <c r="CK239" s="36"/>
      <c r="CL239" s="44"/>
      <c r="CM239" s="44"/>
      <c r="CN239" s="36"/>
      <c r="CO239" s="36"/>
      <c r="CP239" s="36"/>
      <c r="CQ239" s="36"/>
      <c r="CR239" s="36"/>
      <c r="CS239" s="36"/>
      <c r="CT239" s="36"/>
      <c r="CU239" s="36"/>
      <c r="CV239" s="36"/>
      <c r="CW239" s="36"/>
      <c r="CX239" s="36"/>
      <c r="CY239" s="36"/>
      <c r="CZ239" s="36"/>
      <c r="DA239" s="36"/>
      <c r="DB239" s="36"/>
      <c r="DC239" s="36"/>
      <c r="DD239" s="36"/>
      <c r="DE239" s="42"/>
      <c r="DF239" s="42"/>
      <c r="DG239" s="42"/>
      <c r="DH239" s="38"/>
      <c r="DI239" s="38"/>
      <c r="DJ239" s="38"/>
      <c r="DK239" s="39"/>
      <c r="DL239" s="39"/>
      <c r="DM239" s="39"/>
      <c r="DO239" s="40"/>
      <c r="DR239" s="41"/>
      <c r="DS239" s="32"/>
      <c r="DT239" s="36"/>
      <c r="DU239" s="45"/>
      <c r="DV239" s="36"/>
      <c r="DW239" s="36"/>
      <c r="DX239" s="44"/>
      <c r="DY239" s="44"/>
      <c r="DZ239" s="36"/>
      <c r="EA239" s="36"/>
      <c r="EB239" s="36"/>
      <c r="EC239" s="36"/>
      <c r="ED239" s="36"/>
      <c r="EE239" s="36"/>
      <c r="EF239" s="36"/>
      <c r="EG239" s="36"/>
      <c r="EH239" s="36"/>
      <c r="EI239" s="36"/>
      <c r="EJ239" s="36"/>
      <c r="EK239" s="36"/>
      <c r="EL239" s="36"/>
      <c r="EM239" s="36"/>
      <c r="EN239" s="36"/>
      <c r="EO239" s="36"/>
      <c r="EP239" s="36"/>
      <c r="EQ239" s="42"/>
      <c r="ER239" s="42"/>
      <c r="ES239" s="42"/>
    </row>
    <row r="240" spans="1:149" ht="12.75" customHeight="1" x14ac:dyDescent="0.35">
      <c r="A240" s="1">
        <v>554</v>
      </c>
      <c r="B240" s="2" t="s">
        <v>338</v>
      </c>
      <c r="C240" s="30">
        <v>49</v>
      </c>
      <c r="D240" s="30">
        <v>46</v>
      </c>
      <c r="E240" s="52">
        <v>6.5199999999999994E-2</v>
      </c>
      <c r="F240" s="34">
        <v>425000</v>
      </c>
      <c r="G240" s="34">
        <v>451500</v>
      </c>
      <c r="H240" s="52">
        <v>-5.8700000000000002E-2</v>
      </c>
      <c r="I240" s="34">
        <v>430861</v>
      </c>
      <c r="J240" s="34">
        <v>469250</v>
      </c>
      <c r="K240" s="52">
        <v>-8.1799999999999998E-2</v>
      </c>
      <c r="L240" s="30">
        <v>16</v>
      </c>
      <c r="M240" s="30">
        <v>20</v>
      </c>
      <c r="N240" s="52">
        <v>-0.2</v>
      </c>
      <c r="O240" s="36"/>
      <c r="P240" s="36"/>
      <c r="Q240" s="36"/>
      <c r="R240" s="36"/>
      <c r="S240" s="36"/>
      <c r="T240" s="36"/>
      <c r="U240" s="36"/>
      <c r="V240" s="36"/>
      <c r="W240" s="36"/>
      <c r="X240" s="36"/>
      <c r="Y240" s="36"/>
      <c r="Z240" s="36"/>
      <c r="AA240" s="36"/>
      <c r="AB240" s="36"/>
      <c r="AC240" s="36"/>
      <c r="AD240" s="36"/>
      <c r="AE240" s="36"/>
      <c r="AF240" s="36"/>
      <c r="AG240" s="36"/>
      <c r="AH240" s="36"/>
      <c r="AI240" s="36"/>
      <c r="AJ240" s="36"/>
      <c r="AK240" s="36"/>
      <c r="AL240" s="52">
        <v>-0.2</v>
      </c>
      <c r="AM240" s="42"/>
      <c r="AN240" s="42"/>
      <c r="AO240" s="43"/>
      <c r="AP240" s="38"/>
      <c r="AQ240" s="38"/>
      <c r="AR240" s="38"/>
      <c r="AS240" s="38"/>
      <c r="AT240" s="38"/>
      <c r="AV240" s="40"/>
      <c r="AY240" s="41"/>
      <c r="AZ240" s="32"/>
      <c r="BA240" s="36"/>
      <c r="BB240" s="36"/>
      <c r="BC240" s="36"/>
      <c r="BD240" s="36"/>
      <c r="BE240" s="44"/>
      <c r="BF240" s="44"/>
      <c r="BG240" s="36"/>
      <c r="BH240" s="36"/>
      <c r="BI240" s="36"/>
      <c r="BJ240" s="36"/>
      <c r="BK240" s="36"/>
      <c r="BL240" s="36"/>
      <c r="BM240" s="36"/>
      <c r="BN240" s="36"/>
      <c r="BO240" s="36"/>
      <c r="BP240" s="36"/>
      <c r="BQ240" s="36"/>
      <c r="BR240" s="36"/>
      <c r="BS240" s="42"/>
      <c r="BT240" s="42"/>
      <c r="BU240" s="42"/>
      <c r="BV240" s="43"/>
      <c r="BW240" s="38"/>
      <c r="BX240" s="38"/>
      <c r="BY240" s="38"/>
      <c r="BZ240" s="38"/>
      <c r="CA240" s="38"/>
      <c r="CC240" s="40"/>
      <c r="CF240" s="41"/>
      <c r="CG240" s="32"/>
      <c r="CH240" s="36"/>
      <c r="CI240" s="36"/>
      <c r="CJ240" s="36"/>
      <c r="CK240" s="36"/>
      <c r="CL240" s="44"/>
      <c r="CM240" s="44"/>
      <c r="CN240" s="36"/>
      <c r="CO240" s="36"/>
      <c r="CP240" s="36"/>
      <c r="CQ240" s="36"/>
      <c r="CR240" s="36"/>
      <c r="CS240" s="36"/>
      <c r="CT240" s="36"/>
      <c r="CU240" s="36"/>
      <c r="CV240" s="36"/>
      <c r="CW240" s="36"/>
      <c r="CX240" s="36"/>
      <c r="CY240" s="36"/>
      <c r="CZ240" s="36"/>
      <c r="DA240" s="36"/>
      <c r="DB240" s="36"/>
      <c r="DC240" s="36"/>
      <c r="DD240" s="36"/>
      <c r="DE240" s="42"/>
      <c r="DF240" s="42"/>
      <c r="DG240" s="42"/>
      <c r="DH240" s="38"/>
      <c r="DI240" s="38"/>
      <c r="DJ240" s="38"/>
      <c r="DK240" s="39"/>
      <c r="DL240" s="39"/>
      <c r="DM240" s="39"/>
      <c r="DO240" s="40"/>
      <c r="DR240" s="41"/>
      <c r="DS240" s="32"/>
      <c r="DT240" s="36"/>
      <c r="DU240" s="45"/>
      <c r="DV240" s="36"/>
      <c r="DW240" s="36"/>
      <c r="DX240" s="44"/>
      <c r="DY240" s="44"/>
      <c r="DZ240" s="36"/>
      <c r="EA240" s="36"/>
      <c r="EB240" s="36"/>
      <c r="EC240" s="36"/>
      <c r="ED240" s="36"/>
      <c r="EE240" s="36"/>
      <c r="EF240" s="36"/>
      <c r="EG240" s="36"/>
      <c r="EH240" s="36"/>
      <c r="EI240" s="36"/>
      <c r="EJ240" s="36"/>
      <c r="EK240" s="36"/>
      <c r="EL240" s="36"/>
      <c r="EM240" s="36"/>
      <c r="EN240" s="36"/>
      <c r="EO240" s="36"/>
      <c r="EP240" s="36"/>
      <c r="EQ240" s="42"/>
      <c r="ER240" s="42"/>
      <c r="ES240" s="42"/>
    </row>
    <row r="241" spans="1:149" ht="12.75" customHeight="1" x14ac:dyDescent="0.35">
      <c r="A241" s="1">
        <v>555</v>
      </c>
      <c r="B241" s="1" t="s">
        <v>339</v>
      </c>
      <c r="C241" s="30">
        <v>43</v>
      </c>
      <c r="D241" s="30">
        <v>66</v>
      </c>
      <c r="E241" s="52">
        <v>-0.34849999999999998</v>
      </c>
      <c r="F241" s="34">
        <v>350000</v>
      </c>
      <c r="G241" s="34">
        <v>330000</v>
      </c>
      <c r="H241" s="52">
        <v>6.0600000000000001E-2</v>
      </c>
      <c r="I241" s="34">
        <v>394156</v>
      </c>
      <c r="J241" s="34">
        <v>365844</v>
      </c>
      <c r="K241" s="52">
        <v>7.7399999999999997E-2</v>
      </c>
      <c r="L241" s="30">
        <v>12</v>
      </c>
      <c r="M241" s="30">
        <v>19</v>
      </c>
      <c r="N241" s="52">
        <v>-0.36840000000000001</v>
      </c>
      <c r="O241" s="36"/>
      <c r="P241" s="36"/>
      <c r="Q241" s="36"/>
      <c r="R241" s="36"/>
      <c r="S241" s="36"/>
      <c r="T241" s="36"/>
      <c r="U241" s="36"/>
      <c r="V241" s="36"/>
      <c r="W241" s="36"/>
      <c r="X241" s="36"/>
      <c r="Y241" s="36"/>
      <c r="Z241" s="36"/>
      <c r="AA241" s="36"/>
      <c r="AB241" s="36"/>
      <c r="AC241" s="36"/>
      <c r="AD241" s="36"/>
      <c r="AE241" s="36"/>
      <c r="AF241" s="36"/>
      <c r="AG241" s="36"/>
      <c r="AH241" s="36"/>
      <c r="AI241" s="36"/>
      <c r="AJ241" s="36"/>
      <c r="AK241" s="36"/>
      <c r="AL241" s="52">
        <v>-0.36840000000000001</v>
      </c>
      <c r="AM241" s="42"/>
      <c r="AN241" s="42"/>
      <c r="AO241" s="43"/>
      <c r="AP241" s="38"/>
      <c r="AQ241" s="38"/>
      <c r="AR241" s="38"/>
      <c r="AS241" s="38"/>
      <c r="AT241" s="38"/>
      <c r="AV241" s="40"/>
      <c r="AY241" s="41"/>
      <c r="AZ241" s="32"/>
      <c r="BA241" s="36"/>
      <c r="BB241" s="36"/>
      <c r="BC241" s="36"/>
      <c r="BD241" s="36"/>
      <c r="BE241" s="44"/>
      <c r="BF241" s="44"/>
      <c r="BG241" s="36"/>
      <c r="BH241" s="36"/>
      <c r="BI241" s="36"/>
      <c r="BJ241" s="36"/>
      <c r="BK241" s="36"/>
      <c r="BL241" s="36"/>
      <c r="BM241" s="36"/>
      <c r="BN241" s="36"/>
      <c r="BO241" s="36"/>
      <c r="BP241" s="36"/>
      <c r="BQ241" s="36"/>
      <c r="BR241" s="36"/>
      <c r="BS241" s="42"/>
      <c r="BT241" s="42"/>
      <c r="BU241" s="42"/>
      <c r="BV241" s="43"/>
      <c r="BW241" s="38"/>
      <c r="BX241" s="38"/>
      <c r="BY241" s="38"/>
      <c r="BZ241" s="38"/>
      <c r="CA241" s="38"/>
      <c r="CC241" s="40"/>
      <c r="CF241" s="41"/>
      <c r="CG241" s="32"/>
      <c r="CH241" s="36"/>
      <c r="CI241" s="36"/>
      <c r="CJ241" s="36"/>
      <c r="CK241" s="36"/>
      <c r="CL241" s="44"/>
      <c r="CM241" s="44"/>
      <c r="CN241" s="36"/>
      <c r="CO241" s="36"/>
      <c r="CP241" s="36"/>
      <c r="CQ241" s="36"/>
      <c r="CR241" s="36"/>
      <c r="CS241" s="36"/>
      <c r="CT241" s="36"/>
      <c r="CU241" s="36"/>
      <c r="CV241" s="36"/>
      <c r="CW241" s="36"/>
      <c r="CX241" s="36"/>
      <c r="CY241" s="36"/>
      <c r="CZ241" s="36"/>
      <c r="DA241" s="36"/>
      <c r="DB241" s="36"/>
      <c r="DC241" s="36"/>
      <c r="DD241" s="36"/>
      <c r="DE241" s="42"/>
      <c r="DF241" s="42"/>
      <c r="DG241" s="42"/>
      <c r="DH241" s="38"/>
      <c r="DI241" s="38"/>
      <c r="DJ241" s="38"/>
      <c r="DK241" s="39"/>
      <c r="DL241" s="39"/>
      <c r="DM241" s="39"/>
      <c r="DO241" s="40"/>
      <c r="DR241" s="41"/>
      <c r="DS241" s="32"/>
      <c r="DT241" s="36"/>
      <c r="DU241" s="45"/>
      <c r="DV241" s="36"/>
      <c r="DW241" s="36"/>
      <c r="DX241" s="44"/>
      <c r="DY241" s="44"/>
      <c r="DZ241" s="36"/>
      <c r="EA241" s="36"/>
      <c r="EB241" s="36"/>
      <c r="EC241" s="36"/>
      <c r="ED241" s="36"/>
      <c r="EE241" s="36"/>
      <c r="EF241" s="36"/>
      <c r="EG241" s="36"/>
      <c r="EH241" s="36"/>
      <c r="EI241" s="36"/>
      <c r="EJ241" s="36"/>
      <c r="EK241" s="36"/>
      <c r="EL241" s="36"/>
      <c r="EM241" s="36"/>
      <c r="EN241" s="36"/>
      <c r="EO241" s="36"/>
      <c r="EP241" s="36"/>
      <c r="EQ241" s="42"/>
      <c r="ER241" s="42"/>
      <c r="ES241" s="42"/>
    </row>
    <row r="242" spans="1:149" ht="12.75" customHeight="1" x14ac:dyDescent="0.35">
      <c r="A242" s="1">
        <v>556</v>
      </c>
      <c r="B242" s="1" t="s">
        <v>340</v>
      </c>
      <c r="C242" s="30">
        <v>5</v>
      </c>
      <c r="D242" s="30">
        <v>6</v>
      </c>
      <c r="E242" s="52">
        <v>-0.16669999999999999</v>
      </c>
      <c r="F242" s="34">
        <v>277000</v>
      </c>
      <c r="G242" s="34">
        <v>307400</v>
      </c>
      <c r="H242" s="52">
        <v>-9.8900000000000002E-2</v>
      </c>
      <c r="I242" s="34">
        <v>266154</v>
      </c>
      <c r="J242" s="34">
        <v>287842</v>
      </c>
      <c r="K242" s="52">
        <v>-7.5300000000000006E-2</v>
      </c>
      <c r="L242" s="30">
        <v>168</v>
      </c>
      <c r="M242" s="30">
        <v>28</v>
      </c>
      <c r="N242" s="52">
        <v>5</v>
      </c>
      <c r="O242" s="36"/>
      <c r="P242" s="36"/>
      <c r="Q242" s="36"/>
      <c r="R242" s="36"/>
      <c r="S242" s="36"/>
      <c r="T242" s="36"/>
      <c r="U242" s="36"/>
      <c r="V242" s="36"/>
      <c r="W242" s="36"/>
      <c r="X242" s="36"/>
      <c r="Y242" s="36"/>
      <c r="Z242" s="36"/>
      <c r="AA242" s="36"/>
      <c r="AB242" s="36"/>
      <c r="AC242" s="36"/>
      <c r="AD242" s="36"/>
      <c r="AE242" s="36"/>
      <c r="AF242" s="36"/>
      <c r="AG242" s="36"/>
      <c r="AH242" s="36"/>
      <c r="AI242" s="36"/>
      <c r="AJ242" s="36"/>
      <c r="AK242" s="36"/>
      <c r="AL242" s="52">
        <v>5</v>
      </c>
      <c r="AM242" s="42"/>
      <c r="AN242" s="42"/>
      <c r="AO242" s="43"/>
      <c r="AP242" s="38"/>
      <c r="AQ242" s="38"/>
      <c r="AR242" s="38"/>
      <c r="AS242" s="38"/>
      <c r="AT242" s="38"/>
      <c r="AV242" s="40"/>
      <c r="AY242" s="41"/>
      <c r="AZ242" s="32"/>
      <c r="BA242" s="36"/>
      <c r="BB242" s="36"/>
      <c r="BC242" s="36"/>
      <c r="BD242" s="36"/>
      <c r="BE242" s="44"/>
      <c r="BF242" s="44"/>
      <c r="BG242" s="36"/>
      <c r="BH242" s="36"/>
      <c r="BI242" s="36"/>
      <c r="BJ242" s="36"/>
      <c r="BK242" s="36"/>
      <c r="BL242" s="36"/>
      <c r="BM242" s="36"/>
      <c r="BN242" s="36"/>
      <c r="BO242" s="36"/>
      <c r="BP242" s="36"/>
      <c r="BQ242" s="36"/>
      <c r="BR242" s="36"/>
      <c r="BS242" s="42"/>
      <c r="BT242" s="42"/>
      <c r="BU242" s="42"/>
      <c r="BV242" s="43"/>
      <c r="BW242" s="38"/>
      <c r="BX242" s="38"/>
      <c r="BY242" s="38"/>
      <c r="BZ242" s="38"/>
      <c r="CA242" s="38"/>
      <c r="CC242" s="40"/>
      <c r="CF242" s="41"/>
      <c r="CG242" s="32"/>
      <c r="CH242" s="36"/>
      <c r="CI242" s="36"/>
      <c r="CJ242" s="36"/>
      <c r="CK242" s="36"/>
      <c r="CL242" s="44"/>
      <c r="CM242" s="44"/>
      <c r="CN242" s="36"/>
      <c r="CO242" s="36"/>
      <c r="CP242" s="36"/>
      <c r="CQ242" s="36"/>
      <c r="CR242" s="36"/>
      <c r="CS242" s="36"/>
      <c r="CT242" s="36"/>
      <c r="CU242" s="36"/>
      <c r="CV242" s="36"/>
      <c r="CW242" s="36"/>
      <c r="CX242" s="36"/>
      <c r="CY242" s="36"/>
      <c r="CZ242" s="36"/>
      <c r="DA242" s="36"/>
      <c r="DB242" s="36"/>
      <c r="DC242" s="36"/>
      <c r="DD242" s="36"/>
      <c r="DE242" s="42"/>
      <c r="DF242" s="42"/>
      <c r="DG242" s="42"/>
      <c r="DH242" s="38"/>
      <c r="DI242" s="38"/>
      <c r="DJ242" s="38"/>
      <c r="DK242" s="39"/>
      <c r="DL242" s="39"/>
      <c r="DM242" s="39"/>
      <c r="DO242" s="40"/>
      <c r="DR242" s="41"/>
      <c r="DS242" s="32"/>
      <c r="DT242" s="36"/>
      <c r="DU242" s="45"/>
      <c r="DV242" s="36"/>
      <c r="DW242" s="36"/>
      <c r="DX242" s="44"/>
      <c r="DY242" s="44"/>
      <c r="DZ242" s="36"/>
      <c r="EA242" s="36"/>
      <c r="EB242" s="36"/>
      <c r="EC242" s="36"/>
      <c r="ED242" s="36"/>
      <c r="EE242" s="36"/>
      <c r="EF242" s="36"/>
      <c r="EG242" s="36"/>
      <c r="EH242" s="36"/>
      <c r="EI242" s="36"/>
      <c r="EJ242" s="36"/>
      <c r="EK242" s="36"/>
      <c r="EL242" s="36"/>
      <c r="EM242" s="36"/>
      <c r="EN242" s="36"/>
      <c r="EO242" s="36"/>
      <c r="EP242" s="36"/>
      <c r="EQ242" s="42"/>
      <c r="ER242" s="42"/>
      <c r="ES242" s="42"/>
    </row>
    <row r="243" spans="1:149" ht="12.75" customHeight="1" x14ac:dyDescent="0.35">
      <c r="A243" s="1">
        <v>558</v>
      </c>
      <c r="B243" s="1" t="s">
        <v>341</v>
      </c>
      <c r="C243" s="30">
        <v>62</v>
      </c>
      <c r="D243" s="30">
        <v>66</v>
      </c>
      <c r="E243" s="52">
        <v>-6.0600000000000001E-2</v>
      </c>
      <c r="F243" s="34">
        <v>842500</v>
      </c>
      <c r="G243" s="34">
        <v>822500</v>
      </c>
      <c r="H243" s="52">
        <v>2.4299999999999999E-2</v>
      </c>
      <c r="I243" s="34">
        <v>950709</v>
      </c>
      <c r="J243" s="34">
        <v>941687</v>
      </c>
      <c r="K243" s="52">
        <v>9.5999999999999992E-3</v>
      </c>
      <c r="L243" s="30">
        <v>17</v>
      </c>
      <c r="M243" s="30">
        <v>48</v>
      </c>
      <c r="N243" s="52">
        <v>-0.64580000000000004</v>
      </c>
      <c r="O243" s="36"/>
      <c r="P243" s="36"/>
      <c r="Q243" s="36"/>
      <c r="R243" s="36"/>
      <c r="S243" s="36"/>
      <c r="T243" s="36"/>
      <c r="U243" s="36"/>
      <c r="V243" s="36"/>
      <c r="W243" s="36"/>
      <c r="X243" s="36"/>
      <c r="Y243" s="36"/>
      <c r="Z243" s="36"/>
      <c r="AA243" s="36"/>
      <c r="AB243" s="36"/>
      <c r="AC243" s="36"/>
      <c r="AD243" s="36"/>
      <c r="AE243" s="36"/>
      <c r="AF243" s="36"/>
      <c r="AG243" s="36"/>
      <c r="AH243" s="36"/>
      <c r="AI243" s="36"/>
      <c r="AJ243" s="36"/>
      <c r="AK243" s="36"/>
      <c r="AL243" s="52">
        <v>-0.64580000000000004</v>
      </c>
      <c r="AM243" s="42"/>
      <c r="AN243" s="42"/>
      <c r="AO243" s="43"/>
      <c r="AP243" s="38"/>
      <c r="AQ243" s="38"/>
      <c r="AR243" s="38"/>
      <c r="AS243" s="38"/>
      <c r="AT243" s="38"/>
      <c r="AV243" s="40"/>
      <c r="AY243" s="41"/>
      <c r="AZ243" s="32"/>
      <c r="BA243" s="36"/>
      <c r="BB243" s="36"/>
      <c r="BC243" s="36"/>
      <c r="BD243" s="36"/>
      <c r="BE243" s="44"/>
      <c r="BF243" s="44"/>
      <c r="BG243" s="36"/>
      <c r="BH243" s="36"/>
      <c r="BI243" s="36"/>
      <c r="BJ243" s="36"/>
      <c r="BK243" s="36"/>
      <c r="BL243" s="36"/>
      <c r="BM243" s="36"/>
      <c r="BN243" s="36"/>
      <c r="BO243" s="36"/>
      <c r="BP243" s="36"/>
      <c r="BQ243" s="36"/>
      <c r="BR243" s="36"/>
      <c r="BS243" s="42"/>
      <c r="BT243" s="42"/>
      <c r="BU243" s="42"/>
      <c r="BV243" s="43"/>
      <c r="BW243" s="38"/>
      <c r="BX243" s="38"/>
      <c r="BY243" s="38"/>
      <c r="BZ243" s="38"/>
      <c r="CA243" s="38"/>
      <c r="CC243" s="40"/>
      <c r="CF243" s="41"/>
      <c r="CG243" s="32"/>
      <c r="CH243" s="36"/>
      <c r="CI243" s="36"/>
      <c r="CJ243" s="36"/>
      <c r="CK243" s="36"/>
      <c r="CL243" s="44"/>
      <c r="CM243" s="44"/>
      <c r="CN243" s="36"/>
      <c r="CO243" s="36"/>
      <c r="CP243" s="36"/>
      <c r="CQ243" s="36"/>
      <c r="CR243" s="36"/>
      <c r="CS243" s="36"/>
      <c r="CT243" s="36"/>
      <c r="CU243" s="36"/>
      <c r="CV243" s="36"/>
      <c r="CW243" s="36"/>
      <c r="CX243" s="36"/>
      <c r="CY243" s="36"/>
      <c r="CZ243" s="36"/>
      <c r="DA243" s="36"/>
      <c r="DB243" s="36"/>
      <c r="DC243" s="36"/>
      <c r="DD243" s="36"/>
      <c r="DE243" s="42"/>
      <c r="DF243" s="42"/>
      <c r="DG243" s="42"/>
      <c r="DH243" s="38"/>
      <c r="DI243" s="38"/>
      <c r="DJ243" s="38"/>
      <c r="DK243" s="39"/>
      <c r="DL243" s="39"/>
      <c r="DM243" s="39"/>
      <c r="DO243" s="40"/>
      <c r="DR243" s="41"/>
      <c r="DS243" s="32"/>
      <c r="DT243" s="36"/>
      <c r="DU243" s="45"/>
      <c r="DV243" s="36"/>
      <c r="DW243" s="36"/>
      <c r="DX243" s="44"/>
      <c r="DY243" s="44"/>
      <c r="DZ243" s="36"/>
      <c r="EA243" s="36"/>
      <c r="EB243" s="36"/>
      <c r="EC243" s="36"/>
      <c r="ED243" s="36"/>
      <c r="EE243" s="36"/>
      <c r="EF243" s="36"/>
      <c r="EG243" s="36"/>
      <c r="EH243" s="36"/>
      <c r="EI243" s="36"/>
      <c r="EJ243" s="36"/>
      <c r="EK243" s="36"/>
      <c r="EL243" s="36"/>
      <c r="EM243" s="36"/>
      <c r="EN243" s="36"/>
      <c r="EO243" s="36"/>
      <c r="EP243" s="36"/>
      <c r="EQ243" s="42"/>
      <c r="ER243" s="42"/>
      <c r="ES243" s="42"/>
    </row>
    <row r="244" spans="1:149" ht="12.75" customHeight="1" x14ac:dyDescent="0.35">
      <c r="A244" s="1">
        <v>559</v>
      </c>
      <c r="B244" s="1" t="s">
        <v>342</v>
      </c>
      <c r="C244" s="30">
        <v>64</v>
      </c>
      <c r="D244" s="30">
        <v>60</v>
      </c>
      <c r="E244" s="52">
        <v>6.6699999999999995E-2</v>
      </c>
      <c r="F244" s="34">
        <v>406500</v>
      </c>
      <c r="G244" s="34">
        <v>404500</v>
      </c>
      <c r="H244" s="52">
        <v>4.8999999999999998E-3</v>
      </c>
      <c r="I244" s="34">
        <v>445270</v>
      </c>
      <c r="J244" s="34">
        <v>455152</v>
      </c>
      <c r="K244" s="52">
        <v>-2.1700000000000001E-2</v>
      </c>
      <c r="L244" s="30">
        <v>24</v>
      </c>
      <c r="M244" s="30">
        <v>25</v>
      </c>
      <c r="N244" s="52">
        <v>-0.04</v>
      </c>
      <c r="O244" s="36"/>
      <c r="P244" s="36"/>
      <c r="Q244" s="36"/>
      <c r="R244" s="36"/>
      <c r="S244" s="36"/>
      <c r="T244" s="36"/>
      <c r="U244" s="36"/>
      <c r="V244" s="36"/>
      <c r="W244" s="36"/>
      <c r="X244" s="36"/>
      <c r="Y244" s="36"/>
      <c r="Z244" s="36"/>
      <c r="AA244" s="36"/>
      <c r="AB244" s="36"/>
      <c r="AC244" s="36"/>
      <c r="AD244" s="36"/>
      <c r="AE244" s="36"/>
      <c r="AF244" s="36"/>
      <c r="AG244" s="36"/>
      <c r="AH244" s="36"/>
      <c r="AI244" s="36"/>
      <c r="AJ244" s="36"/>
      <c r="AK244" s="36"/>
      <c r="AL244" s="52">
        <v>-0.04</v>
      </c>
      <c r="AM244" s="42"/>
      <c r="AN244" s="42"/>
      <c r="AO244" s="43"/>
      <c r="AP244" s="38"/>
      <c r="AQ244" s="38"/>
      <c r="AR244" s="38"/>
      <c r="AS244" s="38"/>
      <c r="AT244" s="38"/>
      <c r="AV244" s="40"/>
      <c r="AY244" s="41"/>
      <c r="AZ244" s="32"/>
      <c r="BA244" s="36"/>
      <c r="BB244" s="36"/>
      <c r="BC244" s="36"/>
      <c r="BD244" s="36"/>
      <c r="BE244" s="44"/>
      <c r="BF244" s="44"/>
      <c r="BG244" s="36"/>
      <c r="BH244" s="36"/>
      <c r="BI244" s="36"/>
      <c r="BJ244" s="36"/>
      <c r="BK244" s="36"/>
      <c r="BL244" s="36"/>
      <c r="BM244" s="36"/>
      <c r="BN244" s="36"/>
      <c r="BO244" s="36"/>
      <c r="BP244" s="36"/>
      <c r="BQ244" s="36"/>
      <c r="BR244" s="36"/>
      <c r="BS244" s="42"/>
      <c r="BT244" s="42"/>
      <c r="BU244" s="42"/>
      <c r="BV244" s="43"/>
      <c r="BW244" s="38"/>
      <c r="BX244" s="38"/>
      <c r="BY244" s="38"/>
      <c r="BZ244" s="38"/>
      <c r="CA244" s="38"/>
      <c r="CC244" s="40"/>
      <c r="CF244" s="41"/>
      <c r="CG244" s="32"/>
      <c r="CH244" s="36"/>
      <c r="CI244" s="36"/>
      <c r="CJ244" s="36"/>
      <c r="CK244" s="36"/>
      <c r="CL244" s="44"/>
      <c r="CM244" s="44"/>
      <c r="CN244" s="36"/>
      <c r="CO244" s="36"/>
      <c r="CP244" s="36"/>
      <c r="CQ244" s="36"/>
      <c r="CR244" s="36"/>
      <c r="CS244" s="36"/>
      <c r="CT244" s="36"/>
      <c r="CU244" s="36"/>
      <c r="CV244" s="36"/>
      <c r="CW244" s="36"/>
      <c r="CX244" s="36"/>
      <c r="CY244" s="36"/>
      <c r="CZ244" s="36"/>
      <c r="DA244" s="36"/>
      <c r="DB244" s="36"/>
      <c r="DC244" s="36"/>
      <c r="DD244" s="36"/>
      <c r="DE244" s="42"/>
      <c r="DF244" s="42"/>
      <c r="DG244" s="42"/>
      <c r="DH244" s="38"/>
      <c r="DI244" s="38"/>
      <c r="DJ244" s="38"/>
      <c r="DK244" s="39"/>
      <c r="DL244" s="39"/>
      <c r="DM244" s="39"/>
      <c r="DO244" s="40"/>
      <c r="DR244" s="41"/>
      <c r="DS244" s="32"/>
      <c r="DT244" s="36"/>
      <c r="DU244" s="45"/>
      <c r="DV244" s="36"/>
      <c r="DW244" s="36"/>
      <c r="DX244" s="44"/>
      <c r="DY244" s="44"/>
      <c r="DZ244" s="36"/>
      <c r="EA244" s="36"/>
      <c r="EB244" s="36"/>
      <c r="EC244" s="36"/>
      <c r="ED244" s="36"/>
      <c r="EE244" s="36"/>
      <c r="EF244" s="36"/>
      <c r="EG244" s="36"/>
      <c r="EH244" s="36"/>
      <c r="EI244" s="36"/>
      <c r="EJ244" s="36"/>
      <c r="EK244" s="36"/>
      <c r="EL244" s="36"/>
      <c r="EM244" s="36"/>
      <c r="EN244" s="36"/>
      <c r="EO244" s="36"/>
      <c r="EP244" s="36"/>
      <c r="EQ244" s="42"/>
      <c r="ER244" s="42"/>
      <c r="ES244" s="42"/>
    </row>
    <row r="245" spans="1:149" ht="12.75" customHeight="1" x14ac:dyDescent="0.35">
      <c r="A245" s="1">
        <v>560</v>
      </c>
      <c r="B245" s="1" t="s">
        <v>343</v>
      </c>
      <c r="C245" s="30">
        <v>150</v>
      </c>
      <c r="D245" s="30">
        <v>139</v>
      </c>
      <c r="E245" s="52">
        <v>7.9100000000000004E-2</v>
      </c>
      <c r="F245" s="34">
        <v>407450</v>
      </c>
      <c r="G245" s="34">
        <v>400000</v>
      </c>
      <c r="H245" s="52">
        <v>1.8599999999999998E-2</v>
      </c>
      <c r="I245" s="34">
        <v>420112</v>
      </c>
      <c r="J245" s="34">
        <v>389616</v>
      </c>
      <c r="K245" s="52">
        <v>7.8299999999999995E-2</v>
      </c>
      <c r="L245" s="30">
        <v>32</v>
      </c>
      <c r="M245" s="30">
        <v>32</v>
      </c>
      <c r="N245" s="52">
        <v>0</v>
      </c>
      <c r="O245" s="36"/>
      <c r="P245" s="36"/>
      <c r="Q245" s="36"/>
      <c r="R245" s="36"/>
      <c r="S245" s="36"/>
      <c r="T245" s="36"/>
      <c r="U245" s="36"/>
      <c r="V245" s="36"/>
      <c r="W245" s="36"/>
      <c r="X245" s="36"/>
      <c r="Y245" s="36"/>
      <c r="Z245" s="36"/>
      <c r="AA245" s="36"/>
      <c r="AB245" s="36"/>
      <c r="AC245" s="36"/>
      <c r="AD245" s="36"/>
      <c r="AE245" s="36"/>
      <c r="AF245" s="36"/>
      <c r="AG245" s="36"/>
      <c r="AH245" s="36"/>
      <c r="AI245" s="36"/>
      <c r="AJ245" s="36"/>
      <c r="AK245" s="36"/>
      <c r="AL245" s="52">
        <v>0</v>
      </c>
      <c r="AM245" s="42"/>
      <c r="AN245" s="42"/>
      <c r="AO245" s="43"/>
      <c r="AP245" s="38"/>
      <c r="AQ245" s="38"/>
      <c r="AR245" s="38"/>
      <c r="AS245" s="38"/>
      <c r="AT245" s="38"/>
      <c r="AV245" s="40"/>
      <c r="AY245" s="41"/>
      <c r="AZ245" s="32"/>
      <c r="BA245" s="36"/>
      <c r="BB245" s="36"/>
      <c r="BC245" s="36"/>
      <c r="BD245" s="36"/>
      <c r="BE245" s="44"/>
      <c r="BF245" s="44"/>
      <c r="BG245" s="36"/>
      <c r="BH245" s="36"/>
      <c r="BI245" s="36"/>
      <c r="BJ245" s="36"/>
      <c r="BK245" s="36"/>
      <c r="BL245" s="36"/>
      <c r="BM245" s="36"/>
      <c r="BN245" s="36"/>
      <c r="BO245" s="36"/>
      <c r="BP245" s="36"/>
      <c r="BQ245" s="36"/>
      <c r="BR245" s="36"/>
      <c r="BS245" s="42"/>
      <c r="BT245" s="42"/>
      <c r="BU245" s="42"/>
      <c r="BV245" s="43"/>
      <c r="BW245" s="38"/>
      <c r="BX245" s="38"/>
      <c r="BY245" s="38"/>
      <c r="BZ245" s="38"/>
      <c r="CA245" s="38"/>
      <c r="CC245" s="40"/>
      <c r="CF245" s="41"/>
      <c r="CG245" s="32"/>
      <c r="CH245" s="36"/>
      <c r="CI245" s="36"/>
      <c r="CJ245" s="36"/>
      <c r="CK245" s="36"/>
      <c r="CL245" s="44"/>
      <c r="CM245" s="44"/>
      <c r="CN245" s="36"/>
      <c r="CO245" s="36"/>
      <c r="CP245" s="36"/>
      <c r="CQ245" s="36"/>
      <c r="CR245" s="36"/>
      <c r="CS245" s="36"/>
      <c r="CT245" s="36"/>
      <c r="CU245" s="36"/>
      <c r="CV245" s="36"/>
      <c r="CW245" s="36"/>
      <c r="CX245" s="36"/>
      <c r="CY245" s="36"/>
      <c r="CZ245" s="36"/>
      <c r="DA245" s="36"/>
      <c r="DB245" s="36"/>
      <c r="DC245" s="36"/>
      <c r="DD245" s="36"/>
      <c r="DE245" s="42"/>
      <c r="DF245" s="42"/>
      <c r="DG245" s="42"/>
      <c r="DH245" s="38"/>
      <c r="DI245" s="38"/>
      <c r="DJ245" s="38"/>
      <c r="DK245" s="39"/>
      <c r="DL245" s="39"/>
      <c r="DM245" s="39"/>
      <c r="DO245" s="40"/>
      <c r="DR245" s="41"/>
      <c r="DS245" s="32"/>
      <c r="DT245" s="36"/>
      <c r="DU245" s="45"/>
      <c r="DV245" s="36"/>
      <c r="DW245" s="36"/>
      <c r="DX245" s="44"/>
      <c r="DY245" s="44"/>
      <c r="DZ245" s="36"/>
      <c r="EA245" s="36"/>
      <c r="EB245" s="36"/>
      <c r="EC245" s="36"/>
      <c r="ED245" s="36"/>
      <c r="EE245" s="36"/>
      <c r="EF245" s="36"/>
      <c r="EG245" s="36"/>
      <c r="EH245" s="36"/>
      <c r="EI245" s="36"/>
      <c r="EJ245" s="36"/>
      <c r="EK245" s="36"/>
      <c r="EL245" s="36"/>
      <c r="EM245" s="36"/>
      <c r="EN245" s="36"/>
      <c r="EO245" s="36"/>
      <c r="EP245" s="36"/>
      <c r="EQ245" s="42"/>
      <c r="ER245" s="42"/>
      <c r="ES245" s="42"/>
    </row>
    <row r="246" spans="1:149" ht="12.75" customHeight="1" x14ac:dyDescent="0.35">
      <c r="A246" s="1">
        <v>562</v>
      </c>
      <c r="B246" s="1" t="s">
        <v>344</v>
      </c>
      <c r="C246" s="30">
        <v>90</v>
      </c>
      <c r="D246" s="30">
        <v>83</v>
      </c>
      <c r="E246" s="52">
        <v>8.43E-2</v>
      </c>
      <c r="F246" s="34">
        <v>434000</v>
      </c>
      <c r="G246" s="34">
        <v>429900</v>
      </c>
      <c r="H246" s="52">
        <v>9.4999999999999998E-3</v>
      </c>
      <c r="I246" s="34">
        <v>446005</v>
      </c>
      <c r="J246" s="34">
        <v>436589</v>
      </c>
      <c r="K246" s="52">
        <v>2.1600000000000001E-2</v>
      </c>
      <c r="L246" s="30">
        <v>19</v>
      </c>
      <c r="M246" s="30">
        <v>21</v>
      </c>
      <c r="N246" s="52">
        <v>-9.5200000000000007E-2</v>
      </c>
      <c r="O246" s="36"/>
      <c r="P246" s="36"/>
      <c r="Q246" s="36"/>
      <c r="R246" s="36"/>
      <c r="S246" s="36"/>
      <c r="T246" s="36"/>
      <c r="U246" s="36"/>
      <c r="V246" s="36"/>
      <c r="W246" s="36"/>
      <c r="X246" s="36"/>
      <c r="Y246" s="36"/>
      <c r="Z246" s="36"/>
      <c r="AA246" s="36"/>
      <c r="AB246" s="36"/>
      <c r="AC246" s="36"/>
      <c r="AD246" s="36"/>
      <c r="AE246" s="36"/>
      <c r="AF246" s="36"/>
      <c r="AG246" s="36"/>
      <c r="AH246" s="36"/>
      <c r="AI246" s="36"/>
      <c r="AJ246" s="36"/>
      <c r="AK246" s="36"/>
      <c r="AL246" s="52">
        <v>-9.5200000000000007E-2</v>
      </c>
      <c r="AM246" s="42"/>
      <c r="AN246" s="42"/>
      <c r="AO246" s="43"/>
      <c r="AP246" s="38"/>
      <c r="AQ246" s="38"/>
      <c r="AR246" s="38"/>
      <c r="AS246" s="38"/>
      <c r="AT246" s="38"/>
      <c r="AV246" s="40"/>
      <c r="AY246" s="41"/>
      <c r="AZ246" s="32"/>
      <c r="BA246" s="36"/>
      <c r="BB246" s="36"/>
      <c r="BC246" s="36"/>
      <c r="BD246" s="36"/>
      <c r="BE246" s="44"/>
      <c r="BF246" s="44"/>
      <c r="BG246" s="36"/>
      <c r="BH246" s="36"/>
      <c r="BI246" s="36"/>
      <c r="BJ246" s="36"/>
      <c r="BK246" s="36"/>
      <c r="BL246" s="36"/>
      <c r="BM246" s="36"/>
      <c r="BN246" s="36"/>
      <c r="BO246" s="36"/>
      <c r="BP246" s="36"/>
      <c r="BQ246" s="36"/>
      <c r="BR246" s="36"/>
      <c r="BS246" s="42"/>
      <c r="BT246" s="42"/>
      <c r="BU246" s="42"/>
      <c r="BV246" s="43"/>
      <c r="BW246" s="38"/>
      <c r="BX246" s="38"/>
      <c r="BY246" s="38"/>
      <c r="BZ246" s="38"/>
      <c r="CA246" s="38"/>
      <c r="CC246" s="40"/>
      <c r="CF246" s="41"/>
      <c r="CG246" s="32"/>
      <c r="CH246" s="36"/>
      <c r="CI246" s="36"/>
      <c r="CJ246" s="36"/>
      <c r="CK246" s="36"/>
      <c r="CL246" s="44"/>
      <c r="CM246" s="44"/>
      <c r="CN246" s="36"/>
      <c r="CO246" s="36"/>
      <c r="CP246" s="36"/>
      <c r="CQ246" s="36"/>
      <c r="CR246" s="36"/>
      <c r="CS246" s="36"/>
      <c r="CT246" s="36"/>
      <c r="CU246" s="36"/>
      <c r="CV246" s="36"/>
      <c r="CW246" s="36"/>
      <c r="CX246" s="36"/>
      <c r="CY246" s="36"/>
      <c r="CZ246" s="36"/>
      <c r="DA246" s="36"/>
      <c r="DB246" s="36"/>
      <c r="DC246" s="36"/>
      <c r="DD246" s="36"/>
      <c r="DE246" s="42"/>
      <c r="DF246" s="42"/>
      <c r="DG246" s="42"/>
      <c r="DH246" s="38"/>
      <c r="DI246" s="38"/>
      <c r="DJ246" s="38"/>
      <c r="DK246" s="39"/>
      <c r="DL246" s="39"/>
      <c r="DM246" s="39"/>
      <c r="DO246" s="40"/>
      <c r="DR246" s="41"/>
      <c r="DS246" s="32"/>
      <c r="DT246" s="36"/>
      <c r="DU246" s="45"/>
      <c r="DV246" s="36"/>
      <c r="DW246" s="36"/>
      <c r="DX246" s="44"/>
      <c r="DY246" s="44"/>
      <c r="DZ246" s="36"/>
      <c r="EA246" s="36"/>
      <c r="EB246" s="36"/>
      <c r="EC246" s="36"/>
      <c r="ED246" s="36"/>
      <c r="EE246" s="36"/>
      <c r="EF246" s="36"/>
      <c r="EG246" s="36"/>
      <c r="EH246" s="36"/>
      <c r="EI246" s="36"/>
      <c r="EJ246" s="36"/>
      <c r="EK246" s="36"/>
      <c r="EL246" s="36"/>
      <c r="EM246" s="36"/>
      <c r="EN246" s="36"/>
      <c r="EO246" s="36"/>
      <c r="EP246" s="36"/>
      <c r="EQ246" s="42"/>
      <c r="ER246" s="42"/>
      <c r="ES246" s="42"/>
    </row>
    <row r="247" spans="1:149" ht="12.75" customHeight="1" x14ac:dyDescent="0.35">
      <c r="A247" s="1">
        <v>563</v>
      </c>
      <c r="B247" s="2" t="s">
        <v>345</v>
      </c>
      <c r="C247" s="30">
        <v>0</v>
      </c>
      <c r="D247" s="30">
        <v>1</v>
      </c>
      <c r="E247" s="52">
        <v>-1</v>
      </c>
      <c r="F247" s="34">
        <v>0</v>
      </c>
      <c r="G247" s="34">
        <v>236000</v>
      </c>
      <c r="H247" s="52">
        <v>-1</v>
      </c>
      <c r="I247" s="34">
        <v>0</v>
      </c>
      <c r="J247" s="34">
        <v>236000</v>
      </c>
      <c r="K247" s="52">
        <v>-1</v>
      </c>
      <c r="L247" s="30">
        <v>0</v>
      </c>
      <c r="M247" s="30">
        <v>5</v>
      </c>
      <c r="N247" s="52">
        <v>-1</v>
      </c>
      <c r="O247" s="36"/>
      <c r="P247" s="36"/>
      <c r="Q247" s="36"/>
      <c r="R247" s="36"/>
      <c r="S247" s="36"/>
      <c r="T247" s="36"/>
      <c r="U247" s="36"/>
      <c r="V247" s="36"/>
      <c r="W247" s="36"/>
      <c r="X247" s="36"/>
      <c r="Y247" s="36"/>
      <c r="Z247" s="36"/>
      <c r="AA247" s="36"/>
      <c r="AB247" s="36"/>
      <c r="AC247" s="36"/>
      <c r="AD247" s="36"/>
      <c r="AE247" s="36"/>
      <c r="AF247" s="36"/>
      <c r="AG247" s="36"/>
      <c r="AH247" s="36"/>
      <c r="AI247" s="36"/>
      <c r="AJ247" s="36"/>
      <c r="AK247" s="36"/>
      <c r="AL247" s="52">
        <v>-1</v>
      </c>
      <c r="AM247" s="42"/>
      <c r="AN247" s="42"/>
      <c r="AO247" s="43"/>
      <c r="AP247" s="38"/>
      <c r="AQ247" s="38"/>
      <c r="AR247" s="38"/>
      <c r="AS247" s="38"/>
      <c r="AT247" s="38"/>
      <c r="AV247" s="40"/>
      <c r="AY247" s="41"/>
      <c r="AZ247" s="32"/>
      <c r="BA247" s="36"/>
      <c r="BB247" s="36"/>
      <c r="BC247" s="36"/>
      <c r="BD247" s="36"/>
      <c r="BE247" s="44"/>
      <c r="BF247" s="44"/>
      <c r="BG247" s="36"/>
      <c r="BH247" s="36"/>
      <c r="BI247" s="36"/>
      <c r="BJ247" s="36"/>
      <c r="BK247" s="36"/>
      <c r="BL247" s="36"/>
      <c r="BM247" s="36"/>
      <c r="BN247" s="36"/>
      <c r="BO247" s="36"/>
      <c r="BP247" s="36"/>
      <c r="BQ247" s="36"/>
      <c r="BR247" s="36"/>
      <c r="BS247" s="42"/>
      <c r="BT247" s="42"/>
      <c r="BU247" s="42"/>
      <c r="BV247" s="43"/>
      <c r="BW247" s="38"/>
      <c r="BX247" s="38"/>
      <c r="BY247" s="38"/>
      <c r="BZ247" s="38"/>
      <c r="CA247" s="38"/>
      <c r="CC247" s="40"/>
      <c r="CF247" s="41"/>
      <c r="CG247" s="32"/>
      <c r="CH247" s="36"/>
      <c r="CI247" s="36"/>
      <c r="CJ247" s="36"/>
      <c r="CK247" s="36"/>
      <c r="CL247" s="44"/>
      <c r="CM247" s="44"/>
      <c r="CN247" s="36"/>
      <c r="CO247" s="36"/>
      <c r="CP247" s="36"/>
      <c r="CQ247" s="36"/>
      <c r="CR247" s="36"/>
      <c r="CS247" s="36"/>
      <c r="CT247" s="36"/>
      <c r="CU247" s="36"/>
      <c r="CV247" s="36"/>
      <c r="CW247" s="36"/>
      <c r="CX247" s="36"/>
      <c r="CY247" s="36"/>
      <c r="CZ247" s="36"/>
      <c r="DA247" s="36"/>
      <c r="DB247" s="36"/>
      <c r="DC247" s="36"/>
      <c r="DD247" s="36"/>
      <c r="DE247" s="42"/>
      <c r="DF247" s="42"/>
      <c r="DG247" s="42"/>
      <c r="DH247" s="38"/>
      <c r="DI247" s="38"/>
      <c r="DJ247" s="38"/>
      <c r="DK247" s="39"/>
      <c r="DL247" s="39"/>
      <c r="DM247" s="39"/>
      <c r="DO247" s="40"/>
      <c r="DR247" s="41"/>
      <c r="DS247" s="32"/>
      <c r="DT247" s="36"/>
      <c r="DU247" s="45"/>
      <c r="DV247" s="36"/>
      <c r="DW247" s="36"/>
      <c r="DX247" s="44"/>
      <c r="DY247" s="44"/>
      <c r="DZ247" s="36"/>
      <c r="EA247" s="36"/>
      <c r="EB247" s="36"/>
      <c r="EC247" s="36"/>
      <c r="ED247" s="36"/>
      <c r="EE247" s="36"/>
      <c r="EF247" s="36"/>
      <c r="EG247" s="36"/>
      <c r="EH247" s="36"/>
      <c r="EI247" s="36"/>
      <c r="EJ247" s="36"/>
      <c r="EK247" s="36"/>
      <c r="EL247" s="36"/>
      <c r="EM247" s="36"/>
      <c r="EN247" s="36"/>
      <c r="EO247" s="36"/>
      <c r="EP247" s="36"/>
      <c r="EQ247" s="42"/>
      <c r="ER247" s="42"/>
      <c r="ES247" s="42"/>
    </row>
    <row r="248" spans="1:149" ht="12.75" customHeight="1" x14ac:dyDescent="0.35">
      <c r="A248" s="1">
        <v>564</v>
      </c>
      <c r="B248" s="1" t="s">
        <v>346</v>
      </c>
      <c r="C248" s="30">
        <v>3</v>
      </c>
      <c r="D248" s="30">
        <v>4</v>
      </c>
      <c r="E248" s="52">
        <v>-0.25</v>
      </c>
      <c r="F248" s="34">
        <v>280000</v>
      </c>
      <c r="G248" s="34">
        <v>217000</v>
      </c>
      <c r="H248" s="52">
        <v>0.2903</v>
      </c>
      <c r="I248" s="34">
        <v>355000</v>
      </c>
      <c r="J248" s="34">
        <v>215400</v>
      </c>
      <c r="K248" s="52">
        <v>0.64810000000000001</v>
      </c>
      <c r="L248" s="30">
        <v>6</v>
      </c>
      <c r="M248" s="30">
        <v>99</v>
      </c>
      <c r="N248" s="52">
        <v>-0.93940000000000001</v>
      </c>
      <c r="O248" s="36"/>
      <c r="P248" s="36"/>
      <c r="Q248" s="36"/>
      <c r="R248" s="36"/>
      <c r="S248" s="36"/>
      <c r="T248" s="36"/>
      <c r="U248" s="36"/>
      <c r="V248" s="36"/>
      <c r="W248" s="36"/>
      <c r="X248" s="36"/>
      <c r="Y248" s="36"/>
      <c r="Z248" s="36"/>
      <c r="AA248" s="36"/>
      <c r="AB248" s="36"/>
      <c r="AC248" s="36"/>
      <c r="AD248" s="36"/>
      <c r="AE248" s="36"/>
      <c r="AF248" s="36"/>
      <c r="AG248" s="36"/>
      <c r="AH248" s="36"/>
      <c r="AI248" s="36"/>
      <c r="AJ248" s="36"/>
      <c r="AK248" s="36"/>
      <c r="AL248" s="52">
        <v>-0.93940000000000001</v>
      </c>
      <c r="AM248" s="42"/>
      <c r="AN248" s="42"/>
      <c r="AO248" s="43"/>
      <c r="AP248" s="38"/>
      <c r="AQ248" s="38"/>
      <c r="AR248" s="38"/>
      <c r="AS248" s="38"/>
      <c r="AT248" s="38"/>
      <c r="AV248" s="40"/>
      <c r="AY248" s="41"/>
      <c r="AZ248" s="32"/>
      <c r="BA248" s="36"/>
      <c r="BB248" s="36"/>
      <c r="BC248" s="36"/>
      <c r="BD248" s="36"/>
      <c r="BE248" s="44"/>
      <c r="BF248" s="44"/>
      <c r="BG248" s="36"/>
      <c r="BH248" s="36"/>
      <c r="BI248" s="36"/>
      <c r="BJ248" s="36"/>
      <c r="BK248" s="36"/>
      <c r="BL248" s="36"/>
      <c r="BM248" s="36"/>
      <c r="BN248" s="36"/>
      <c r="BO248" s="36"/>
      <c r="BP248" s="36"/>
      <c r="BQ248" s="36"/>
      <c r="BR248" s="36"/>
      <c r="BS248" s="42"/>
      <c r="BT248" s="42"/>
      <c r="BU248" s="42"/>
      <c r="BV248" s="43"/>
      <c r="BW248" s="38"/>
      <c r="BX248" s="38"/>
      <c r="BY248" s="38"/>
      <c r="BZ248" s="38"/>
      <c r="CA248" s="38"/>
      <c r="CC248" s="40"/>
      <c r="CF248" s="41"/>
      <c r="CG248" s="32"/>
      <c r="CH248" s="36"/>
      <c r="CI248" s="36"/>
      <c r="CJ248" s="36"/>
      <c r="CK248" s="36"/>
      <c r="CL248" s="44"/>
      <c r="CM248" s="44"/>
      <c r="CN248" s="36"/>
      <c r="CO248" s="36"/>
      <c r="CP248" s="36"/>
      <c r="CQ248" s="36"/>
      <c r="CR248" s="36"/>
      <c r="CS248" s="36"/>
      <c r="CT248" s="36"/>
      <c r="CU248" s="36"/>
      <c r="CV248" s="36"/>
      <c r="CW248" s="36"/>
      <c r="CX248" s="36"/>
      <c r="CY248" s="36"/>
      <c r="CZ248" s="36"/>
      <c r="DA248" s="36"/>
      <c r="DB248" s="36"/>
      <c r="DC248" s="36"/>
      <c r="DD248" s="36"/>
      <c r="DE248" s="42"/>
      <c r="DF248" s="42"/>
      <c r="DG248" s="42"/>
      <c r="DH248" s="38"/>
      <c r="DI248" s="38"/>
      <c r="DJ248" s="38"/>
      <c r="DK248" s="39"/>
      <c r="DL248" s="39"/>
      <c r="DM248" s="39"/>
      <c r="DO248" s="40"/>
      <c r="DR248" s="41"/>
      <c r="DS248" s="32"/>
      <c r="DT248" s="36"/>
      <c r="DU248" s="45"/>
      <c r="DV248" s="36"/>
      <c r="DW248" s="36"/>
      <c r="DX248" s="44"/>
      <c r="DY248" s="44"/>
      <c r="DZ248" s="36"/>
      <c r="EA248" s="36"/>
      <c r="EB248" s="36"/>
      <c r="EC248" s="36"/>
      <c r="ED248" s="36"/>
      <c r="EE248" s="36"/>
      <c r="EF248" s="36"/>
      <c r="EG248" s="36"/>
      <c r="EH248" s="36"/>
      <c r="EI248" s="36"/>
      <c r="EJ248" s="36"/>
      <c r="EK248" s="36"/>
      <c r="EL248" s="36"/>
      <c r="EM248" s="36"/>
      <c r="EN248" s="36"/>
      <c r="EO248" s="36"/>
      <c r="EP248" s="36"/>
      <c r="EQ248" s="42"/>
      <c r="ER248" s="42"/>
      <c r="ES248" s="42"/>
    </row>
    <row r="249" spans="1:149" ht="12.75" customHeight="1" x14ac:dyDescent="0.35">
      <c r="A249" s="1">
        <v>565</v>
      </c>
      <c r="B249" s="2" t="s">
        <v>347</v>
      </c>
      <c r="C249" s="30">
        <v>14</v>
      </c>
      <c r="D249" s="30">
        <v>24</v>
      </c>
      <c r="E249" s="52">
        <v>-0.41670000000000001</v>
      </c>
      <c r="F249" s="34">
        <v>368500</v>
      </c>
      <c r="G249" s="34">
        <v>396750</v>
      </c>
      <c r="H249" s="52">
        <v>-7.1199999999999999E-2</v>
      </c>
      <c r="I249" s="34">
        <v>409486</v>
      </c>
      <c r="J249" s="34">
        <v>453870</v>
      </c>
      <c r="K249" s="52">
        <v>-9.7799999999999998E-2</v>
      </c>
      <c r="L249" s="30">
        <v>16</v>
      </c>
      <c r="M249" s="30">
        <v>44</v>
      </c>
      <c r="N249" s="52">
        <v>-0.63639999999999997</v>
      </c>
      <c r="O249" s="36"/>
      <c r="P249" s="36"/>
      <c r="Q249" s="36"/>
      <c r="R249" s="36"/>
      <c r="S249" s="36"/>
      <c r="T249" s="36"/>
      <c r="U249" s="36"/>
      <c r="V249" s="36"/>
      <c r="W249" s="36"/>
      <c r="X249" s="36"/>
      <c r="Y249" s="36"/>
      <c r="Z249" s="36"/>
      <c r="AA249" s="36"/>
      <c r="AB249" s="36"/>
      <c r="AC249" s="36"/>
      <c r="AD249" s="36"/>
      <c r="AE249" s="36"/>
      <c r="AF249" s="36"/>
      <c r="AG249" s="36"/>
      <c r="AH249" s="36"/>
      <c r="AI249" s="36"/>
      <c r="AJ249" s="36"/>
      <c r="AK249" s="36"/>
      <c r="AL249" s="52">
        <v>-0.63639999999999997</v>
      </c>
      <c r="AM249" s="42"/>
      <c r="AN249" s="42"/>
      <c r="AO249" s="43"/>
      <c r="AP249" s="38"/>
      <c r="AQ249" s="38"/>
      <c r="AR249" s="38"/>
      <c r="AS249" s="38"/>
      <c r="AT249" s="38"/>
      <c r="AV249" s="40"/>
      <c r="AY249" s="41"/>
      <c r="AZ249" s="32"/>
      <c r="BA249" s="36"/>
      <c r="BB249" s="36"/>
      <c r="BC249" s="36"/>
      <c r="BD249" s="36"/>
      <c r="BE249" s="44"/>
      <c r="BF249" s="44"/>
      <c r="BG249" s="36"/>
      <c r="BH249" s="36"/>
      <c r="BI249" s="36"/>
      <c r="BJ249" s="36"/>
      <c r="BK249" s="36"/>
      <c r="BL249" s="36"/>
      <c r="BM249" s="36"/>
      <c r="BN249" s="36"/>
      <c r="BO249" s="36"/>
      <c r="BP249" s="36"/>
      <c r="BQ249" s="36"/>
      <c r="BR249" s="36"/>
      <c r="BS249" s="42"/>
      <c r="BT249" s="42"/>
      <c r="BU249" s="42"/>
      <c r="BV249" s="43"/>
      <c r="BW249" s="38"/>
      <c r="BX249" s="38"/>
      <c r="BY249" s="38"/>
      <c r="BZ249" s="38"/>
      <c r="CA249" s="38"/>
      <c r="CC249" s="40"/>
      <c r="CF249" s="41"/>
      <c r="CG249" s="32"/>
      <c r="CH249" s="36"/>
      <c r="CI249" s="36"/>
      <c r="CJ249" s="36"/>
      <c r="CK249" s="36"/>
      <c r="CL249" s="44"/>
      <c r="CM249" s="44"/>
      <c r="CN249" s="36"/>
      <c r="CO249" s="36"/>
      <c r="CP249" s="36"/>
      <c r="CQ249" s="36"/>
      <c r="CR249" s="36"/>
      <c r="CS249" s="36"/>
      <c r="CT249" s="36"/>
      <c r="CU249" s="36"/>
      <c r="CV249" s="36"/>
      <c r="CW249" s="36"/>
      <c r="CX249" s="36"/>
      <c r="CY249" s="36"/>
      <c r="CZ249" s="36"/>
      <c r="DA249" s="36"/>
      <c r="DB249" s="36"/>
      <c r="DC249" s="36"/>
      <c r="DD249" s="36"/>
      <c r="DE249" s="42"/>
      <c r="DF249" s="42"/>
      <c r="DG249" s="42"/>
      <c r="DH249" s="38"/>
      <c r="DI249" s="38"/>
      <c r="DJ249" s="38"/>
      <c r="DK249" s="39"/>
      <c r="DL249" s="39"/>
      <c r="DM249" s="39"/>
      <c r="DO249" s="40"/>
      <c r="DR249" s="41"/>
      <c r="DS249" s="32"/>
      <c r="DT249" s="36"/>
      <c r="DU249" s="45"/>
      <c r="DV249" s="36"/>
      <c r="DW249" s="36"/>
      <c r="DX249" s="44"/>
      <c r="DY249" s="44"/>
      <c r="DZ249" s="36"/>
      <c r="EA249" s="36"/>
      <c r="EB249" s="36"/>
      <c r="EC249" s="36"/>
      <c r="ED249" s="36"/>
      <c r="EE249" s="36"/>
      <c r="EF249" s="36"/>
      <c r="EG249" s="36"/>
      <c r="EH249" s="36"/>
      <c r="EI249" s="36"/>
      <c r="EJ249" s="36"/>
      <c r="EK249" s="36"/>
      <c r="EL249" s="36"/>
      <c r="EM249" s="36"/>
      <c r="EN249" s="36"/>
      <c r="EO249" s="36"/>
      <c r="EP249" s="36"/>
      <c r="EQ249" s="42"/>
      <c r="ER249" s="42"/>
      <c r="ES249" s="42"/>
    </row>
    <row r="250" spans="1:149" ht="12.75" customHeight="1" x14ac:dyDescent="0.35">
      <c r="A250" s="1">
        <v>566</v>
      </c>
      <c r="B250" s="2" t="s">
        <v>348</v>
      </c>
      <c r="C250" s="30">
        <v>0</v>
      </c>
      <c r="D250" s="30">
        <v>0</v>
      </c>
      <c r="E250" s="52">
        <v>0</v>
      </c>
      <c r="F250" s="34">
        <v>0</v>
      </c>
      <c r="G250" s="34">
        <v>0</v>
      </c>
      <c r="H250" s="52">
        <v>0</v>
      </c>
      <c r="I250" s="34">
        <v>0</v>
      </c>
      <c r="J250" s="34">
        <v>0</v>
      </c>
      <c r="K250" s="52">
        <v>0</v>
      </c>
      <c r="L250" s="30">
        <v>0</v>
      </c>
      <c r="M250" s="30">
        <v>0</v>
      </c>
      <c r="N250" s="52">
        <v>0</v>
      </c>
      <c r="O250" s="36"/>
      <c r="P250" s="36"/>
      <c r="Q250" s="36"/>
      <c r="R250" s="36"/>
      <c r="S250" s="36"/>
      <c r="T250" s="36"/>
      <c r="U250" s="36"/>
      <c r="V250" s="36"/>
      <c r="W250" s="36"/>
      <c r="X250" s="36"/>
      <c r="Y250" s="36"/>
      <c r="Z250" s="36"/>
      <c r="AA250" s="36"/>
      <c r="AB250" s="36"/>
      <c r="AC250" s="36"/>
      <c r="AD250" s="36"/>
      <c r="AE250" s="36"/>
      <c r="AF250" s="36"/>
      <c r="AG250" s="36"/>
      <c r="AH250" s="36"/>
      <c r="AI250" s="36"/>
      <c r="AJ250" s="36"/>
      <c r="AK250" s="36"/>
      <c r="AL250" s="52">
        <v>0</v>
      </c>
      <c r="AM250" s="42"/>
      <c r="AN250" s="42"/>
      <c r="AO250" s="43"/>
      <c r="AP250" s="38"/>
      <c r="AQ250" s="38"/>
      <c r="AR250" s="38"/>
      <c r="AS250" s="38"/>
      <c r="AT250" s="38"/>
      <c r="AV250" s="40"/>
      <c r="AY250" s="41"/>
      <c r="AZ250" s="32"/>
      <c r="BA250" s="36"/>
      <c r="BB250" s="36"/>
      <c r="BC250" s="36"/>
      <c r="BD250" s="36"/>
      <c r="BE250" s="44"/>
      <c r="BF250" s="44"/>
      <c r="BG250" s="36"/>
      <c r="BH250" s="36"/>
      <c r="BI250" s="36"/>
      <c r="BJ250" s="36"/>
      <c r="BK250" s="36"/>
      <c r="BL250" s="36"/>
      <c r="BM250" s="36"/>
      <c r="BN250" s="36"/>
      <c r="BO250" s="36"/>
      <c r="BP250" s="36"/>
      <c r="BQ250" s="36"/>
      <c r="BR250" s="36"/>
      <c r="BS250" s="42"/>
      <c r="BT250" s="42"/>
      <c r="BU250" s="42"/>
      <c r="BV250" s="43"/>
      <c r="BW250" s="38"/>
      <c r="BX250" s="38"/>
      <c r="BY250" s="38"/>
      <c r="BZ250" s="38"/>
      <c r="CA250" s="38"/>
      <c r="CC250" s="40"/>
      <c r="CF250" s="41"/>
      <c r="CG250" s="32"/>
      <c r="CH250" s="36"/>
      <c r="CI250" s="36"/>
      <c r="CJ250" s="36"/>
      <c r="CK250" s="36"/>
      <c r="CL250" s="44"/>
      <c r="CM250" s="44"/>
      <c r="CN250" s="36"/>
      <c r="CO250" s="36"/>
      <c r="CP250" s="36"/>
      <c r="CQ250" s="36"/>
      <c r="CR250" s="36"/>
      <c r="CS250" s="36"/>
      <c r="CT250" s="36"/>
      <c r="CU250" s="36"/>
      <c r="CV250" s="36"/>
      <c r="CW250" s="36"/>
      <c r="CX250" s="36"/>
      <c r="CY250" s="36"/>
      <c r="CZ250" s="36"/>
      <c r="DA250" s="36"/>
      <c r="DB250" s="36"/>
      <c r="DC250" s="36"/>
      <c r="DD250" s="36"/>
      <c r="DE250" s="42"/>
      <c r="DF250" s="42"/>
      <c r="DG250" s="42"/>
      <c r="DH250" s="38"/>
      <c r="DI250" s="38"/>
      <c r="DJ250" s="38"/>
      <c r="DK250" s="39"/>
      <c r="DL250" s="39"/>
      <c r="DM250" s="39"/>
      <c r="DO250" s="40"/>
      <c r="DR250" s="41"/>
      <c r="DS250" s="32"/>
      <c r="DT250" s="36"/>
      <c r="DU250" s="45"/>
      <c r="DV250" s="36"/>
      <c r="DW250" s="36"/>
      <c r="DX250" s="44"/>
      <c r="DY250" s="44"/>
      <c r="DZ250" s="36"/>
      <c r="EA250" s="36"/>
      <c r="EB250" s="36"/>
      <c r="EC250" s="36"/>
      <c r="ED250" s="36"/>
      <c r="EE250" s="36"/>
      <c r="EF250" s="36"/>
      <c r="EG250" s="36"/>
      <c r="EH250" s="36"/>
      <c r="EI250" s="36"/>
      <c r="EJ250" s="36"/>
      <c r="EK250" s="36"/>
      <c r="EL250" s="36"/>
      <c r="EM250" s="36"/>
      <c r="EN250" s="36"/>
      <c r="EO250" s="36"/>
      <c r="EP250" s="36"/>
      <c r="EQ250" s="42"/>
      <c r="ER250" s="42"/>
      <c r="ES250" s="42"/>
    </row>
    <row r="251" spans="1:149" ht="12.75" customHeight="1" x14ac:dyDescent="0.35">
      <c r="A251" s="1">
        <v>627</v>
      </c>
      <c r="B251" s="1" t="s">
        <v>349</v>
      </c>
      <c r="C251" s="30">
        <v>26</v>
      </c>
      <c r="D251" s="30">
        <v>34</v>
      </c>
      <c r="E251" s="52">
        <v>-0.23530000000000001</v>
      </c>
      <c r="F251" s="34">
        <v>160950</v>
      </c>
      <c r="G251" s="34">
        <v>147000</v>
      </c>
      <c r="H251" s="52">
        <v>9.4899999999999998E-2</v>
      </c>
      <c r="I251" s="34">
        <v>147787</v>
      </c>
      <c r="J251" s="34">
        <v>144438</v>
      </c>
      <c r="K251" s="52">
        <v>2.3199999999999998E-2</v>
      </c>
      <c r="L251" s="30">
        <v>51</v>
      </c>
      <c r="M251" s="30">
        <v>75</v>
      </c>
      <c r="N251" s="52">
        <v>-0.32</v>
      </c>
      <c r="O251" s="36"/>
      <c r="P251" s="36"/>
      <c r="Q251" s="36"/>
      <c r="R251" s="36"/>
      <c r="S251" s="36"/>
      <c r="T251" s="36"/>
      <c r="U251" s="36"/>
      <c r="V251" s="36"/>
      <c r="W251" s="36"/>
      <c r="X251" s="36"/>
      <c r="Y251" s="36"/>
      <c r="Z251" s="36"/>
      <c r="AA251" s="36"/>
      <c r="AB251" s="36"/>
      <c r="AC251" s="36"/>
      <c r="AD251" s="36"/>
      <c r="AE251" s="36"/>
      <c r="AF251" s="36"/>
      <c r="AG251" s="36"/>
      <c r="AH251" s="36"/>
      <c r="AI251" s="36"/>
      <c r="AJ251" s="36"/>
      <c r="AK251" s="36"/>
      <c r="AL251" s="52">
        <v>-0.32</v>
      </c>
      <c r="AM251" s="42"/>
      <c r="AN251" s="42"/>
      <c r="AO251" s="43"/>
      <c r="AP251" s="38"/>
      <c r="AQ251" s="38"/>
      <c r="AR251" s="38"/>
      <c r="AS251" s="38"/>
      <c r="AT251" s="38"/>
      <c r="AV251" s="40"/>
      <c r="AY251" s="41"/>
      <c r="AZ251" s="32"/>
      <c r="BA251" s="36"/>
      <c r="BB251" s="36"/>
      <c r="BC251" s="36"/>
      <c r="BD251" s="36"/>
      <c r="BE251" s="44"/>
      <c r="BF251" s="44"/>
      <c r="BG251" s="36"/>
      <c r="BH251" s="36"/>
      <c r="BI251" s="36"/>
      <c r="BJ251" s="36"/>
      <c r="BK251" s="36"/>
      <c r="BL251" s="36"/>
      <c r="BM251" s="36"/>
      <c r="BN251" s="36"/>
      <c r="BO251" s="36"/>
      <c r="BP251" s="36"/>
      <c r="BQ251" s="36"/>
      <c r="BR251" s="36"/>
      <c r="BS251" s="42"/>
      <c r="BT251" s="42"/>
      <c r="BU251" s="42"/>
      <c r="BV251" s="43"/>
      <c r="BW251" s="38"/>
      <c r="BX251" s="38"/>
      <c r="BY251" s="38"/>
      <c r="BZ251" s="38"/>
      <c r="CA251" s="38"/>
      <c r="CC251" s="40"/>
      <c r="CF251" s="41"/>
      <c r="CG251" s="32"/>
      <c r="CH251" s="36"/>
      <c r="CI251" s="36"/>
      <c r="CJ251" s="36"/>
      <c r="CK251" s="36"/>
      <c r="CL251" s="44"/>
      <c r="CM251" s="44"/>
      <c r="CN251" s="36"/>
      <c r="CO251" s="36"/>
      <c r="CP251" s="36"/>
      <c r="CQ251" s="36"/>
      <c r="CR251" s="36"/>
      <c r="CS251" s="36"/>
      <c r="CT251" s="36"/>
      <c r="CU251" s="36"/>
      <c r="CV251" s="36"/>
      <c r="CW251" s="36"/>
      <c r="CX251" s="36"/>
      <c r="CY251" s="36"/>
      <c r="CZ251" s="36"/>
      <c r="DA251" s="36"/>
      <c r="DB251" s="36"/>
      <c r="DC251" s="36"/>
      <c r="DD251" s="36"/>
      <c r="DE251" s="42"/>
      <c r="DF251" s="42"/>
      <c r="DG251" s="42"/>
      <c r="DH251" s="38"/>
      <c r="DI251" s="38"/>
      <c r="DJ251" s="38"/>
      <c r="DK251" s="39"/>
      <c r="DL251" s="39"/>
      <c r="DM251" s="39"/>
      <c r="DO251" s="40"/>
      <c r="DR251" s="41"/>
      <c r="DS251" s="32"/>
      <c r="DT251" s="36"/>
      <c r="DU251" s="45"/>
      <c r="DV251" s="36"/>
      <c r="DW251" s="36"/>
      <c r="DX251" s="44"/>
      <c r="DY251" s="44"/>
      <c r="DZ251" s="36"/>
      <c r="EA251" s="36"/>
      <c r="EB251" s="36"/>
      <c r="EC251" s="36"/>
      <c r="ED251" s="36"/>
      <c r="EE251" s="36"/>
      <c r="EF251" s="36"/>
      <c r="EG251" s="36"/>
      <c r="EH251" s="36"/>
      <c r="EI251" s="36"/>
      <c r="EJ251" s="36"/>
      <c r="EK251" s="36"/>
      <c r="EL251" s="36"/>
      <c r="EM251" s="36"/>
      <c r="EN251" s="36"/>
      <c r="EO251" s="36"/>
      <c r="EP251" s="36"/>
      <c r="EQ251" s="42"/>
      <c r="ER251" s="42"/>
      <c r="ES251" s="42"/>
    </row>
    <row r="252" spans="1:149" ht="12.75" customHeight="1" x14ac:dyDescent="0.35">
      <c r="A252" s="1">
        <v>631</v>
      </c>
      <c r="B252" s="2" t="s">
        <v>407</v>
      </c>
      <c r="C252" s="30">
        <v>2</v>
      </c>
      <c r="D252" s="30">
        <v>1</v>
      </c>
      <c r="E252" s="52">
        <v>1</v>
      </c>
      <c r="F252" s="34">
        <v>542500</v>
      </c>
      <c r="G252" s="34">
        <v>485000</v>
      </c>
      <c r="H252" s="52">
        <v>0.1186</v>
      </c>
      <c r="I252" s="34">
        <v>542500</v>
      </c>
      <c r="J252" s="34">
        <v>485000</v>
      </c>
      <c r="K252" s="52">
        <v>0.1186</v>
      </c>
      <c r="L252" s="30">
        <v>106</v>
      </c>
      <c r="M252" s="30">
        <v>22</v>
      </c>
      <c r="N252" s="52">
        <v>3.8182</v>
      </c>
      <c r="O252" s="36"/>
      <c r="P252" s="36"/>
      <c r="Q252" s="36"/>
      <c r="R252" s="36"/>
      <c r="S252" s="36"/>
      <c r="T252" s="36"/>
      <c r="U252" s="36"/>
      <c r="V252" s="36"/>
      <c r="W252" s="36"/>
      <c r="X252" s="36"/>
      <c r="Y252" s="36"/>
      <c r="Z252" s="36"/>
      <c r="AA252" s="36"/>
      <c r="AB252" s="36"/>
      <c r="AC252" s="36"/>
      <c r="AD252" s="36"/>
      <c r="AE252" s="36"/>
      <c r="AF252" s="36"/>
      <c r="AG252" s="36"/>
      <c r="AH252" s="36"/>
      <c r="AI252" s="36"/>
      <c r="AJ252" s="36"/>
      <c r="AK252" s="36"/>
      <c r="AL252" s="52">
        <v>3.8182</v>
      </c>
      <c r="AM252" s="42"/>
      <c r="AN252" s="42"/>
      <c r="AO252" s="43"/>
      <c r="AP252" s="38"/>
      <c r="AQ252" s="38"/>
      <c r="AR252" s="38"/>
      <c r="AS252" s="38"/>
      <c r="AT252" s="38"/>
      <c r="AV252" s="40"/>
      <c r="AY252" s="41"/>
      <c r="AZ252" s="32"/>
      <c r="BA252" s="36"/>
      <c r="BB252" s="36"/>
      <c r="BC252" s="36"/>
      <c r="BD252" s="36"/>
      <c r="BE252" s="44"/>
      <c r="BF252" s="44"/>
      <c r="BG252" s="36"/>
      <c r="BH252" s="36"/>
      <c r="BI252" s="36"/>
      <c r="BJ252" s="36"/>
      <c r="BK252" s="36"/>
      <c r="BL252" s="36"/>
      <c r="BM252" s="36"/>
      <c r="BN252" s="36"/>
      <c r="BO252" s="36"/>
      <c r="BP252" s="36"/>
      <c r="BQ252" s="36"/>
      <c r="BR252" s="36"/>
      <c r="BS252" s="42"/>
      <c r="BT252" s="42"/>
      <c r="BU252" s="42"/>
      <c r="BV252" s="43"/>
      <c r="BW252" s="38"/>
      <c r="BX252" s="38"/>
      <c r="BY252" s="38"/>
      <c r="BZ252" s="38"/>
      <c r="CA252" s="38"/>
      <c r="CC252" s="40"/>
      <c r="CF252" s="41"/>
      <c r="CG252" s="32"/>
      <c r="CH252" s="36"/>
      <c r="CI252" s="36"/>
      <c r="CJ252" s="36"/>
      <c r="CK252" s="36"/>
      <c r="CL252" s="44"/>
      <c r="CM252" s="44"/>
      <c r="CN252" s="36"/>
      <c r="CO252" s="36"/>
      <c r="CP252" s="36"/>
      <c r="CQ252" s="36"/>
      <c r="CR252" s="36"/>
      <c r="CS252" s="36"/>
      <c r="CT252" s="36"/>
      <c r="CU252" s="36"/>
      <c r="CV252" s="36"/>
      <c r="CW252" s="36"/>
      <c r="CX252" s="36"/>
      <c r="CY252" s="36"/>
      <c r="CZ252" s="36"/>
      <c r="DA252" s="36"/>
      <c r="DB252" s="36"/>
      <c r="DC252" s="36"/>
      <c r="DD252" s="36"/>
      <c r="DE252" s="42"/>
      <c r="DF252" s="42"/>
      <c r="DG252" s="42"/>
      <c r="DH252" s="38"/>
      <c r="DI252" s="38"/>
      <c r="DJ252" s="38"/>
      <c r="DK252" s="39"/>
      <c r="DL252" s="39"/>
      <c r="DM252" s="39"/>
      <c r="DO252" s="40"/>
      <c r="DR252" s="41"/>
      <c r="DS252" s="32"/>
      <c r="DT252" s="36"/>
      <c r="DU252" s="45"/>
      <c r="DV252" s="36"/>
      <c r="DW252" s="36"/>
      <c r="DX252" s="44"/>
      <c r="DY252" s="44"/>
      <c r="DZ252" s="36"/>
      <c r="EA252" s="36"/>
      <c r="EB252" s="36"/>
      <c r="EC252" s="36"/>
      <c r="ED252" s="36"/>
      <c r="EE252" s="36"/>
      <c r="EF252" s="36"/>
      <c r="EG252" s="36"/>
      <c r="EH252" s="36"/>
      <c r="EI252" s="36"/>
      <c r="EJ252" s="36"/>
      <c r="EK252" s="36"/>
      <c r="EL252" s="36"/>
      <c r="EM252" s="36"/>
      <c r="EN252" s="36"/>
      <c r="EO252" s="36"/>
      <c r="EP252" s="36"/>
      <c r="EQ252" s="42"/>
      <c r="ER252" s="42"/>
      <c r="ES252" s="42"/>
    </row>
    <row r="253" spans="1:149" ht="12.75" customHeight="1" x14ac:dyDescent="0.35">
      <c r="A253" s="1">
        <v>633</v>
      </c>
      <c r="B253" s="1" t="s">
        <v>350</v>
      </c>
      <c r="C253" s="30">
        <v>13</v>
      </c>
      <c r="D253" s="30">
        <v>7</v>
      </c>
      <c r="E253" s="52">
        <v>0.85709999999999997</v>
      </c>
      <c r="F253" s="34">
        <v>145000</v>
      </c>
      <c r="G253" s="34">
        <v>206900</v>
      </c>
      <c r="H253" s="52">
        <v>-0.29920000000000002</v>
      </c>
      <c r="I253" s="34">
        <v>151246</v>
      </c>
      <c r="J253" s="34">
        <v>196557</v>
      </c>
      <c r="K253" s="52">
        <v>-0.23050000000000001</v>
      </c>
      <c r="L253" s="30">
        <v>44</v>
      </c>
      <c r="M253" s="30">
        <v>37</v>
      </c>
      <c r="N253" s="52">
        <v>0.18920000000000001</v>
      </c>
      <c r="O253" s="36"/>
      <c r="P253" s="36"/>
      <c r="Q253" s="36"/>
      <c r="R253" s="36"/>
      <c r="S253" s="36"/>
      <c r="T253" s="36"/>
      <c r="U253" s="36"/>
      <c r="V253" s="36"/>
      <c r="W253" s="36"/>
      <c r="X253" s="36"/>
      <c r="Y253" s="36"/>
      <c r="Z253" s="36"/>
      <c r="AA253" s="36"/>
      <c r="AB253" s="36"/>
      <c r="AC253" s="36"/>
      <c r="AD253" s="36"/>
      <c r="AE253" s="36"/>
      <c r="AF253" s="36"/>
      <c r="AG253" s="36"/>
      <c r="AH253" s="36"/>
      <c r="AI253" s="36"/>
      <c r="AJ253" s="36"/>
      <c r="AK253" s="36"/>
      <c r="AL253" s="52">
        <v>0.18920000000000001</v>
      </c>
      <c r="AM253" s="42"/>
      <c r="AN253" s="42"/>
      <c r="AO253" s="43"/>
      <c r="AP253" s="38"/>
      <c r="AQ253" s="38"/>
      <c r="AR253" s="38"/>
      <c r="AS253" s="38"/>
      <c r="AT253" s="38"/>
      <c r="AV253" s="40"/>
      <c r="AY253" s="41"/>
      <c r="AZ253" s="32"/>
      <c r="BA253" s="36"/>
      <c r="BB253" s="36"/>
      <c r="BC253" s="36"/>
      <c r="BD253" s="36"/>
      <c r="BE253" s="44"/>
      <c r="BF253" s="44"/>
      <c r="BG253" s="36"/>
      <c r="BH253" s="36"/>
      <c r="BI253" s="36"/>
      <c r="BJ253" s="36"/>
      <c r="BK253" s="36"/>
      <c r="BL253" s="36"/>
      <c r="BM253" s="36"/>
      <c r="BN253" s="36"/>
      <c r="BO253" s="36"/>
      <c r="BP253" s="36"/>
      <c r="BQ253" s="36"/>
      <c r="BR253" s="36"/>
      <c r="BS253" s="42"/>
      <c r="BT253" s="42"/>
      <c r="BU253" s="42"/>
      <c r="BV253" s="43"/>
      <c r="BW253" s="38"/>
      <c r="BX253" s="38"/>
      <c r="BY253" s="38"/>
      <c r="BZ253" s="38"/>
      <c r="CA253" s="38"/>
      <c r="CC253" s="40"/>
      <c r="CF253" s="41"/>
      <c r="CG253" s="32"/>
      <c r="CH253" s="36"/>
      <c r="CI253" s="36"/>
      <c r="CJ253" s="36"/>
      <c r="CK253" s="36"/>
      <c r="CL253" s="44"/>
      <c r="CM253" s="44"/>
      <c r="CN253" s="36"/>
      <c r="CO253" s="36"/>
      <c r="CP253" s="36"/>
      <c r="CQ253" s="36"/>
      <c r="CR253" s="36"/>
      <c r="CS253" s="36"/>
      <c r="CT253" s="36"/>
      <c r="CU253" s="36"/>
      <c r="CV253" s="36"/>
      <c r="CW253" s="36"/>
      <c r="CX253" s="36"/>
      <c r="CY253" s="36"/>
      <c r="CZ253" s="36"/>
      <c r="DA253" s="36"/>
      <c r="DB253" s="36"/>
      <c r="DC253" s="36"/>
      <c r="DD253" s="36"/>
      <c r="DE253" s="42"/>
      <c r="DF253" s="42"/>
      <c r="DG253" s="42"/>
      <c r="DH253" s="38"/>
      <c r="DI253" s="38"/>
      <c r="DJ253" s="38"/>
      <c r="DK253" s="39"/>
      <c r="DL253" s="39"/>
      <c r="DM253" s="39"/>
      <c r="DO253" s="40"/>
      <c r="DR253" s="41"/>
      <c r="DS253" s="32"/>
      <c r="DT253" s="36"/>
      <c r="DU253" s="45"/>
      <c r="DV253" s="36"/>
      <c r="DW253" s="36"/>
      <c r="DX253" s="44"/>
      <c r="DY253" s="44"/>
      <c r="DZ253" s="36"/>
      <c r="EA253" s="36"/>
      <c r="EB253" s="36"/>
      <c r="EC253" s="36"/>
      <c r="ED253" s="36"/>
      <c r="EE253" s="36"/>
      <c r="EF253" s="36"/>
      <c r="EG253" s="36"/>
      <c r="EH253" s="36"/>
      <c r="EI253" s="36"/>
      <c r="EJ253" s="36"/>
      <c r="EK253" s="36"/>
      <c r="EL253" s="36"/>
      <c r="EM253" s="36"/>
      <c r="EN253" s="36"/>
      <c r="EO253" s="36"/>
      <c r="EP253" s="36"/>
      <c r="EQ253" s="42"/>
      <c r="ER253" s="42"/>
      <c r="ES253" s="42"/>
    </row>
    <row r="254" spans="1:149" ht="12.75" customHeight="1" x14ac:dyDescent="0.35">
      <c r="A254" s="1">
        <v>634</v>
      </c>
      <c r="B254" s="1" t="s">
        <v>351</v>
      </c>
      <c r="C254" s="30">
        <v>45</v>
      </c>
      <c r="D254" s="30">
        <v>47</v>
      </c>
      <c r="E254" s="52">
        <v>-4.2599999999999999E-2</v>
      </c>
      <c r="F254" s="34">
        <v>432000</v>
      </c>
      <c r="G254" s="34">
        <v>380000</v>
      </c>
      <c r="H254" s="52">
        <v>0.1368</v>
      </c>
      <c r="I254" s="34">
        <v>423794</v>
      </c>
      <c r="J254" s="34">
        <v>416346</v>
      </c>
      <c r="K254" s="52">
        <v>1.7899999999999999E-2</v>
      </c>
      <c r="L254" s="30">
        <v>30</v>
      </c>
      <c r="M254" s="30">
        <v>41</v>
      </c>
      <c r="N254" s="52">
        <v>-0.26829999999999998</v>
      </c>
      <c r="O254" s="36"/>
      <c r="P254" s="36"/>
      <c r="Q254" s="36"/>
      <c r="R254" s="36"/>
      <c r="S254" s="36"/>
      <c r="T254" s="36"/>
      <c r="U254" s="36"/>
      <c r="V254" s="36"/>
      <c r="W254" s="36"/>
      <c r="X254" s="36"/>
      <c r="Y254" s="36"/>
      <c r="Z254" s="36"/>
      <c r="AA254" s="36"/>
      <c r="AB254" s="36"/>
      <c r="AC254" s="36"/>
      <c r="AD254" s="36"/>
      <c r="AE254" s="36"/>
      <c r="AF254" s="36"/>
      <c r="AG254" s="36"/>
      <c r="AH254" s="36"/>
      <c r="AI254" s="36"/>
      <c r="AJ254" s="36"/>
      <c r="AK254" s="36"/>
      <c r="AL254" s="52">
        <v>-0.26829999999999998</v>
      </c>
      <c r="AM254" s="42"/>
      <c r="AN254" s="42"/>
      <c r="AO254" s="43"/>
      <c r="AP254" s="38"/>
      <c r="AQ254" s="38"/>
      <c r="AR254" s="38"/>
      <c r="AS254" s="38"/>
      <c r="AT254" s="38"/>
      <c r="AV254" s="40"/>
      <c r="AY254" s="41"/>
      <c r="AZ254" s="32"/>
      <c r="BA254" s="36"/>
      <c r="BB254" s="36"/>
      <c r="BC254" s="36"/>
      <c r="BD254" s="36"/>
      <c r="BE254" s="44"/>
      <c r="BF254" s="44"/>
      <c r="BG254" s="36"/>
      <c r="BH254" s="36"/>
      <c r="BI254" s="36"/>
      <c r="BJ254" s="36"/>
      <c r="BK254" s="36"/>
      <c r="BL254" s="36"/>
      <c r="BM254" s="36"/>
      <c r="BN254" s="36"/>
      <c r="BO254" s="36"/>
      <c r="BP254" s="36"/>
      <c r="BQ254" s="36"/>
      <c r="BR254" s="36"/>
      <c r="BS254" s="42"/>
      <c r="BT254" s="42"/>
      <c r="BU254" s="42"/>
      <c r="BV254" s="43"/>
      <c r="BW254" s="38"/>
      <c r="BX254" s="38"/>
      <c r="BY254" s="38"/>
      <c r="BZ254" s="38"/>
      <c r="CA254" s="38"/>
      <c r="CC254" s="40"/>
      <c r="CF254" s="41"/>
      <c r="CG254" s="32"/>
      <c r="CH254" s="36"/>
      <c r="CI254" s="36"/>
      <c r="CJ254" s="36"/>
      <c r="CK254" s="36"/>
      <c r="CL254" s="44"/>
      <c r="CM254" s="44"/>
      <c r="CN254" s="36"/>
      <c r="CO254" s="36"/>
      <c r="CP254" s="36"/>
      <c r="CQ254" s="36"/>
      <c r="CR254" s="36"/>
      <c r="CS254" s="36"/>
      <c r="CT254" s="36"/>
      <c r="CU254" s="36"/>
      <c r="CV254" s="36"/>
      <c r="CW254" s="36"/>
      <c r="CX254" s="36"/>
      <c r="CY254" s="36"/>
      <c r="CZ254" s="36"/>
      <c r="DA254" s="36"/>
      <c r="DB254" s="36"/>
      <c r="DC254" s="36"/>
      <c r="DD254" s="36"/>
      <c r="DE254" s="42"/>
      <c r="DF254" s="42"/>
      <c r="DG254" s="42"/>
      <c r="DH254" s="38"/>
      <c r="DI254" s="38"/>
      <c r="DJ254" s="38"/>
      <c r="DK254" s="39"/>
      <c r="DL254" s="39"/>
      <c r="DM254" s="39"/>
      <c r="DO254" s="40"/>
      <c r="DR254" s="41"/>
      <c r="DS254" s="32"/>
      <c r="DT254" s="36"/>
      <c r="DU254" s="45"/>
      <c r="DV254" s="36"/>
      <c r="DW254" s="36"/>
      <c r="DX254" s="44"/>
      <c r="DY254" s="44"/>
      <c r="DZ254" s="36"/>
      <c r="EA254" s="36"/>
      <c r="EB254" s="36"/>
      <c r="EC254" s="36"/>
      <c r="ED254" s="36"/>
      <c r="EE254" s="36"/>
      <c r="EF254" s="36"/>
      <c r="EG254" s="36"/>
      <c r="EH254" s="36"/>
      <c r="EI254" s="36"/>
      <c r="EJ254" s="36"/>
      <c r="EK254" s="36"/>
      <c r="EL254" s="36"/>
      <c r="EM254" s="36"/>
      <c r="EN254" s="36"/>
      <c r="EO254" s="36"/>
      <c r="EP254" s="36"/>
      <c r="EQ254" s="42"/>
      <c r="ER254" s="42"/>
      <c r="ES254" s="42"/>
    </row>
    <row r="255" spans="1:149" ht="12.75" customHeight="1" x14ac:dyDescent="0.35">
      <c r="A255" s="1">
        <v>635</v>
      </c>
      <c r="B255" s="1" t="s">
        <v>352</v>
      </c>
      <c r="C255" s="30">
        <v>85</v>
      </c>
      <c r="D255" s="30">
        <v>73</v>
      </c>
      <c r="E255" s="52">
        <v>0.16439999999999999</v>
      </c>
      <c r="F255" s="34">
        <v>355000</v>
      </c>
      <c r="G255" s="34">
        <v>360000</v>
      </c>
      <c r="H255" s="52">
        <v>-1.3899999999999999E-2</v>
      </c>
      <c r="I255" s="34">
        <v>342003</v>
      </c>
      <c r="J255" s="34">
        <v>333806</v>
      </c>
      <c r="K255" s="52">
        <v>2.46E-2</v>
      </c>
      <c r="L255" s="30">
        <v>55</v>
      </c>
      <c r="M255" s="30">
        <v>45</v>
      </c>
      <c r="N255" s="52">
        <v>0.22220000000000001</v>
      </c>
      <c r="O255" s="36"/>
      <c r="P255" s="36"/>
      <c r="Q255" s="36"/>
      <c r="R255" s="36"/>
      <c r="S255" s="36"/>
      <c r="T255" s="36"/>
      <c r="U255" s="36"/>
      <c r="V255" s="36"/>
      <c r="W255" s="36"/>
      <c r="X255" s="36"/>
      <c r="Y255" s="36"/>
      <c r="Z255" s="36"/>
      <c r="AA255" s="36"/>
      <c r="AB255" s="36"/>
      <c r="AC255" s="36"/>
      <c r="AD255" s="36"/>
      <c r="AE255" s="36"/>
      <c r="AF255" s="36"/>
      <c r="AG255" s="36"/>
      <c r="AH255" s="36"/>
      <c r="AI255" s="36"/>
      <c r="AJ255" s="36"/>
      <c r="AK255" s="36"/>
      <c r="AL255" s="52">
        <v>0.22220000000000001</v>
      </c>
      <c r="AM255" s="42"/>
      <c r="AN255" s="42"/>
      <c r="AO255" s="43"/>
      <c r="AP255" s="38"/>
      <c r="AQ255" s="38"/>
      <c r="AR255" s="38"/>
      <c r="AS255" s="38"/>
      <c r="AT255" s="38"/>
      <c r="AV255" s="40"/>
      <c r="AY255" s="41"/>
      <c r="AZ255" s="32"/>
      <c r="BA255" s="36"/>
      <c r="BB255" s="36"/>
      <c r="BC255" s="36"/>
      <c r="BD255" s="36"/>
      <c r="BE255" s="44"/>
      <c r="BF255" s="44"/>
      <c r="BG255" s="36"/>
      <c r="BH255" s="36"/>
      <c r="BI255" s="36"/>
      <c r="BJ255" s="36"/>
      <c r="BK255" s="36"/>
      <c r="BL255" s="36"/>
      <c r="BM255" s="36"/>
      <c r="BN255" s="36"/>
      <c r="BO255" s="36"/>
      <c r="BP255" s="36"/>
      <c r="BQ255" s="36"/>
      <c r="BR255" s="36"/>
      <c r="BS255" s="42"/>
      <c r="BT255" s="42"/>
      <c r="BU255" s="42"/>
      <c r="BV255" s="43"/>
      <c r="BW255" s="38"/>
      <c r="BX255" s="38"/>
      <c r="BY255" s="38"/>
      <c r="BZ255" s="38"/>
      <c r="CA255" s="38"/>
      <c r="CC255" s="40"/>
      <c r="CF255" s="41"/>
      <c r="CG255" s="32"/>
      <c r="CH255" s="36"/>
      <c r="CI255" s="36"/>
      <c r="CJ255" s="36"/>
      <c r="CK255" s="36"/>
      <c r="CL255" s="44"/>
      <c r="CM255" s="44"/>
      <c r="CN255" s="36"/>
      <c r="CO255" s="36"/>
      <c r="CP255" s="36"/>
      <c r="CQ255" s="36"/>
      <c r="CR255" s="36"/>
      <c r="CS255" s="36"/>
      <c r="CT255" s="36"/>
      <c r="CU255" s="36"/>
      <c r="CV255" s="36"/>
      <c r="CW255" s="36"/>
      <c r="CX255" s="36"/>
      <c r="CY255" s="36"/>
      <c r="CZ255" s="36"/>
      <c r="DA255" s="36"/>
      <c r="DB255" s="36"/>
      <c r="DC255" s="36"/>
      <c r="DD255" s="36"/>
      <c r="DE255" s="42"/>
      <c r="DF255" s="42"/>
      <c r="DG255" s="42"/>
      <c r="DH255" s="38"/>
      <c r="DI255" s="38"/>
      <c r="DJ255" s="38"/>
      <c r="DK255" s="39"/>
      <c r="DL255" s="39"/>
      <c r="DM255" s="39"/>
      <c r="DO255" s="40"/>
      <c r="DR255" s="41"/>
      <c r="DS255" s="32"/>
      <c r="DT255" s="36"/>
      <c r="DU255" s="45"/>
      <c r="DV255" s="36"/>
      <c r="DW255" s="36"/>
      <c r="DX255" s="44"/>
      <c r="DY255" s="44"/>
      <c r="DZ255" s="36"/>
      <c r="EA255" s="36"/>
      <c r="EB255" s="36"/>
      <c r="EC255" s="36"/>
      <c r="ED255" s="36"/>
      <c r="EE255" s="36"/>
      <c r="EF255" s="36"/>
      <c r="EG255" s="36"/>
      <c r="EH255" s="36"/>
      <c r="EI255" s="36"/>
      <c r="EJ255" s="36"/>
      <c r="EK255" s="36"/>
      <c r="EL255" s="36"/>
      <c r="EM255" s="36"/>
      <c r="EN255" s="36"/>
      <c r="EO255" s="36"/>
      <c r="EP255" s="36"/>
      <c r="EQ255" s="42"/>
      <c r="ER255" s="42"/>
      <c r="ES255" s="42"/>
    </row>
    <row r="256" spans="1:149" ht="12.75" customHeight="1" x14ac:dyDescent="0.35">
      <c r="A256" s="1">
        <v>638</v>
      </c>
      <c r="B256" s="1" t="s">
        <v>353</v>
      </c>
      <c r="C256" s="30">
        <v>0</v>
      </c>
      <c r="D256" s="30">
        <v>3</v>
      </c>
      <c r="E256" s="52">
        <v>-1</v>
      </c>
      <c r="F256" s="34">
        <v>0</v>
      </c>
      <c r="G256" s="34">
        <v>320000</v>
      </c>
      <c r="H256" s="52">
        <v>-1</v>
      </c>
      <c r="I256" s="34">
        <v>0</v>
      </c>
      <c r="J256" s="34">
        <v>368333</v>
      </c>
      <c r="K256" s="52">
        <v>-1</v>
      </c>
      <c r="L256" s="30">
        <v>0</v>
      </c>
      <c r="M256" s="30">
        <v>41</v>
      </c>
      <c r="N256" s="52">
        <v>-1</v>
      </c>
      <c r="O256" s="36"/>
      <c r="P256" s="36"/>
      <c r="Q256" s="36"/>
      <c r="R256" s="36"/>
      <c r="S256" s="36"/>
      <c r="T256" s="36"/>
      <c r="U256" s="36"/>
      <c r="V256" s="36"/>
      <c r="W256" s="36"/>
      <c r="X256" s="36"/>
      <c r="Y256" s="36"/>
      <c r="Z256" s="36"/>
      <c r="AA256" s="36"/>
      <c r="AB256" s="36"/>
      <c r="AC256" s="36"/>
      <c r="AD256" s="36"/>
      <c r="AE256" s="36"/>
      <c r="AF256" s="36"/>
      <c r="AG256" s="36"/>
      <c r="AH256" s="36"/>
      <c r="AI256" s="36"/>
      <c r="AJ256" s="36"/>
      <c r="AK256" s="36"/>
      <c r="AL256" s="52">
        <v>-1</v>
      </c>
      <c r="AM256" s="42"/>
      <c r="AN256" s="42"/>
      <c r="AO256" s="43"/>
      <c r="AP256" s="38"/>
      <c r="AQ256" s="38"/>
      <c r="AR256" s="38"/>
      <c r="AS256" s="38"/>
      <c r="AT256" s="38"/>
      <c r="AV256" s="40"/>
      <c r="AY256" s="41"/>
      <c r="AZ256" s="32"/>
      <c r="BA256" s="36"/>
      <c r="BB256" s="36"/>
      <c r="BC256" s="36"/>
      <c r="BD256" s="36"/>
      <c r="BE256" s="44"/>
      <c r="BF256" s="44"/>
      <c r="BG256" s="36"/>
      <c r="BH256" s="36"/>
      <c r="BI256" s="36"/>
      <c r="BJ256" s="36"/>
      <c r="BK256" s="36"/>
      <c r="BL256" s="36"/>
      <c r="BM256" s="36"/>
      <c r="BN256" s="36"/>
      <c r="BO256" s="36"/>
      <c r="BP256" s="36"/>
      <c r="BQ256" s="36"/>
      <c r="BR256" s="36"/>
      <c r="BS256" s="42"/>
      <c r="BT256" s="42"/>
      <c r="BU256" s="42"/>
      <c r="BV256" s="43"/>
      <c r="BW256" s="38"/>
      <c r="BX256" s="38"/>
      <c r="BY256" s="38"/>
      <c r="BZ256" s="38"/>
      <c r="CA256" s="38"/>
      <c r="CC256" s="40"/>
      <c r="CF256" s="41"/>
      <c r="CG256" s="32"/>
      <c r="CH256" s="36"/>
      <c r="CI256" s="36"/>
      <c r="CJ256" s="36"/>
      <c r="CK256" s="36"/>
      <c r="CL256" s="44"/>
      <c r="CM256" s="44"/>
      <c r="CN256" s="36"/>
      <c r="CO256" s="36"/>
      <c r="CP256" s="36"/>
      <c r="CQ256" s="36"/>
      <c r="CR256" s="36"/>
      <c r="CS256" s="36"/>
      <c r="CT256" s="36"/>
      <c r="CU256" s="36"/>
      <c r="CV256" s="36"/>
      <c r="CW256" s="36"/>
      <c r="CX256" s="36"/>
      <c r="CY256" s="36"/>
      <c r="CZ256" s="36"/>
      <c r="DA256" s="36"/>
      <c r="DB256" s="36"/>
      <c r="DC256" s="36"/>
      <c r="DD256" s="36"/>
      <c r="DE256" s="42"/>
      <c r="DF256" s="42"/>
      <c r="DG256" s="42"/>
      <c r="DH256" s="38"/>
      <c r="DI256" s="38"/>
      <c r="DJ256" s="38"/>
      <c r="DK256" s="39"/>
      <c r="DL256" s="39"/>
      <c r="DM256" s="39"/>
      <c r="DO256" s="40"/>
      <c r="DR256" s="41"/>
      <c r="DS256" s="32"/>
      <c r="DT256" s="36"/>
      <c r="DU256" s="45"/>
      <c r="DV256" s="36"/>
      <c r="DW256" s="36"/>
      <c r="DX256" s="44"/>
      <c r="DY256" s="44"/>
      <c r="DZ256" s="36"/>
      <c r="EA256" s="36"/>
      <c r="EB256" s="36"/>
      <c r="EC256" s="36"/>
      <c r="ED256" s="36"/>
      <c r="EE256" s="36"/>
      <c r="EF256" s="36"/>
      <c r="EG256" s="36"/>
      <c r="EH256" s="36"/>
      <c r="EI256" s="36"/>
      <c r="EJ256" s="36"/>
      <c r="EK256" s="36"/>
      <c r="EL256" s="36"/>
      <c r="EM256" s="36"/>
      <c r="EN256" s="36"/>
      <c r="EO256" s="36"/>
      <c r="EP256" s="36"/>
      <c r="EQ256" s="42"/>
      <c r="ER256" s="42"/>
      <c r="ES256" s="42"/>
    </row>
    <row r="257" spans="1:149" ht="12.75" customHeight="1" x14ac:dyDescent="0.35">
      <c r="A257" s="1">
        <v>642</v>
      </c>
      <c r="B257" s="1" t="s">
        <v>354</v>
      </c>
      <c r="C257" s="30">
        <v>53</v>
      </c>
      <c r="D257" s="30">
        <v>74</v>
      </c>
      <c r="E257" s="52">
        <v>-0.2838</v>
      </c>
      <c r="F257" s="34">
        <v>305000</v>
      </c>
      <c r="G257" s="34">
        <v>288450</v>
      </c>
      <c r="H257" s="52">
        <v>5.74E-2</v>
      </c>
      <c r="I257" s="34">
        <v>306055</v>
      </c>
      <c r="J257" s="34">
        <v>291393</v>
      </c>
      <c r="K257" s="52">
        <v>5.0299999999999997E-2</v>
      </c>
      <c r="L257" s="30">
        <v>48</v>
      </c>
      <c r="M257" s="30">
        <v>46</v>
      </c>
      <c r="N257" s="52">
        <v>4.3499999999999997E-2</v>
      </c>
      <c r="O257" s="36"/>
      <c r="P257" s="36"/>
      <c r="Q257" s="36"/>
      <c r="R257" s="36"/>
      <c r="S257" s="36"/>
      <c r="T257" s="36"/>
      <c r="U257" s="36"/>
      <c r="V257" s="36"/>
      <c r="W257" s="36"/>
      <c r="X257" s="36"/>
      <c r="Y257" s="36"/>
      <c r="Z257" s="36"/>
      <c r="AA257" s="36"/>
      <c r="AB257" s="36"/>
      <c r="AC257" s="36"/>
      <c r="AD257" s="36"/>
      <c r="AE257" s="36"/>
      <c r="AF257" s="36"/>
      <c r="AG257" s="36"/>
      <c r="AH257" s="36"/>
      <c r="AI257" s="36"/>
      <c r="AJ257" s="36"/>
      <c r="AK257" s="36"/>
      <c r="AL257" s="52">
        <v>4.3499999999999997E-2</v>
      </c>
      <c r="AM257" s="42"/>
      <c r="AN257" s="42"/>
      <c r="AO257" s="43"/>
      <c r="AP257" s="38"/>
      <c r="AQ257" s="38"/>
      <c r="AR257" s="38"/>
      <c r="AS257" s="38"/>
      <c r="AT257" s="38"/>
      <c r="AV257" s="40"/>
      <c r="AY257" s="41"/>
      <c r="AZ257" s="32"/>
      <c r="BA257" s="36"/>
      <c r="BB257" s="36"/>
      <c r="BC257" s="36"/>
      <c r="BD257" s="36"/>
      <c r="BE257" s="44"/>
      <c r="BF257" s="44"/>
      <c r="BG257" s="36"/>
      <c r="BH257" s="36"/>
      <c r="BI257" s="36"/>
      <c r="BJ257" s="36"/>
      <c r="BK257" s="36"/>
      <c r="BL257" s="36"/>
      <c r="BM257" s="36"/>
      <c r="BN257" s="36"/>
      <c r="BO257" s="36"/>
      <c r="BP257" s="36"/>
      <c r="BQ257" s="36"/>
      <c r="BR257" s="36"/>
      <c r="BS257" s="42"/>
      <c r="BT257" s="42"/>
      <c r="BU257" s="42"/>
      <c r="BV257" s="43"/>
      <c r="BW257" s="38"/>
      <c r="BX257" s="38"/>
      <c r="BY257" s="38"/>
      <c r="BZ257" s="38"/>
      <c r="CA257" s="38"/>
      <c r="CC257" s="40"/>
      <c r="CF257" s="41"/>
      <c r="CG257" s="32"/>
      <c r="CH257" s="36"/>
      <c r="CI257" s="36"/>
      <c r="CJ257" s="36"/>
      <c r="CK257" s="36"/>
      <c r="CL257" s="44"/>
      <c r="CM257" s="44"/>
      <c r="CN257" s="36"/>
      <c r="CO257" s="36"/>
      <c r="CP257" s="36"/>
      <c r="CQ257" s="36"/>
      <c r="CR257" s="36"/>
      <c r="CS257" s="36"/>
      <c r="CT257" s="36"/>
      <c r="CU257" s="36"/>
      <c r="CV257" s="36"/>
      <c r="CW257" s="36"/>
      <c r="CX257" s="36"/>
      <c r="CY257" s="36"/>
      <c r="CZ257" s="36"/>
      <c r="DA257" s="36"/>
      <c r="DB257" s="36"/>
      <c r="DC257" s="36"/>
      <c r="DD257" s="36"/>
      <c r="DE257" s="42"/>
      <c r="DF257" s="42"/>
      <c r="DG257" s="42"/>
      <c r="DH257" s="38"/>
      <c r="DI257" s="38"/>
      <c r="DJ257" s="38"/>
      <c r="DK257" s="39"/>
      <c r="DL257" s="39"/>
      <c r="DM257" s="39"/>
      <c r="DO257" s="40"/>
      <c r="DR257" s="41"/>
      <c r="DS257" s="32"/>
      <c r="DT257" s="36"/>
      <c r="DU257" s="45"/>
      <c r="DV257" s="36"/>
      <c r="DW257" s="36"/>
      <c r="DX257" s="44"/>
      <c r="DY257" s="44"/>
      <c r="DZ257" s="36"/>
      <c r="EA257" s="36"/>
      <c r="EB257" s="36"/>
      <c r="EC257" s="36"/>
      <c r="ED257" s="36"/>
      <c r="EE257" s="36"/>
      <c r="EF257" s="36"/>
      <c r="EG257" s="36"/>
      <c r="EH257" s="36"/>
      <c r="EI257" s="36"/>
      <c r="EJ257" s="36"/>
      <c r="EK257" s="36"/>
      <c r="EL257" s="36"/>
      <c r="EM257" s="36"/>
      <c r="EN257" s="36"/>
      <c r="EO257" s="36"/>
      <c r="EP257" s="36"/>
      <c r="EQ257" s="42"/>
      <c r="ER257" s="42"/>
      <c r="ES257" s="42"/>
    </row>
    <row r="258" spans="1:149" ht="12.75" customHeight="1" x14ac:dyDescent="0.35">
      <c r="A258" s="1">
        <v>643</v>
      </c>
      <c r="B258" s="1" t="s">
        <v>355</v>
      </c>
      <c r="C258" s="30">
        <v>22</v>
      </c>
      <c r="D258" s="30">
        <v>20</v>
      </c>
      <c r="E258" s="52">
        <v>0.1</v>
      </c>
      <c r="F258" s="34">
        <v>163500</v>
      </c>
      <c r="G258" s="34">
        <v>175000</v>
      </c>
      <c r="H258" s="52">
        <v>-6.5699999999999995E-2</v>
      </c>
      <c r="I258" s="34">
        <v>153055</v>
      </c>
      <c r="J258" s="34">
        <v>157122</v>
      </c>
      <c r="K258" s="52">
        <v>-2.5899999999999999E-2</v>
      </c>
      <c r="L258" s="30">
        <v>105</v>
      </c>
      <c r="M258" s="30">
        <v>94</v>
      </c>
      <c r="N258" s="52">
        <v>0.11700000000000001</v>
      </c>
      <c r="O258" s="36"/>
      <c r="P258" s="36"/>
      <c r="Q258" s="36"/>
      <c r="R258" s="36"/>
      <c r="S258" s="36"/>
      <c r="T258" s="36"/>
      <c r="U258" s="36"/>
      <c r="V258" s="36"/>
      <c r="W258" s="36"/>
      <c r="X258" s="36"/>
      <c r="Y258" s="36"/>
      <c r="Z258" s="36"/>
      <c r="AA258" s="36"/>
      <c r="AB258" s="36"/>
      <c r="AC258" s="36"/>
      <c r="AD258" s="36"/>
      <c r="AE258" s="36"/>
      <c r="AF258" s="36"/>
      <c r="AG258" s="36"/>
      <c r="AH258" s="36"/>
      <c r="AI258" s="36"/>
      <c r="AJ258" s="36"/>
      <c r="AK258" s="36"/>
      <c r="AL258" s="52">
        <v>0.11700000000000001</v>
      </c>
      <c r="AM258" s="42"/>
      <c r="AN258" s="42"/>
      <c r="AO258" s="43"/>
      <c r="AP258" s="38"/>
      <c r="AQ258" s="38"/>
      <c r="AR258" s="38"/>
      <c r="AS258" s="38"/>
      <c r="AT258" s="38"/>
      <c r="AV258" s="40"/>
      <c r="AY258" s="41"/>
      <c r="AZ258" s="32"/>
      <c r="BA258" s="36"/>
      <c r="BB258" s="36"/>
      <c r="BC258" s="36"/>
      <c r="BD258" s="36"/>
      <c r="BE258" s="44"/>
      <c r="BF258" s="44"/>
      <c r="BG258" s="36"/>
      <c r="BH258" s="36"/>
      <c r="BI258" s="36"/>
      <c r="BJ258" s="36"/>
      <c r="BK258" s="36"/>
      <c r="BL258" s="36"/>
      <c r="BM258" s="36"/>
      <c r="BN258" s="36"/>
      <c r="BO258" s="36"/>
      <c r="BP258" s="36"/>
      <c r="BQ258" s="36"/>
      <c r="BR258" s="36"/>
      <c r="BS258" s="42"/>
      <c r="BT258" s="42"/>
      <c r="BU258" s="42"/>
      <c r="BV258" s="43"/>
      <c r="BW258" s="38"/>
      <c r="BX258" s="38"/>
      <c r="BY258" s="38"/>
      <c r="BZ258" s="38"/>
      <c r="CA258" s="38"/>
      <c r="CC258" s="40"/>
      <c r="CF258" s="41"/>
      <c r="CG258" s="32"/>
      <c r="CH258" s="36"/>
      <c r="CI258" s="36"/>
      <c r="CJ258" s="36"/>
      <c r="CK258" s="36"/>
      <c r="CL258" s="44"/>
      <c r="CM258" s="44"/>
      <c r="CN258" s="36"/>
      <c r="CO258" s="36"/>
      <c r="CP258" s="36"/>
      <c r="CQ258" s="36"/>
      <c r="CR258" s="36"/>
      <c r="CS258" s="36"/>
      <c r="CT258" s="36"/>
      <c r="CU258" s="36"/>
      <c r="CV258" s="36"/>
      <c r="CW258" s="36"/>
      <c r="CX258" s="36"/>
      <c r="CY258" s="36"/>
      <c r="CZ258" s="36"/>
      <c r="DA258" s="36"/>
      <c r="DB258" s="36"/>
      <c r="DC258" s="36"/>
      <c r="DD258" s="36"/>
      <c r="DE258" s="42"/>
      <c r="DF258" s="42"/>
      <c r="DG258" s="42"/>
      <c r="DH258" s="38"/>
      <c r="DI258" s="38"/>
      <c r="DJ258" s="38"/>
      <c r="DK258" s="39"/>
      <c r="DL258" s="39"/>
      <c r="DM258" s="39"/>
      <c r="DO258" s="40"/>
      <c r="DR258" s="41"/>
      <c r="DS258" s="32"/>
      <c r="DT258" s="36"/>
      <c r="DU258" s="45"/>
      <c r="DV258" s="36"/>
      <c r="DW258" s="36"/>
      <c r="DX258" s="44"/>
      <c r="DY258" s="44"/>
      <c r="DZ258" s="36"/>
      <c r="EA258" s="36"/>
      <c r="EB258" s="36"/>
      <c r="EC258" s="36"/>
      <c r="ED258" s="36"/>
      <c r="EE258" s="36"/>
      <c r="EF258" s="36"/>
      <c r="EG258" s="36"/>
      <c r="EH258" s="36"/>
      <c r="EI258" s="36"/>
      <c r="EJ258" s="36"/>
      <c r="EK258" s="36"/>
      <c r="EL258" s="36"/>
      <c r="EM258" s="36"/>
      <c r="EN258" s="36"/>
      <c r="EO258" s="36"/>
      <c r="EP258" s="36"/>
      <c r="EQ258" s="42"/>
      <c r="ER258" s="42"/>
      <c r="ES258" s="42"/>
    </row>
    <row r="259" spans="1:149" ht="12.75" customHeight="1" x14ac:dyDescent="0.35">
      <c r="A259" s="1">
        <v>645</v>
      </c>
      <c r="B259" s="1" t="s">
        <v>356</v>
      </c>
      <c r="C259" s="30">
        <v>21</v>
      </c>
      <c r="D259" s="30">
        <v>37</v>
      </c>
      <c r="E259" s="52">
        <v>-0.43240000000000001</v>
      </c>
      <c r="F259" s="34">
        <v>485000</v>
      </c>
      <c r="G259" s="34">
        <v>489000</v>
      </c>
      <c r="H259" s="52">
        <v>-8.2000000000000007E-3</v>
      </c>
      <c r="I259" s="34">
        <v>579162</v>
      </c>
      <c r="J259" s="34">
        <v>594129</v>
      </c>
      <c r="K259" s="52">
        <v>-2.52E-2</v>
      </c>
      <c r="L259" s="30">
        <v>59</v>
      </c>
      <c r="M259" s="30">
        <v>48</v>
      </c>
      <c r="N259" s="52">
        <v>0.22919999999999999</v>
      </c>
      <c r="O259" s="36"/>
      <c r="P259" s="36"/>
      <c r="Q259" s="36"/>
      <c r="R259" s="36"/>
      <c r="S259" s="36"/>
      <c r="T259" s="36"/>
      <c r="U259" s="36"/>
      <c r="V259" s="36"/>
      <c r="W259" s="36"/>
      <c r="X259" s="36"/>
      <c r="Y259" s="36"/>
      <c r="Z259" s="36"/>
      <c r="AA259" s="36"/>
      <c r="AB259" s="36"/>
      <c r="AC259" s="36"/>
      <c r="AD259" s="36"/>
      <c r="AE259" s="36"/>
      <c r="AF259" s="36"/>
      <c r="AG259" s="36"/>
      <c r="AH259" s="36"/>
      <c r="AI259" s="36"/>
      <c r="AJ259" s="36"/>
      <c r="AK259" s="36"/>
      <c r="AL259" s="52">
        <v>0.22919999999999999</v>
      </c>
      <c r="AM259" s="42"/>
      <c r="AN259" s="42"/>
      <c r="AO259" s="43"/>
      <c r="AP259" s="38"/>
      <c r="AQ259" s="38"/>
      <c r="AR259" s="38"/>
      <c r="AS259" s="38"/>
      <c r="AT259" s="38"/>
      <c r="AV259" s="40"/>
      <c r="AY259" s="41"/>
      <c r="AZ259" s="32"/>
      <c r="BA259" s="36"/>
      <c r="BB259" s="36"/>
      <c r="BC259" s="36"/>
      <c r="BD259" s="36"/>
      <c r="BE259" s="44"/>
      <c r="BF259" s="44"/>
      <c r="BG259" s="36"/>
      <c r="BH259" s="36"/>
      <c r="BI259" s="36"/>
      <c r="BJ259" s="36"/>
      <c r="BK259" s="36"/>
      <c r="BL259" s="36"/>
      <c r="BM259" s="36"/>
      <c r="BN259" s="36"/>
      <c r="BO259" s="36"/>
      <c r="BP259" s="36"/>
      <c r="BQ259" s="36"/>
      <c r="BR259" s="36"/>
      <c r="BS259" s="42"/>
      <c r="BT259" s="42"/>
      <c r="BU259" s="42"/>
      <c r="BV259" s="43"/>
      <c r="BW259" s="38"/>
      <c r="BX259" s="38"/>
      <c r="BY259" s="38"/>
      <c r="BZ259" s="38"/>
      <c r="CA259" s="38"/>
      <c r="CC259" s="40"/>
      <c r="CF259" s="41"/>
      <c r="CG259" s="32"/>
      <c r="CH259" s="36"/>
      <c r="CI259" s="36"/>
      <c r="CJ259" s="36"/>
      <c r="CK259" s="36"/>
      <c r="CL259" s="44"/>
      <c r="CM259" s="44"/>
      <c r="CN259" s="36"/>
      <c r="CO259" s="36"/>
      <c r="CP259" s="36"/>
      <c r="CQ259" s="36"/>
      <c r="CR259" s="36"/>
      <c r="CS259" s="36"/>
      <c r="CT259" s="36"/>
      <c r="CU259" s="36"/>
      <c r="CV259" s="36"/>
      <c r="CW259" s="36"/>
      <c r="CX259" s="36"/>
      <c r="CY259" s="36"/>
      <c r="CZ259" s="36"/>
      <c r="DA259" s="36"/>
      <c r="DB259" s="36"/>
      <c r="DC259" s="36"/>
      <c r="DD259" s="36"/>
      <c r="DE259" s="42"/>
      <c r="DF259" s="42"/>
      <c r="DG259" s="42"/>
      <c r="DH259" s="38"/>
      <c r="DI259" s="38"/>
      <c r="DJ259" s="38"/>
      <c r="DK259" s="39"/>
      <c r="DL259" s="39"/>
      <c r="DM259" s="39"/>
      <c r="DO259" s="40"/>
      <c r="DR259" s="41"/>
      <c r="DS259" s="32"/>
      <c r="DT259" s="36"/>
      <c r="DU259" s="45"/>
      <c r="DV259" s="36"/>
      <c r="DW259" s="36"/>
      <c r="DX259" s="44"/>
      <c r="DY259" s="44"/>
      <c r="DZ259" s="36"/>
      <c r="EA259" s="36"/>
      <c r="EB259" s="36"/>
      <c r="EC259" s="36"/>
      <c r="ED259" s="36"/>
      <c r="EE259" s="36"/>
      <c r="EF259" s="36"/>
      <c r="EG259" s="36"/>
      <c r="EH259" s="36"/>
      <c r="EI259" s="36"/>
      <c r="EJ259" s="36"/>
      <c r="EK259" s="36"/>
      <c r="EL259" s="36"/>
      <c r="EM259" s="36"/>
      <c r="EN259" s="36"/>
      <c r="EO259" s="36"/>
      <c r="EP259" s="36"/>
      <c r="EQ259" s="42"/>
      <c r="ER259" s="42"/>
      <c r="ES259" s="42"/>
    </row>
    <row r="260" spans="1:149" ht="12.75" customHeight="1" x14ac:dyDescent="0.35">
      <c r="A260" s="1">
        <v>648</v>
      </c>
      <c r="B260" s="1" t="s">
        <v>357</v>
      </c>
      <c r="C260" s="30">
        <v>77</v>
      </c>
      <c r="D260" s="30">
        <v>90</v>
      </c>
      <c r="E260" s="52">
        <v>-0.1444</v>
      </c>
      <c r="F260" s="34">
        <v>365000</v>
      </c>
      <c r="G260" s="34">
        <v>376000</v>
      </c>
      <c r="H260" s="52">
        <v>-2.93E-2</v>
      </c>
      <c r="I260" s="34">
        <v>399406</v>
      </c>
      <c r="J260" s="34">
        <v>402125</v>
      </c>
      <c r="K260" s="52">
        <v>-6.7999999999999996E-3</v>
      </c>
      <c r="L260" s="30">
        <v>23</v>
      </c>
      <c r="M260" s="30">
        <v>23</v>
      </c>
      <c r="N260" s="52">
        <v>0</v>
      </c>
      <c r="O260" s="36"/>
      <c r="P260" s="36"/>
      <c r="Q260" s="36"/>
      <c r="R260" s="36"/>
      <c r="S260" s="36"/>
      <c r="T260" s="36"/>
      <c r="U260" s="36"/>
      <c r="V260" s="36"/>
      <c r="W260" s="36"/>
      <c r="X260" s="36"/>
      <c r="Y260" s="36"/>
      <c r="Z260" s="36"/>
      <c r="AA260" s="36"/>
      <c r="AB260" s="36"/>
      <c r="AC260" s="36"/>
      <c r="AD260" s="36"/>
      <c r="AE260" s="36"/>
      <c r="AF260" s="36"/>
      <c r="AG260" s="36"/>
      <c r="AH260" s="36"/>
      <c r="AI260" s="36"/>
      <c r="AJ260" s="36"/>
      <c r="AK260" s="36"/>
      <c r="AL260" s="52">
        <v>0</v>
      </c>
      <c r="AM260" s="42"/>
      <c r="AN260" s="42"/>
      <c r="AO260" s="43"/>
      <c r="AP260" s="38"/>
      <c r="AQ260" s="38"/>
      <c r="AR260" s="38"/>
      <c r="AS260" s="38"/>
      <c r="AT260" s="38"/>
      <c r="AV260" s="40"/>
      <c r="AY260" s="41"/>
      <c r="AZ260" s="32"/>
      <c r="BA260" s="36"/>
      <c r="BB260" s="36"/>
      <c r="BC260" s="36"/>
      <c r="BD260" s="36"/>
      <c r="BE260" s="44"/>
      <c r="BF260" s="44"/>
      <c r="BG260" s="36"/>
      <c r="BH260" s="36"/>
      <c r="BI260" s="36"/>
      <c r="BJ260" s="36"/>
      <c r="BK260" s="36"/>
      <c r="BL260" s="36"/>
      <c r="BM260" s="36"/>
      <c r="BN260" s="36"/>
      <c r="BO260" s="36"/>
      <c r="BP260" s="36"/>
      <c r="BQ260" s="36"/>
      <c r="BR260" s="36"/>
      <c r="BS260" s="42"/>
      <c r="BT260" s="42"/>
      <c r="BU260" s="42"/>
      <c r="BV260" s="43"/>
      <c r="BW260" s="38"/>
      <c r="BX260" s="38"/>
      <c r="BY260" s="38"/>
      <c r="BZ260" s="38"/>
      <c r="CA260" s="38"/>
      <c r="CC260" s="40"/>
      <c r="CF260" s="41"/>
      <c r="CG260" s="32"/>
      <c r="CH260" s="36"/>
      <c r="CI260" s="36"/>
      <c r="CJ260" s="36"/>
      <c r="CK260" s="36"/>
      <c r="CL260" s="44"/>
      <c r="CM260" s="44"/>
      <c r="CN260" s="36"/>
      <c r="CO260" s="36"/>
      <c r="CP260" s="36"/>
      <c r="CQ260" s="36"/>
      <c r="CR260" s="36"/>
      <c r="CS260" s="36"/>
      <c r="CT260" s="36"/>
      <c r="CU260" s="36"/>
      <c r="CV260" s="36"/>
      <c r="CW260" s="36"/>
      <c r="CX260" s="36"/>
      <c r="CY260" s="36"/>
      <c r="CZ260" s="36"/>
      <c r="DA260" s="36"/>
      <c r="DB260" s="36"/>
      <c r="DC260" s="36"/>
      <c r="DD260" s="36"/>
      <c r="DE260" s="42"/>
      <c r="DF260" s="42"/>
      <c r="DG260" s="42"/>
      <c r="DH260" s="38"/>
      <c r="DI260" s="38"/>
      <c r="DJ260" s="38"/>
      <c r="DK260" s="39"/>
      <c r="DL260" s="39"/>
      <c r="DM260" s="39"/>
      <c r="DO260" s="40"/>
      <c r="DR260" s="41"/>
      <c r="DS260" s="32"/>
      <c r="DT260" s="36"/>
      <c r="DU260" s="45"/>
      <c r="DV260" s="36"/>
      <c r="DW260" s="36"/>
      <c r="DX260" s="44"/>
      <c r="DY260" s="44"/>
      <c r="DZ260" s="36"/>
      <c r="EA260" s="36"/>
      <c r="EB260" s="36"/>
      <c r="EC260" s="36"/>
      <c r="ED260" s="36"/>
      <c r="EE260" s="36"/>
      <c r="EF260" s="36"/>
      <c r="EG260" s="36"/>
      <c r="EH260" s="36"/>
      <c r="EI260" s="36"/>
      <c r="EJ260" s="36"/>
      <c r="EK260" s="36"/>
      <c r="EL260" s="36"/>
      <c r="EM260" s="36"/>
      <c r="EN260" s="36"/>
      <c r="EO260" s="36"/>
      <c r="EP260" s="36"/>
      <c r="EQ260" s="42"/>
      <c r="ER260" s="42"/>
      <c r="ES260" s="42"/>
    </row>
    <row r="261" spans="1:149" ht="12.75" customHeight="1" x14ac:dyDescent="0.35">
      <c r="A261" s="1">
        <v>650</v>
      </c>
      <c r="B261" s="1" t="s">
        <v>358</v>
      </c>
      <c r="C261" s="30">
        <v>64</v>
      </c>
      <c r="D261" s="30">
        <v>56</v>
      </c>
      <c r="E261" s="52">
        <v>0.1429</v>
      </c>
      <c r="F261" s="34">
        <v>282500</v>
      </c>
      <c r="G261" s="34">
        <v>255500</v>
      </c>
      <c r="H261" s="52">
        <v>0.1057</v>
      </c>
      <c r="I261" s="34">
        <v>285604</v>
      </c>
      <c r="J261" s="34">
        <v>253960</v>
      </c>
      <c r="K261" s="52">
        <v>0.1246</v>
      </c>
      <c r="L261" s="30">
        <v>68</v>
      </c>
      <c r="M261" s="30">
        <v>51</v>
      </c>
      <c r="N261" s="52">
        <v>0.33329999999999999</v>
      </c>
      <c r="O261" s="36"/>
      <c r="P261" s="36"/>
      <c r="Q261" s="36"/>
      <c r="R261" s="36"/>
      <c r="S261" s="36"/>
      <c r="T261" s="36"/>
      <c r="U261" s="36"/>
      <c r="V261" s="36"/>
      <c r="W261" s="36"/>
      <c r="X261" s="36"/>
      <c r="Y261" s="36"/>
      <c r="Z261" s="36"/>
      <c r="AA261" s="36"/>
      <c r="AB261" s="36"/>
      <c r="AC261" s="36"/>
      <c r="AD261" s="36"/>
      <c r="AE261" s="36"/>
      <c r="AF261" s="36"/>
      <c r="AG261" s="36"/>
      <c r="AH261" s="36"/>
      <c r="AI261" s="36"/>
      <c r="AJ261" s="36"/>
      <c r="AK261" s="36"/>
      <c r="AL261" s="52">
        <v>0.33329999999999999</v>
      </c>
      <c r="AM261" s="42"/>
      <c r="AN261" s="42"/>
      <c r="AO261" s="43"/>
      <c r="AP261" s="38"/>
      <c r="AQ261" s="38"/>
      <c r="AR261" s="38"/>
      <c r="AS261" s="38"/>
      <c r="AT261" s="38"/>
      <c r="AV261" s="40"/>
      <c r="AY261" s="41"/>
      <c r="AZ261" s="32"/>
      <c r="BA261" s="36"/>
      <c r="BB261" s="36"/>
      <c r="BC261" s="36"/>
      <c r="BD261" s="36"/>
      <c r="BE261" s="44"/>
      <c r="BF261" s="44"/>
      <c r="BG261" s="36"/>
      <c r="BH261" s="36"/>
      <c r="BI261" s="36"/>
      <c r="BJ261" s="36"/>
      <c r="BK261" s="36"/>
      <c r="BL261" s="36"/>
      <c r="BM261" s="36"/>
      <c r="BN261" s="36"/>
      <c r="BO261" s="36"/>
      <c r="BP261" s="36"/>
      <c r="BQ261" s="36"/>
      <c r="BR261" s="36"/>
      <c r="BS261" s="42"/>
      <c r="BT261" s="42"/>
      <c r="BU261" s="42"/>
      <c r="BV261" s="43"/>
      <c r="BW261" s="38"/>
      <c r="BX261" s="38"/>
      <c r="BY261" s="38"/>
      <c r="BZ261" s="38"/>
      <c r="CA261" s="38"/>
      <c r="CC261" s="40"/>
      <c r="CF261" s="41"/>
      <c r="CG261" s="32"/>
      <c r="CH261" s="36"/>
      <c r="CI261" s="36"/>
      <c r="CJ261" s="36"/>
      <c r="CK261" s="36"/>
      <c r="CL261" s="44"/>
      <c r="CM261" s="44"/>
      <c r="CN261" s="36"/>
      <c r="CO261" s="36"/>
      <c r="CP261" s="36"/>
      <c r="CQ261" s="36"/>
      <c r="CR261" s="36"/>
      <c r="CS261" s="36"/>
      <c r="CT261" s="36"/>
      <c r="CU261" s="36"/>
      <c r="CV261" s="36"/>
      <c r="CW261" s="36"/>
      <c r="CX261" s="36"/>
      <c r="CY261" s="36"/>
      <c r="CZ261" s="36"/>
      <c r="DA261" s="36"/>
      <c r="DB261" s="36"/>
      <c r="DC261" s="36"/>
      <c r="DD261" s="36"/>
      <c r="DE261" s="42"/>
      <c r="DF261" s="42"/>
      <c r="DG261" s="42"/>
      <c r="DH261" s="38"/>
      <c r="DI261" s="38"/>
      <c r="DJ261" s="38"/>
      <c r="DK261" s="39"/>
      <c r="DL261" s="39"/>
      <c r="DM261" s="39"/>
      <c r="DO261" s="40"/>
      <c r="DR261" s="41"/>
      <c r="DS261" s="32"/>
      <c r="DT261" s="36"/>
      <c r="DU261" s="45"/>
      <c r="DV261" s="36"/>
      <c r="DW261" s="36"/>
      <c r="DX261" s="44"/>
      <c r="DY261" s="44"/>
      <c r="DZ261" s="36"/>
      <c r="EA261" s="36"/>
      <c r="EB261" s="36"/>
      <c r="EC261" s="36"/>
      <c r="ED261" s="36"/>
      <c r="EE261" s="36"/>
      <c r="EF261" s="36"/>
      <c r="EG261" s="36"/>
      <c r="EH261" s="36"/>
      <c r="EI261" s="36"/>
      <c r="EJ261" s="36"/>
      <c r="EK261" s="36"/>
      <c r="EL261" s="36"/>
      <c r="EM261" s="36"/>
      <c r="EN261" s="36"/>
      <c r="EO261" s="36"/>
      <c r="EP261" s="36"/>
      <c r="EQ261" s="42"/>
      <c r="ER261" s="42"/>
      <c r="ES261" s="42"/>
    </row>
    <row r="262" spans="1:149" ht="12.75" customHeight="1" x14ac:dyDescent="0.35">
      <c r="A262" s="1">
        <v>656</v>
      </c>
      <c r="B262" s="1" t="s">
        <v>359</v>
      </c>
      <c r="C262" s="30">
        <v>24</v>
      </c>
      <c r="D262" s="30">
        <v>24</v>
      </c>
      <c r="E262" s="52">
        <v>0</v>
      </c>
      <c r="F262" s="34">
        <v>416500</v>
      </c>
      <c r="G262" s="34">
        <v>355000</v>
      </c>
      <c r="H262" s="52">
        <v>0.17319999999999999</v>
      </c>
      <c r="I262" s="34">
        <v>424346</v>
      </c>
      <c r="J262" s="34">
        <v>378083</v>
      </c>
      <c r="K262" s="52">
        <v>0.12239999999999999</v>
      </c>
      <c r="L262" s="30">
        <v>44</v>
      </c>
      <c r="M262" s="30">
        <v>54</v>
      </c>
      <c r="N262" s="52">
        <v>-0.1852</v>
      </c>
      <c r="O262" s="36"/>
      <c r="P262" s="36"/>
      <c r="Q262" s="36"/>
      <c r="R262" s="36"/>
      <c r="S262" s="36"/>
      <c r="T262" s="36"/>
      <c r="U262" s="36"/>
      <c r="V262" s="36"/>
      <c r="W262" s="36"/>
      <c r="X262" s="36"/>
      <c r="Y262" s="36"/>
      <c r="Z262" s="36"/>
      <c r="AA262" s="36"/>
      <c r="AB262" s="36"/>
      <c r="AC262" s="36"/>
      <c r="AD262" s="36"/>
      <c r="AE262" s="36"/>
      <c r="AF262" s="36"/>
      <c r="AG262" s="36"/>
      <c r="AH262" s="36"/>
      <c r="AI262" s="36"/>
      <c r="AJ262" s="36"/>
      <c r="AK262" s="36"/>
      <c r="AL262" s="52">
        <v>-0.1852</v>
      </c>
      <c r="AM262" s="42"/>
      <c r="AN262" s="42"/>
      <c r="AO262" s="43"/>
      <c r="AP262" s="38"/>
      <c r="AQ262" s="38"/>
      <c r="AR262" s="38"/>
      <c r="AS262" s="38"/>
      <c r="AT262" s="38"/>
      <c r="AV262" s="40"/>
      <c r="AY262" s="41"/>
      <c r="AZ262" s="32"/>
      <c r="BA262" s="36"/>
      <c r="BB262" s="36"/>
      <c r="BC262" s="36"/>
      <c r="BD262" s="36"/>
      <c r="BE262" s="44"/>
      <c r="BF262" s="44"/>
      <c r="BG262" s="36"/>
      <c r="BH262" s="36"/>
      <c r="BI262" s="36"/>
      <c r="BJ262" s="36"/>
      <c r="BK262" s="36"/>
      <c r="BL262" s="36"/>
      <c r="BM262" s="36"/>
      <c r="BN262" s="36"/>
      <c r="BO262" s="36"/>
      <c r="BP262" s="36"/>
      <c r="BQ262" s="36"/>
      <c r="BR262" s="36"/>
      <c r="BS262" s="42"/>
      <c r="BT262" s="42"/>
      <c r="BU262" s="42"/>
      <c r="BV262" s="43"/>
      <c r="BW262" s="38"/>
      <c r="BX262" s="38"/>
      <c r="BY262" s="38"/>
      <c r="BZ262" s="38"/>
      <c r="CA262" s="38"/>
      <c r="CC262" s="40"/>
      <c r="CF262" s="41"/>
      <c r="CG262" s="32"/>
      <c r="CH262" s="36"/>
      <c r="CI262" s="36"/>
      <c r="CJ262" s="36"/>
      <c r="CK262" s="36"/>
      <c r="CL262" s="44"/>
      <c r="CM262" s="44"/>
      <c r="CN262" s="36"/>
      <c r="CO262" s="36"/>
      <c r="CP262" s="36"/>
      <c r="CQ262" s="36"/>
      <c r="CR262" s="36"/>
      <c r="CS262" s="36"/>
      <c r="CT262" s="36"/>
      <c r="CU262" s="36"/>
      <c r="CV262" s="36"/>
      <c r="CW262" s="36"/>
      <c r="CX262" s="36"/>
      <c r="CY262" s="36"/>
      <c r="CZ262" s="36"/>
      <c r="DA262" s="36"/>
      <c r="DB262" s="36"/>
      <c r="DC262" s="36"/>
      <c r="DD262" s="36"/>
      <c r="DE262" s="42"/>
      <c r="DF262" s="42"/>
      <c r="DG262" s="42"/>
      <c r="DH262" s="38"/>
      <c r="DI262" s="38"/>
      <c r="DJ262" s="38"/>
      <c r="DK262" s="39"/>
      <c r="DL262" s="39"/>
      <c r="DM262" s="39"/>
      <c r="DO262" s="40"/>
      <c r="DR262" s="41"/>
      <c r="DS262" s="32"/>
      <c r="DT262" s="36"/>
      <c r="DU262" s="45"/>
      <c r="DV262" s="36"/>
      <c r="DW262" s="36"/>
      <c r="DX262" s="44"/>
      <c r="DY262" s="44"/>
      <c r="DZ262" s="36"/>
      <c r="EA262" s="36"/>
      <c r="EB262" s="36"/>
      <c r="EC262" s="36"/>
      <c r="ED262" s="36"/>
      <c r="EE262" s="36"/>
      <c r="EF262" s="36"/>
      <c r="EG262" s="36"/>
      <c r="EH262" s="36"/>
      <c r="EI262" s="36"/>
      <c r="EJ262" s="36"/>
      <c r="EK262" s="36"/>
      <c r="EL262" s="36"/>
      <c r="EM262" s="36"/>
      <c r="EN262" s="36"/>
      <c r="EO262" s="36"/>
      <c r="EP262" s="36"/>
      <c r="EQ262" s="42"/>
      <c r="ER262" s="42"/>
      <c r="ES262" s="42"/>
    </row>
    <row r="263" spans="1:149" ht="12.75" customHeight="1" x14ac:dyDescent="0.35">
      <c r="A263" s="1">
        <v>657</v>
      </c>
      <c r="B263" s="2" t="s">
        <v>360</v>
      </c>
      <c r="C263" s="30">
        <v>9</v>
      </c>
      <c r="D263" s="30">
        <v>2</v>
      </c>
      <c r="E263" s="52">
        <v>3.5</v>
      </c>
      <c r="F263" s="34">
        <v>216500</v>
      </c>
      <c r="G263" s="34">
        <v>148000</v>
      </c>
      <c r="H263" s="52">
        <v>0.46279999999999999</v>
      </c>
      <c r="I263" s="34">
        <v>216633</v>
      </c>
      <c r="J263" s="34">
        <v>148000</v>
      </c>
      <c r="K263" s="52">
        <v>0.4637</v>
      </c>
      <c r="L263" s="30">
        <v>13</v>
      </c>
      <c r="M263" s="30">
        <v>9</v>
      </c>
      <c r="N263" s="52">
        <v>0.44440000000000002</v>
      </c>
      <c r="O263" s="36"/>
      <c r="P263" s="36"/>
      <c r="Q263" s="36"/>
      <c r="R263" s="36"/>
      <c r="S263" s="36"/>
      <c r="T263" s="36"/>
      <c r="U263" s="36"/>
      <c r="V263" s="36"/>
      <c r="W263" s="36"/>
      <c r="X263" s="36"/>
      <c r="Y263" s="36"/>
      <c r="Z263" s="36"/>
      <c r="AA263" s="36"/>
      <c r="AB263" s="36"/>
      <c r="AC263" s="36"/>
      <c r="AD263" s="36"/>
      <c r="AE263" s="36"/>
      <c r="AF263" s="36"/>
      <c r="AG263" s="36"/>
      <c r="AH263" s="36"/>
      <c r="AI263" s="36"/>
      <c r="AJ263" s="36"/>
      <c r="AK263" s="36"/>
      <c r="AL263" s="52">
        <v>0.44440000000000002</v>
      </c>
      <c r="AM263" s="42"/>
      <c r="AN263" s="42"/>
      <c r="AO263" s="43"/>
      <c r="AP263" s="38"/>
      <c r="AQ263" s="38"/>
      <c r="AR263" s="38"/>
      <c r="AS263" s="38"/>
      <c r="AT263" s="38"/>
      <c r="AV263" s="40"/>
      <c r="AY263" s="41"/>
      <c r="AZ263" s="32"/>
      <c r="BA263" s="36"/>
      <c r="BB263" s="36"/>
      <c r="BC263" s="36"/>
      <c r="BD263" s="36"/>
      <c r="BE263" s="44"/>
      <c r="BF263" s="44"/>
      <c r="BG263" s="36"/>
      <c r="BH263" s="36"/>
      <c r="BI263" s="36"/>
      <c r="BJ263" s="36"/>
      <c r="BK263" s="36"/>
      <c r="BL263" s="36"/>
      <c r="BM263" s="36"/>
      <c r="BN263" s="36"/>
      <c r="BO263" s="36"/>
      <c r="BP263" s="36"/>
      <c r="BQ263" s="36"/>
      <c r="BR263" s="36"/>
      <c r="BS263" s="42"/>
      <c r="BT263" s="42"/>
      <c r="BU263" s="42"/>
      <c r="BV263" s="43"/>
      <c r="BW263" s="38"/>
      <c r="BX263" s="38"/>
      <c r="BY263" s="38"/>
      <c r="BZ263" s="38"/>
      <c r="CA263" s="38"/>
      <c r="CC263" s="40"/>
      <c r="CF263" s="41"/>
      <c r="CG263" s="32"/>
      <c r="CH263" s="36"/>
      <c r="CI263" s="36"/>
      <c r="CJ263" s="36"/>
      <c r="CK263" s="36"/>
      <c r="CL263" s="44"/>
      <c r="CM263" s="44"/>
      <c r="CN263" s="36"/>
      <c r="CO263" s="36"/>
      <c r="CP263" s="36"/>
      <c r="CQ263" s="36"/>
      <c r="CR263" s="36"/>
      <c r="CS263" s="36"/>
      <c r="CT263" s="36"/>
      <c r="CU263" s="36"/>
      <c r="CV263" s="36"/>
      <c r="CW263" s="36"/>
      <c r="CX263" s="36"/>
      <c r="CY263" s="36"/>
      <c r="CZ263" s="36"/>
      <c r="DA263" s="36"/>
      <c r="DB263" s="36"/>
      <c r="DC263" s="36"/>
      <c r="DD263" s="36"/>
      <c r="DE263" s="42"/>
      <c r="DF263" s="42"/>
      <c r="DG263" s="42"/>
      <c r="DH263" s="38"/>
      <c r="DI263" s="38"/>
      <c r="DJ263" s="38"/>
      <c r="DK263" s="39"/>
      <c r="DL263" s="39"/>
      <c r="DM263" s="39"/>
      <c r="DO263" s="40"/>
      <c r="DR263" s="41"/>
      <c r="DS263" s="32"/>
      <c r="DT263" s="36"/>
      <c r="DU263" s="45"/>
      <c r="DV263" s="36"/>
      <c r="DW263" s="36"/>
      <c r="DX263" s="44"/>
      <c r="DY263" s="44"/>
      <c r="DZ263" s="36"/>
      <c r="EA263" s="36"/>
      <c r="EB263" s="36"/>
      <c r="EC263" s="36"/>
      <c r="ED263" s="36"/>
      <c r="EE263" s="36"/>
      <c r="EF263" s="36"/>
      <c r="EG263" s="36"/>
      <c r="EH263" s="36"/>
      <c r="EI263" s="36"/>
      <c r="EJ263" s="36"/>
      <c r="EK263" s="36"/>
      <c r="EL263" s="36"/>
      <c r="EM263" s="36"/>
      <c r="EN263" s="36"/>
      <c r="EO263" s="36"/>
      <c r="EP263" s="36"/>
      <c r="EQ263" s="42"/>
      <c r="ER263" s="42"/>
      <c r="ES263" s="42"/>
    </row>
    <row r="264" spans="1:149" ht="12.75" customHeight="1" x14ac:dyDescent="0.35">
      <c r="A264" s="1">
        <v>658</v>
      </c>
      <c r="B264" s="1" t="s">
        <v>361</v>
      </c>
      <c r="C264" s="30">
        <v>51</v>
      </c>
      <c r="D264" s="30">
        <v>52</v>
      </c>
      <c r="E264" s="52">
        <v>-1.9199999999999998E-2</v>
      </c>
      <c r="F264" s="34">
        <v>260000</v>
      </c>
      <c r="G264" s="34">
        <v>265000</v>
      </c>
      <c r="H264" s="52">
        <v>-1.89E-2</v>
      </c>
      <c r="I264" s="34">
        <v>242546</v>
      </c>
      <c r="J264" s="34">
        <v>253126</v>
      </c>
      <c r="K264" s="52">
        <v>-4.1799999999999997E-2</v>
      </c>
      <c r="L264" s="30">
        <v>38</v>
      </c>
      <c r="M264" s="30">
        <v>35</v>
      </c>
      <c r="N264" s="52">
        <v>8.5699999999999998E-2</v>
      </c>
      <c r="O264" s="36"/>
      <c r="P264" s="36"/>
      <c r="Q264" s="36"/>
      <c r="R264" s="36"/>
      <c r="S264" s="36"/>
      <c r="T264" s="36"/>
      <c r="U264" s="36"/>
      <c r="V264" s="36"/>
      <c r="W264" s="36"/>
      <c r="X264" s="36"/>
      <c r="Y264" s="36"/>
      <c r="Z264" s="36"/>
      <c r="AA264" s="36"/>
      <c r="AB264" s="36"/>
      <c r="AC264" s="36"/>
      <c r="AD264" s="36"/>
      <c r="AE264" s="36"/>
      <c r="AF264" s="36"/>
      <c r="AG264" s="36"/>
      <c r="AH264" s="36"/>
      <c r="AI264" s="36"/>
      <c r="AJ264" s="36"/>
      <c r="AK264" s="36"/>
      <c r="AL264" s="52">
        <v>8.5699999999999998E-2</v>
      </c>
      <c r="AM264" s="42"/>
      <c r="AN264" s="42"/>
      <c r="AO264" s="43"/>
      <c r="AP264" s="38"/>
      <c r="AQ264" s="38"/>
      <c r="AR264" s="38"/>
      <c r="AS264" s="38"/>
      <c r="AT264" s="38"/>
      <c r="AV264" s="40"/>
      <c r="AY264" s="41"/>
      <c r="AZ264" s="32"/>
      <c r="BA264" s="36"/>
      <c r="BB264" s="36"/>
      <c r="BC264" s="36"/>
      <c r="BD264" s="36"/>
      <c r="BE264" s="44"/>
      <c r="BF264" s="44"/>
      <c r="BG264" s="36"/>
      <c r="BH264" s="36"/>
      <c r="BI264" s="36"/>
      <c r="BJ264" s="36"/>
      <c r="BK264" s="36"/>
      <c r="BL264" s="36"/>
      <c r="BM264" s="36"/>
      <c r="BN264" s="36"/>
      <c r="BO264" s="36"/>
      <c r="BP264" s="36"/>
      <c r="BQ264" s="36"/>
      <c r="BR264" s="36"/>
      <c r="BS264" s="42"/>
      <c r="BT264" s="42"/>
      <c r="BU264" s="42"/>
      <c r="BV264" s="43"/>
      <c r="BW264" s="38"/>
      <c r="BX264" s="38"/>
      <c r="BY264" s="38"/>
      <c r="BZ264" s="38"/>
      <c r="CA264" s="38"/>
      <c r="CC264" s="40"/>
      <c r="CF264" s="41"/>
      <c r="CG264" s="32"/>
      <c r="CH264" s="36"/>
      <c r="CI264" s="36"/>
      <c r="CJ264" s="36"/>
      <c r="CK264" s="36"/>
      <c r="CL264" s="44"/>
      <c r="CM264" s="44"/>
      <c r="CN264" s="36"/>
      <c r="CO264" s="36"/>
      <c r="CP264" s="36"/>
      <c r="CQ264" s="36"/>
      <c r="CR264" s="36"/>
      <c r="CS264" s="36"/>
      <c r="CT264" s="36"/>
      <c r="CU264" s="36"/>
      <c r="CV264" s="36"/>
      <c r="CW264" s="36"/>
      <c r="CX264" s="36"/>
      <c r="CY264" s="36"/>
      <c r="CZ264" s="36"/>
      <c r="DA264" s="36"/>
      <c r="DB264" s="36"/>
      <c r="DC264" s="36"/>
      <c r="DD264" s="36"/>
      <c r="DE264" s="42"/>
      <c r="DF264" s="42"/>
      <c r="DG264" s="42"/>
      <c r="DH264" s="38"/>
      <c r="DI264" s="38"/>
      <c r="DJ264" s="38"/>
      <c r="DK264" s="39"/>
      <c r="DL264" s="39"/>
      <c r="DM264" s="39"/>
      <c r="DO264" s="40"/>
      <c r="DR264" s="41"/>
      <c r="DS264" s="32"/>
      <c r="DT264" s="36"/>
      <c r="DU264" s="45"/>
      <c r="DV264" s="36"/>
      <c r="DW264" s="36"/>
      <c r="DX264" s="44"/>
      <c r="DY264" s="44"/>
      <c r="DZ264" s="36"/>
      <c r="EA264" s="36"/>
      <c r="EB264" s="36"/>
      <c r="EC264" s="36"/>
      <c r="ED264" s="36"/>
      <c r="EE264" s="36"/>
      <c r="EF264" s="36"/>
      <c r="EG264" s="36"/>
      <c r="EH264" s="36"/>
      <c r="EI264" s="36"/>
      <c r="EJ264" s="36"/>
      <c r="EK264" s="36"/>
      <c r="EL264" s="36"/>
      <c r="EM264" s="36"/>
      <c r="EN264" s="36"/>
      <c r="EO264" s="36"/>
      <c r="EP264" s="36"/>
      <c r="EQ264" s="42"/>
      <c r="ER264" s="42"/>
      <c r="ES264" s="42"/>
    </row>
    <row r="265" spans="1:149" ht="12.75" customHeight="1" x14ac:dyDescent="0.35">
      <c r="A265" s="1">
        <v>914</v>
      </c>
      <c r="B265" s="1" t="s">
        <v>362</v>
      </c>
      <c r="C265" s="30">
        <v>86</v>
      </c>
      <c r="D265" s="30">
        <v>76</v>
      </c>
      <c r="E265" s="52">
        <v>0.13159999999999999</v>
      </c>
      <c r="F265" s="34">
        <v>301750</v>
      </c>
      <c r="G265" s="34">
        <v>295000</v>
      </c>
      <c r="H265" s="52">
        <v>2.29E-2</v>
      </c>
      <c r="I265" s="34">
        <v>307578</v>
      </c>
      <c r="J265" s="34">
        <v>299386</v>
      </c>
      <c r="K265" s="52">
        <v>2.7400000000000001E-2</v>
      </c>
      <c r="L265" s="30">
        <v>46</v>
      </c>
      <c r="M265" s="30">
        <v>51</v>
      </c>
      <c r="N265" s="52">
        <v>-9.8000000000000004E-2</v>
      </c>
      <c r="O265" s="36"/>
      <c r="P265" s="36"/>
      <c r="Q265" s="36"/>
      <c r="R265" s="36"/>
      <c r="S265" s="36"/>
      <c r="T265" s="36"/>
      <c r="U265" s="36"/>
      <c r="V265" s="36"/>
      <c r="W265" s="36"/>
      <c r="X265" s="36"/>
      <c r="Y265" s="36"/>
      <c r="Z265" s="36"/>
      <c r="AA265" s="36"/>
      <c r="AB265" s="36"/>
      <c r="AC265" s="36"/>
      <c r="AD265" s="36"/>
      <c r="AE265" s="36"/>
      <c r="AF265" s="36"/>
      <c r="AG265" s="36"/>
      <c r="AH265" s="36"/>
      <c r="AI265" s="36"/>
      <c r="AJ265" s="36"/>
      <c r="AK265" s="36"/>
      <c r="AL265" s="52">
        <v>-9.8000000000000004E-2</v>
      </c>
      <c r="AM265" s="42"/>
      <c r="AN265" s="42"/>
      <c r="AO265" s="43"/>
      <c r="AP265" s="38"/>
      <c r="AQ265" s="38"/>
      <c r="AR265" s="38"/>
      <c r="AS265" s="38"/>
      <c r="AT265" s="38"/>
      <c r="AV265" s="40"/>
      <c r="AY265" s="41"/>
      <c r="AZ265" s="32"/>
      <c r="BA265" s="36"/>
      <c r="BB265" s="36"/>
      <c r="BC265" s="36"/>
      <c r="BD265" s="36"/>
      <c r="BE265" s="44"/>
      <c r="BF265" s="44"/>
      <c r="BG265" s="36"/>
      <c r="BH265" s="36"/>
      <c r="BI265" s="36"/>
      <c r="BJ265" s="36"/>
      <c r="BK265" s="36"/>
      <c r="BL265" s="36"/>
      <c r="BM265" s="36"/>
      <c r="BN265" s="36"/>
      <c r="BO265" s="36"/>
      <c r="BP265" s="36"/>
      <c r="BQ265" s="36"/>
      <c r="BR265" s="36"/>
      <c r="BS265" s="42"/>
      <c r="BT265" s="42"/>
      <c r="BU265" s="42"/>
      <c r="BV265" s="43"/>
      <c r="BW265" s="38"/>
      <c r="BX265" s="38"/>
      <c r="BY265" s="38"/>
      <c r="BZ265" s="38"/>
      <c r="CA265" s="38"/>
      <c r="CC265" s="40"/>
      <c r="CF265" s="41"/>
      <c r="CG265" s="32"/>
      <c r="CH265" s="36"/>
      <c r="CI265" s="36"/>
      <c r="CJ265" s="36"/>
      <c r="CK265" s="36"/>
      <c r="CL265" s="44"/>
      <c r="CM265" s="44"/>
      <c r="CN265" s="36"/>
      <c r="CO265" s="36"/>
      <c r="CP265" s="36"/>
      <c r="CQ265" s="36"/>
      <c r="CR265" s="36"/>
      <c r="CS265" s="36"/>
      <c r="CT265" s="36"/>
      <c r="CU265" s="36"/>
      <c r="CV265" s="36"/>
      <c r="CW265" s="36"/>
      <c r="CX265" s="36"/>
      <c r="CY265" s="36"/>
      <c r="CZ265" s="36"/>
      <c r="DA265" s="36"/>
      <c r="DB265" s="36"/>
      <c r="DC265" s="36"/>
      <c r="DD265" s="36"/>
      <c r="DE265" s="42"/>
      <c r="DF265" s="42"/>
      <c r="DG265" s="42"/>
      <c r="DH265" s="38"/>
      <c r="DI265" s="38"/>
      <c r="DJ265" s="38"/>
      <c r="DK265" s="39"/>
      <c r="DL265" s="39"/>
      <c r="DM265" s="39"/>
      <c r="DO265" s="40"/>
      <c r="DR265" s="41"/>
      <c r="DS265" s="32"/>
      <c r="DT265" s="36"/>
      <c r="DU265" s="45"/>
      <c r="DV265" s="36"/>
      <c r="DW265" s="36"/>
      <c r="DX265" s="44"/>
      <c r="DY265" s="44"/>
      <c r="DZ265" s="36"/>
      <c r="EA265" s="36"/>
      <c r="EB265" s="36"/>
      <c r="EC265" s="36"/>
      <c r="ED265" s="36"/>
      <c r="EE265" s="36"/>
      <c r="EF265" s="36"/>
      <c r="EG265" s="36"/>
      <c r="EH265" s="36"/>
      <c r="EI265" s="36"/>
      <c r="EJ265" s="36"/>
      <c r="EK265" s="36"/>
      <c r="EL265" s="36"/>
      <c r="EM265" s="36"/>
      <c r="EN265" s="36"/>
      <c r="EO265" s="36"/>
      <c r="EP265" s="36"/>
      <c r="EQ265" s="42"/>
      <c r="ER265" s="42"/>
      <c r="ES265" s="42"/>
    </row>
    <row r="266" spans="1:149" ht="12.75" customHeight="1" x14ac:dyDescent="0.35">
      <c r="A266" s="1">
        <v>940</v>
      </c>
      <c r="B266" s="1" t="s">
        <v>363</v>
      </c>
      <c r="C266" s="30">
        <v>6</v>
      </c>
      <c r="D266" s="30">
        <v>10</v>
      </c>
      <c r="E266" s="52">
        <v>-0.4</v>
      </c>
      <c r="F266" s="34">
        <v>310000</v>
      </c>
      <c r="G266" s="34">
        <v>301700</v>
      </c>
      <c r="H266" s="52">
        <v>2.75E-2</v>
      </c>
      <c r="I266" s="34">
        <v>281667</v>
      </c>
      <c r="J266" s="34">
        <v>290390</v>
      </c>
      <c r="K266" s="52">
        <v>-0.03</v>
      </c>
      <c r="L266" s="30">
        <v>71</v>
      </c>
      <c r="M266" s="30">
        <v>70</v>
      </c>
      <c r="N266" s="52">
        <v>1.43E-2</v>
      </c>
      <c r="O266" s="36"/>
      <c r="P266" s="36"/>
      <c r="Q266" s="36"/>
      <c r="R266" s="36"/>
      <c r="S266" s="36"/>
      <c r="T266" s="36"/>
      <c r="U266" s="36"/>
      <c r="V266" s="36"/>
      <c r="W266" s="36"/>
      <c r="X266" s="36"/>
      <c r="Y266" s="36"/>
      <c r="Z266" s="36"/>
      <c r="AA266" s="36"/>
      <c r="AB266" s="36"/>
      <c r="AC266" s="36"/>
      <c r="AD266" s="36"/>
      <c r="AE266" s="36"/>
      <c r="AF266" s="36"/>
      <c r="AG266" s="36"/>
      <c r="AH266" s="36"/>
      <c r="AI266" s="36"/>
      <c r="AJ266" s="36"/>
      <c r="AK266" s="36"/>
      <c r="AL266" s="52">
        <v>1.43E-2</v>
      </c>
      <c r="AM266" s="42"/>
      <c r="AN266" s="42"/>
      <c r="AO266" s="43"/>
      <c r="AP266" s="38"/>
      <c r="AQ266" s="38"/>
      <c r="AR266" s="38"/>
      <c r="AS266" s="38"/>
      <c r="AT266" s="38"/>
      <c r="AV266" s="40"/>
      <c r="AY266" s="41"/>
      <c r="AZ266" s="32"/>
      <c r="BA266" s="36"/>
      <c r="BB266" s="36"/>
      <c r="BC266" s="36"/>
      <c r="BD266" s="36"/>
      <c r="BE266" s="44"/>
      <c r="BF266" s="44"/>
      <c r="BG266" s="36"/>
      <c r="BH266" s="36"/>
      <c r="BI266" s="36"/>
      <c r="BJ266" s="36"/>
      <c r="BK266" s="36"/>
      <c r="BL266" s="36"/>
      <c r="BM266" s="36"/>
      <c r="BN266" s="36"/>
      <c r="BO266" s="36"/>
      <c r="BP266" s="36"/>
      <c r="BQ266" s="36"/>
      <c r="BR266" s="36"/>
      <c r="BS266" s="42"/>
      <c r="BT266" s="42"/>
      <c r="BU266" s="42"/>
      <c r="BV266" s="43"/>
      <c r="BW266" s="38"/>
      <c r="BX266" s="38"/>
      <c r="BY266" s="38"/>
      <c r="BZ266" s="38"/>
      <c r="CA266" s="38"/>
      <c r="CC266" s="40"/>
      <c r="CF266" s="41"/>
      <c r="CG266" s="32"/>
      <c r="CH266" s="36"/>
      <c r="CI266" s="36"/>
      <c r="CJ266" s="36"/>
      <c r="CK266" s="36"/>
      <c r="CL266" s="44"/>
      <c r="CM266" s="44"/>
      <c r="CN266" s="36"/>
      <c r="CO266" s="36"/>
      <c r="CP266" s="36"/>
      <c r="CQ266" s="36"/>
      <c r="CR266" s="36"/>
      <c r="CS266" s="36"/>
      <c r="CT266" s="36"/>
      <c r="CU266" s="36"/>
      <c r="CV266" s="36"/>
      <c r="CW266" s="36"/>
      <c r="CX266" s="36"/>
      <c r="CY266" s="36"/>
      <c r="CZ266" s="36"/>
      <c r="DA266" s="36"/>
      <c r="DB266" s="36"/>
      <c r="DC266" s="36"/>
      <c r="DD266" s="36"/>
      <c r="DE266" s="42"/>
      <c r="DF266" s="42"/>
      <c r="DG266" s="42"/>
      <c r="DH266" s="38"/>
      <c r="DI266" s="38"/>
      <c r="DJ266" s="38"/>
      <c r="DK266" s="39"/>
      <c r="DL266" s="39"/>
      <c r="DM266" s="39"/>
      <c r="DO266" s="40"/>
      <c r="DR266" s="41"/>
      <c r="DS266" s="32"/>
      <c r="DT266" s="36"/>
      <c r="DU266" s="45"/>
      <c r="DV266" s="36"/>
      <c r="DW266" s="36"/>
      <c r="DX266" s="44"/>
      <c r="DY266" s="44"/>
      <c r="DZ266" s="36"/>
      <c r="EA266" s="36"/>
      <c r="EB266" s="36"/>
      <c r="EC266" s="36"/>
      <c r="ED266" s="36"/>
      <c r="EE266" s="36"/>
      <c r="EF266" s="36"/>
      <c r="EG266" s="36"/>
      <c r="EH266" s="36"/>
      <c r="EI266" s="36"/>
      <c r="EJ266" s="36"/>
      <c r="EK266" s="36"/>
      <c r="EL266" s="36"/>
      <c r="EM266" s="36"/>
      <c r="EN266" s="36"/>
      <c r="EO266" s="36"/>
      <c r="EP266" s="36"/>
      <c r="EQ266" s="42"/>
      <c r="ER266" s="42"/>
      <c r="ES266" s="42"/>
    </row>
    <row r="267" spans="1:149" ht="12.75" customHeight="1" x14ac:dyDescent="0.35">
      <c r="A267" s="1">
        <v>951</v>
      </c>
      <c r="B267" s="1" t="s">
        <v>364</v>
      </c>
      <c r="C267" s="30">
        <v>21</v>
      </c>
      <c r="D267" s="30">
        <v>38</v>
      </c>
      <c r="E267" s="52">
        <v>-0.44740000000000002</v>
      </c>
      <c r="F267" s="34">
        <v>290000</v>
      </c>
      <c r="G267" s="34">
        <v>297000</v>
      </c>
      <c r="H267" s="52">
        <v>-2.3599999999999999E-2</v>
      </c>
      <c r="I267" s="34">
        <v>303324</v>
      </c>
      <c r="J267" s="34">
        <v>329187</v>
      </c>
      <c r="K267" s="52">
        <v>-7.8600000000000003E-2</v>
      </c>
      <c r="L267" s="30">
        <v>47</v>
      </c>
      <c r="M267" s="30">
        <v>38</v>
      </c>
      <c r="N267" s="52">
        <v>0.23680000000000001</v>
      </c>
      <c r="O267" s="36"/>
      <c r="P267" s="36"/>
      <c r="Q267" s="36"/>
      <c r="R267" s="36"/>
      <c r="S267" s="36"/>
      <c r="T267" s="36"/>
      <c r="U267" s="36"/>
      <c r="V267" s="36"/>
      <c r="W267" s="36"/>
      <c r="X267" s="36"/>
      <c r="Y267" s="36"/>
      <c r="Z267" s="36"/>
      <c r="AA267" s="36"/>
      <c r="AB267" s="36"/>
      <c r="AC267" s="36"/>
      <c r="AD267" s="36"/>
      <c r="AE267" s="36"/>
      <c r="AF267" s="36"/>
      <c r="AG267" s="36"/>
      <c r="AH267" s="36"/>
      <c r="AI267" s="36"/>
      <c r="AJ267" s="36"/>
      <c r="AK267" s="36"/>
      <c r="AL267" s="52">
        <v>0.23680000000000001</v>
      </c>
      <c r="AM267" s="42"/>
      <c r="AN267" s="42"/>
      <c r="AO267" s="43"/>
      <c r="AP267" s="38"/>
      <c r="AQ267" s="38"/>
      <c r="AR267" s="38"/>
      <c r="AS267" s="38"/>
      <c r="AT267" s="38"/>
      <c r="AV267" s="40"/>
      <c r="AY267" s="41"/>
      <c r="AZ267" s="32"/>
      <c r="BA267" s="36"/>
      <c r="BB267" s="36"/>
      <c r="BC267" s="36"/>
      <c r="BD267" s="36"/>
      <c r="BE267" s="44"/>
      <c r="BF267" s="44"/>
      <c r="BG267" s="36"/>
      <c r="BH267" s="36"/>
      <c r="BI267" s="36"/>
      <c r="BJ267" s="36"/>
      <c r="BK267" s="36"/>
      <c r="BL267" s="36"/>
      <c r="BM267" s="36"/>
      <c r="BN267" s="36"/>
      <c r="BO267" s="36"/>
      <c r="BP267" s="36"/>
      <c r="BQ267" s="36"/>
      <c r="BR267" s="36"/>
      <c r="BS267" s="42"/>
      <c r="BT267" s="42"/>
      <c r="BU267" s="42"/>
      <c r="BV267" s="43"/>
      <c r="BW267" s="38"/>
      <c r="BX267" s="38"/>
      <c r="BY267" s="38"/>
      <c r="BZ267" s="38"/>
      <c r="CA267" s="38"/>
      <c r="CC267" s="40"/>
      <c r="CF267" s="41"/>
      <c r="CG267" s="32"/>
      <c r="CH267" s="36"/>
      <c r="CI267" s="36"/>
      <c r="CJ267" s="36"/>
      <c r="CK267" s="36"/>
      <c r="CL267" s="44"/>
      <c r="CM267" s="44"/>
      <c r="CN267" s="36"/>
      <c r="CO267" s="36"/>
      <c r="CP267" s="36"/>
      <c r="CQ267" s="36"/>
      <c r="CR267" s="36"/>
      <c r="CS267" s="36"/>
      <c r="CT267" s="36"/>
      <c r="CU267" s="36"/>
      <c r="CV267" s="36"/>
      <c r="CW267" s="36"/>
      <c r="CX267" s="36"/>
      <c r="CY267" s="36"/>
      <c r="CZ267" s="36"/>
      <c r="DA267" s="36"/>
      <c r="DB267" s="36"/>
      <c r="DC267" s="36"/>
      <c r="DD267" s="36"/>
      <c r="DE267" s="42"/>
      <c r="DF267" s="42"/>
      <c r="DG267" s="42"/>
      <c r="DH267" s="38"/>
      <c r="DI267" s="38"/>
      <c r="DJ267" s="38"/>
      <c r="DK267" s="39"/>
      <c r="DL267" s="39"/>
      <c r="DM267" s="39"/>
      <c r="DO267" s="40"/>
      <c r="DR267" s="41"/>
      <c r="DS267" s="32"/>
      <c r="DT267" s="36"/>
      <c r="DU267" s="45"/>
      <c r="DV267" s="36"/>
      <c r="DW267" s="36"/>
      <c r="DX267" s="44"/>
      <c r="DY267" s="44"/>
      <c r="DZ267" s="36"/>
      <c r="EA267" s="36"/>
      <c r="EB267" s="36"/>
      <c r="EC267" s="36"/>
      <c r="ED267" s="36"/>
      <c r="EE267" s="36"/>
      <c r="EF267" s="36"/>
      <c r="EG267" s="36"/>
      <c r="EH267" s="36"/>
      <c r="EI267" s="36"/>
      <c r="EJ267" s="36"/>
      <c r="EK267" s="36"/>
      <c r="EL267" s="36"/>
      <c r="EM267" s="36"/>
      <c r="EN267" s="36"/>
      <c r="EO267" s="36"/>
      <c r="EP267" s="36"/>
      <c r="EQ267" s="42"/>
      <c r="ER267" s="42"/>
      <c r="ES267" s="42"/>
    </row>
    <row r="268" spans="1:149" ht="12.75" customHeight="1" x14ac:dyDescent="0.35">
      <c r="A268" s="1">
        <v>954</v>
      </c>
      <c r="B268" s="2" t="s">
        <v>365</v>
      </c>
      <c r="C268" s="30">
        <v>11</v>
      </c>
      <c r="D268" s="30">
        <v>22</v>
      </c>
      <c r="E268" s="52">
        <v>-0.5</v>
      </c>
      <c r="F268" s="34">
        <v>165000</v>
      </c>
      <c r="G268" s="34">
        <v>172500</v>
      </c>
      <c r="H268" s="52">
        <v>-4.3499999999999997E-2</v>
      </c>
      <c r="I268" s="34">
        <v>158082</v>
      </c>
      <c r="J268" s="34">
        <v>174177</v>
      </c>
      <c r="K268" s="52">
        <v>-9.2399999999999996E-2</v>
      </c>
      <c r="L268" s="30">
        <v>67</v>
      </c>
      <c r="M268" s="30">
        <v>61</v>
      </c>
      <c r="N268" s="52">
        <v>9.8400000000000001E-2</v>
      </c>
      <c r="O268" s="36"/>
      <c r="P268" s="36"/>
      <c r="Q268" s="36"/>
      <c r="R268" s="36"/>
      <c r="S268" s="36"/>
      <c r="T268" s="36"/>
      <c r="U268" s="36"/>
      <c r="V268" s="36"/>
      <c r="W268" s="36"/>
      <c r="X268" s="36"/>
      <c r="Y268" s="36"/>
      <c r="Z268" s="36"/>
      <c r="AA268" s="36"/>
      <c r="AB268" s="36"/>
      <c r="AC268" s="36"/>
      <c r="AD268" s="36"/>
      <c r="AE268" s="36"/>
      <c r="AF268" s="36"/>
      <c r="AG268" s="36"/>
      <c r="AH268" s="36"/>
      <c r="AI268" s="36"/>
      <c r="AJ268" s="36"/>
      <c r="AK268" s="36"/>
      <c r="AL268" s="52">
        <v>9.8400000000000001E-2</v>
      </c>
      <c r="AM268" s="42"/>
      <c r="AN268" s="42"/>
      <c r="AO268" s="43"/>
      <c r="AP268" s="38"/>
      <c r="AQ268" s="38"/>
      <c r="AR268" s="38"/>
      <c r="AS268" s="38"/>
      <c r="AT268" s="38"/>
      <c r="AV268" s="40"/>
      <c r="AY268" s="41"/>
      <c r="AZ268" s="32"/>
      <c r="BA268" s="36"/>
      <c r="BB268" s="36"/>
      <c r="BC268" s="36"/>
      <c r="BD268" s="36"/>
      <c r="BE268" s="44"/>
      <c r="BF268" s="44"/>
      <c r="BG268" s="36"/>
      <c r="BH268" s="36"/>
      <c r="BI268" s="36"/>
      <c r="BJ268" s="36"/>
      <c r="BK268" s="36"/>
      <c r="BL268" s="36"/>
      <c r="BM268" s="36"/>
      <c r="BN268" s="36"/>
      <c r="BO268" s="36"/>
      <c r="BP268" s="36"/>
      <c r="BQ268" s="36"/>
      <c r="BR268" s="36"/>
      <c r="BS268" s="42"/>
      <c r="BT268" s="42"/>
      <c r="BU268" s="42"/>
      <c r="BV268" s="43"/>
      <c r="BW268" s="38"/>
      <c r="BX268" s="38"/>
      <c r="BY268" s="38"/>
      <c r="BZ268" s="38"/>
      <c r="CA268" s="38"/>
      <c r="CC268" s="40"/>
      <c r="CF268" s="41"/>
      <c r="CG268" s="32"/>
      <c r="CH268" s="36"/>
      <c r="CI268" s="36"/>
      <c r="CJ268" s="36"/>
      <c r="CK268" s="36"/>
      <c r="CL268" s="44"/>
      <c r="CM268" s="44"/>
      <c r="CN268" s="36"/>
      <c r="CO268" s="36"/>
      <c r="CP268" s="36"/>
      <c r="CQ268" s="36"/>
      <c r="CR268" s="36"/>
      <c r="CS268" s="36"/>
      <c r="CT268" s="36"/>
      <c r="CU268" s="36"/>
      <c r="CV268" s="36"/>
      <c r="CW268" s="36"/>
      <c r="CX268" s="36"/>
      <c r="CY268" s="36"/>
      <c r="CZ268" s="36"/>
      <c r="DA268" s="36"/>
      <c r="DB268" s="36"/>
      <c r="DC268" s="36"/>
      <c r="DD268" s="36"/>
      <c r="DE268" s="42"/>
      <c r="DF268" s="42"/>
      <c r="DG268" s="42"/>
      <c r="DH268" s="38"/>
      <c r="DI268" s="38"/>
      <c r="DJ268" s="38"/>
      <c r="DK268" s="39"/>
      <c r="DL268" s="39"/>
      <c r="DM268" s="39"/>
      <c r="DO268" s="40"/>
      <c r="DR268" s="41"/>
      <c r="DS268" s="32"/>
      <c r="DT268" s="36"/>
      <c r="DU268" s="45"/>
      <c r="DV268" s="36"/>
      <c r="DW268" s="36"/>
      <c r="DX268" s="44"/>
      <c r="DY268" s="44"/>
      <c r="DZ268" s="36"/>
      <c r="EA268" s="36"/>
      <c r="EB268" s="36"/>
      <c r="EC268" s="36"/>
      <c r="ED268" s="36"/>
      <c r="EE268" s="36"/>
      <c r="EF268" s="36"/>
      <c r="EG268" s="36"/>
      <c r="EH268" s="36"/>
      <c r="EI268" s="36"/>
      <c r="EJ268" s="36"/>
      <c r="EK268" s="36"/>
      <c r="EL268" s="36"/>
      <c r="EM268" s="36"/>
      <c r="EN268" s="36"/>
      <c r="EO268" s="36"/>
      <c r="EP268" s="36"/>
      <c r="EQ268" s="42"/>
      <c r="ER268" s="42"/>
      <c r="ES268" s="42"/>
    </row>
    <row r="269" spans="1:149" ht="12.75" customHeight="1" x14ac:dyDescent="0.35">
      <c r="A269" s="1">
        <v>2104</v>
      </c>
      <c r="B269" s="1" t="s">
        <v>366</v>
      </c>
      <c r="C269" s="30">
        <v>36</v>
      </c>
      <c r="D269" s="30">
        <v>40</v>
      </c>
      <c r="E269" s="52">
        <v>-0.1</v>
      </c>
      <c r="F269" s="34">
        <v>237000</v>
      </c>
      <c r="G269" s="34">
        <v>235250</v>
      </c>
      <c r="H269" s="52">
        <v>7.4000000000000003E-3</v>
      </c>
      <c r="I269" s="34">
        <v>240061</v>
      </c>
      <c r="J269" s="34">
        <v>229096</v>
      </c>
      <c r="K269" s="52">
        <v>4.7899999999999998E-2</v>
      </c>
      <c r="L269" s="30">
        <v>79</v>
      </c>
      <c r="M269" s="30">
        <v>60</v>
      </c>
      <c r="N269" s="52">
        <v>0.31669999999999998</v>
      </c>
      <c r="O269" s="36"/>
      <c r="P269" s="36"/>
      <c r="Q269" s="36"/>
      <c r="R269" s="36"/>
      <c r="S269" s="36"/>
      <c r="T269" s="36"/>
      <c r="U269" s="36"/>
      <c r="V269" s="36"/>
      <c r="W269" s="36"/>
      <c r="X269" s="36"/>
      <c r="Y269" s="36"/>
      <c r="Z269" s="36"/>
      <c r="AA269" s="36"/>
      <c r="AB269" s="36"/>
      <c r="AC269" s="36"/>
      <c r="AD269" s="36"/>
      <c r="AE269" s="36"/>
      <c r="AF269" s="36"/>
      <c r="AG269" s="36"/>
      <c r="AH269" s="36"/>
      <c r="AI269" s="36"/>
      <c r="AJ269" s="36"/>
      <c r="AK269" s="36"/>
      <c r="AL269" s="52">
        <v>0.31669999999999998</v>
      </c>
      <c r="AM269" s="42"/>
      <c r="AN269" s="42"/>
      <c r="AO269" s="43"/>
      <c r="AP269" s="38"/>
      <c r="AQ269" s="38"/>
      <c r="AR269" s="38"/>
      <c r="AS269" s="38"/>
      <c r="AT269" s="38"/>
      <c r="AV269" s="40"/>
      <c r="AY269" s="41"/>
      <c r="AZ269" s="32"/>
      <c r="BA269" s="36"/>
      <c r="BB269" s="36"/>
      <c r="BC269" s="36"/>
      <c r="BD269" s="36"/>
      <c r="BE269" s="44"/>
      <c r="BF269" s="44"/>
      <c r="BG269" s="36"/>
      <c r="BH269" s="36"/>
      <c r="BI269" s="36"/>
      <c r="BJ269" s="36"/>
      <c r="BK269" s="36"/>
      <c r="BL269" s="36"/>
      <c r="BM269" s="36"/>
      <c r="BN269" s="36"/>
      <c r="BO269" s="36"/>
      <c r="BP269" s="36"/>
      <c r="BQ269" s="36"/>
      <c r="BR269" s="36"/>
      <c r="BS269" s="42"/>
      <c r="BT269" s="42"/>
      <c r="BU269" s="42"/>
      <c r="BV269" s="43"/>
      <c r="BW269" s="38"/>
      <c r="BX269" s="38"/>
      <c r="BY269" s="38"/>
      <c r="BZ269" s="38"/>
      <c r="CA269" s="38"/>
      <c r="CC269" s="40"/>
      <c r="CF269" s="41"/>
      <c r="CG269" s="32"/>
      <c r="CH269" s="36"/>
      <c r="CI269" s="36"/>
      <c r="CJ269" s="36"/>
      <c r="CK269" s="36"/>
      <c r="CL269" s="44"/>
      <c r="CM269" s="44"/>
      <c r="CN269" s="36"/>
      <c r="CO269" s="36"/>
      <c r="CP269" s="36"/>
      <c r="CQ269" s="36"/>
      <c r="CR269" s="36"/>
      <c r="CS269" s="36"/>
      <c r="CT269" s="36"/>
      <c r="CU269" s="36"/>
      <c r="CV269" s="36"/>
      <c r="CW269" s="36"/>
      <c r="CX269" s="36"/>
      <c r="CY269" s="36"/>
      <c r="CZ269" s="36"/>
      <c r="DA269" s="36"/>
      <c r="DB269" s="36"/>
      <c r="DC269" s="36"/>
      <c r="DD269" s="36"/>
      <c r="DE269" s="42"/>
      <c r="DF269" s="42"/>
      <c r="DG269" s="42"/>
      <c r="DH269" s="38"/>
      <c r="DI269" s="38"/>
      <c r="DJ269" s="38"/>
      <c r="DK269" s="39"/>
      <c r="DL269" s="39"/>
      <c r="DM269" s="39"/>
      <c r="DO269" s="40"/>
      <c r="DR269" s="41"/>
      <c r="DS269" s="32"/>
      <c r="DT269" s="36"/>
      <c r="DU269" s="45"/>
      <c r="DV269" s="36"/>
      <c r="DW269" s="36"/>
      <c r="DX269" s="44"/>
      <c r="DY269" s="44"/>
      <c r="DZ269" s="36"/>
      <c r="EA269" s="36"/>
      <c r="EB269" s="36"/>
      <c r="EC269" s="36"/>
      <c r="ED269" s="36"/>
      <c r="EE269" s="36"/>
      <c r="EF269" s="36"/>
      <c r="EG269" s="36"/>
      <c r="EH269" s="36"/>
      <c r="EI269" s="36"/>
      <c r="EJ269" s="36"/>
      <c r="EK269" s="36"/>
      <c r="EL269" s="36"/>
      <c r="EM269" s="36"/>
      <c r="EN269" s="36"/>
      <c r="EO269" s="36"/>
      <c r="EP269" s="36"/>
      <c r="EQ269" s="42"/>
      <c r="ER269" s="42"/>
      <c r="ES269" s="42"/>
    </row>
    <row r="270" spans="1:149" ht="12.75" customHeight="1" x14ac:dyDescent="0.35">
      <c r="A270" s="1">
        <v>4426</v>
      </c>
      <c r="B270" s="2" t="s">
        <v>367</v>
      </c>
      <c r="C270" s="30">
        <v>39</v>
      </c>
      <c r="D270" s="30">
        <v>49</v>
      </c>
      <c r="E270" s="52">
        <v>-0.2041</v>
      </c>
      <c r="F270" s="34">
        <v>169900</v>
      </c>
      <c r="G270" s="34">
        <v>168000</v>
      </c>
      <c r="H270" s="52">
        <v>1.1299999999999999E-2</v>
      </c>
      <c r="I270" s="34">
        <v>161490</v>
      </c>
      <c r="J270" s="34">
        <v>158310</v>
      </c>
      <c r="K270" s="52">
        <v>2.01E-2</v>
      </c>
      <c r="L270" s="30">
        <v>60</v>
      </c>
      <c r="M270" s="30">
        <v>50</v>
      </c>
      <c r="N270" s="52">
        <v>0.2</v>
      </c>
      <c r="O270" s="36"/>
      <c r="P270" s="36"/>
      <c r="Q270" s="36"/>
      <c r="R270" s="36"/>
      <c r="S270" s="36"/>
      <c r="T270" s="36"/>
      <c r="U270" s="36"/>
      <c r="V270" s="36"/>
      <c r="W270" s="36"/>
      <c r="X270" s="36"/>
      <c r="Y270" s="36"/>
      <c r="Z270" s="36"/>
      <c r="AA270" s="36"/>
      <c r="AB270" s="36"/>
      <c r="AC270" s="36"/>
      <c r="AD270" s="36"/>
      <c r="AE270" s="36"/>
      <c r="AF270" s="36"/>
      <c r="AG270" s="36"/>
      <c r="AH270" s="36"/>
      <c r="AI270" s="36"/>
      <c r="AJ270" s="36"/>
      <c r="AK270" s="36"/>
      <c r="AL270" s="52">
        <v>0.2</v>
      </c>
      <c r="AM270" s="42"/>
      <c r="AN270" s="42"/>
      <c r="AO270" s="43"/>
      <c r="AP270" s="38"/>
      <c r="AQ270" s="38"/>
      <c r="AR270" s="38"/>
      <c r="AS270" s="38"/>
      <c r="AT270" s="38"/>
      <c r="AV270" s="40"/>
      <c r="AY270" s="41"/>
      <c r="AZ270" s="32"/>
      <c r="BA270" s="36"/>
      <c r="BB270" s="36"/>
      <c r="BC270" s="36"/>
      <c r="BD270" s="36"/>
      <c r="BE270" s="44"/>
      <c r="BF270" s="44"/>
      <c r="BG270" s="36"/>
      <c r="BH270" s="36"/>
      <c r="BI270" s="36"/>
      <c r="BJ270" s="36"/>
      <c r="BK270" s="36"/>
      <c r="BL270" s="36"/>
      <c r="BM270" s="36"/>
      <c r="BN270" s="36"/>
      <c r="BO270" s="36"/>
      <c r="BP270" s="36"/>
      <c r="BQ270" s="36"/>
      <c r="BR270" s="36"/>
      <c r="BS270" s="42"/>
      <c r="BT270" s="42"/>
      <c r="BU270" s="42"/>
      <c r="BV270" s="43"/>
      <c r="BW270" s="38"/>
      <c r="BX270" s="38"/>
      <c r="BY270" s="38"/>
      <c r="BZ270" s="38"/>
      <c r="CA270" s="38"/>
      <c r="CC270" s="40"/>
      <c r="CF270" s="41"/>
      <c r="CG270" s="32"/>
      <c r="CH270" s="36"/>
      <c r="CI270" s="36"/>
      <c r="CJ270" s="36"/>
      <c r="CK270" s="36"/>
      <c r="CL270" s="44"/>
      <c r="CM270" s="44"/>
      <c r="CN270" s="36"/>
      <c r="CO270" s="36"/>
      <c r="CP270" s="36"/>
      <c r="CQ270" s="36"/>
      <c r="CR270" s="36"/>
      <c r="CS270" s="36"/>
      <c r="CT270" s="36"/>
      <c r="CU270" s="36"/>
      <c r="CV270" s="36"/>
      <c r="CW270" s="36"/>
      <c r="CX270" s="36"/>
      <c r="CY270" s="36"/>
      <c r="CZ270" s="36"/>
      <c r="DA270" s="36"/>
      <c r="DB270" s="36"/>
      <c r="DC270" s="36"/>
      <c r="DD270" s="36"/>
      <c r="DE270" s="42"/>
      <c r="DF270" s="42"/>
      <c r="DG270" s="42"/>
      <c r="DH270" s="38"/>
      <c r="DI270" s="38"/>
      <c r="DJ270" s="38"/>
      <c r="DK270" s="39"/>
      <c r="DL270" s="39"/>
      <c r="DM270" s="39"/>
      <c r="DO270" s="40"/>
      <c r="DR270" s="41"/>
      <c r="DS270" s="32"/>
      <c r="DT270" s="36"/>
      <c r="DU270" s="45"/>
      <c r="DV270" s="36"/>
      <c r="DW270" s="36"/>
      <c r="DX270" s="44"/>
      <c r="DY270" s="44"/>
      <c r="DZ270" s="36"/>
      <c r="EA270" s="36"/>
      <c r="EB270" s="36"/>
      <c r="EC270" s="36"/>
      <c r="ED270" s="36"/>
      <c r="EE270" s="36"/>
      <c r="EF270" s="36"/>
      <c r="EG270" s="36"/>
      <c r="EH270" s="36"/>
      <c r="EI270" s="36"/>
      <c r="EJ270" s="36"/>
      <c r="EK270" s="36"/>
      <c r="EL270" s="36"/>
      <c r="EM270" s="36"/>
      <c r="EN270" s="36"/>
      <c r="EO270" s="36"/>
      <c r="EP270" s="36"/>
      <c r="EQ270" s="42"/>
      <c r="ER270" s="42"/>
      <c r="ES270" s="42"/>
    </row>
    <row r="271" spans="1:149" ht="12.75" customHeight="1" x14ac:dyDescent="0.35">
      <c r="A271" s="1">
        <v>4500</v>
      </c>
      <c r="B271" s="2" t="s">
        <v>416</v>
      </c>
      <c r="C271" s="30">
        <v>1</v>
      </c>
      <c r="D271" s="30">
        <v>0</v>
      </c>
      <c r="E271" s="52">
        <v>1</v>
      </c>
      <c r="F271" s="34">
        <v>272000</v>
      </c>
      <c r="G271" s="34">
        <v>0</v>
      </c>
      <c r="H271" s="52">
        <v>0</v>
      </c>
      <c r="I271" s="34">
        <v>272000</v>
      </c>
      <c r="J271" s="34">
        <v>0</v>
      </c>
      <c r="K271" s="52">
        <v>1</v>
      </c>
      <c r="L271" s="30">
        <v>32</v>
      </c>
      <c r="M271" s="30">
        <v>0</v>
      </c>
      <c r="N271" s="52">
        <v>1</v>
      </c>
      <c r="O271" s="36"/>
      <c r="P271" s="36"/>
      <c r="Q271" s="36"/>
      <c r="R271" s="36"/>
      <c r="S271" s="36"/>
      <c r="T271" s="36"/>
      <c r="U271" s="36"/>
      <c r="V271" s="36"/>
      <c r="W271" s="36"/>
      <c r="X271" s="36"/>
      <c r="Y271" s="36"/>
      <c r="Z271" s="36"/>
      <c r="AA271" s="36"/>
      <c r="AB271" s="36"/>
      <c r="AC271" s="36"/>
      <c r="AD271" s="36"/>
      <c r="AE271" s="36"/>
      <c r="AF271" s="36"/>
      <c r="AG271" s="36"/>
      <c r="AH271" s="36"/>
      <c r="AI271" s="36"/>
      <c r="AJ271" s="36"/>
      <c r="AK271" s="36"/>
      <c r="AL271" s="52">
        <v>1</v>
      </c>
      <c r="AM271" s="42"/>
      <c r="AN271" s="42"/>
      <c r="AO271" s="43"/>
      <c r="AP271" s="38"/>
      <c r="AQ271" s="38"/>
      <c r="AR271" s="38"/>
      <c r="AS271" s="38"/>
      <c r="AT271" s="38"/>
      <c r="AV271" s="40"/>
      <c r="AY271" s="41"/>
      <c r="AZ271" s="32"/>
      <c r="BA271" s="36"/>
      <c r="BB271" s="36"/>
      <c r="BC271" s="36"/>
      <c r="BD271" s="36"/>
      <c r="BE271" s="44"/>
      <c r="BF271" s="44"/>
      <c r="BG271" s="36"/>
      <c r="BH271" s="36"/>
      <c r="BI271" s="36"/>
      <c r="BJ271" s="36"/>
      <c r="BK271" s="36"/>
      <c r="BL271" s="36"/>
      <c r="BM271" s="36"/>
      <c r="BN271" s="36"/>
      <c r="BO271" s="36"/>
      <c r="BP271" s="36"/>
      <c r="BQ271" s="36"/>
      <c r="BR271" s="36"/>
      <c r="BS271" s="42"/>
      <c r="BT271" s="42"/>
      <c r="BU271" s="42"/>
      <c r="BV271" s="43"/>
      <c r="BW271" s="38"/>
      <c r="BX271" s="38"/>
      <c r="BY271" s="38"/>
      <c r="BZ271" s="38"/>
      <c r="CA271" s="38"/>
      <c r="CC271" s="40"/>
      <c r="CF271" s="41"/>
      <c r="CG271" s="32"/>
      <c r="CH271" s="36"/>
      <c r="CI271" s="36"/>
      <c r="CJ271" s="36"/>
      <c r="CK271" s="36"/>
      <c r="CL271" s="44"/>
      <c r="CM271" s="44"/>
      <c r="CN271" s="36"/>
      <c r="CO271" s="36"/>
      <c r="CP271" s="36"/>
      <c r="CQ271" s="36"/>
      <c r="CR271" s="36"/>
      <c r="CS271" s="36"/>
      <c r="CT271" s="36"/>
      <c r="CU271" s="36"/>
      <c r="CV271" s="36"/>
      <c r="CW271" s="36"/>
      <c r="CX271" s="36"/>
      <c r="CY271" s="36"/>
      <c r="CZ271" s="36"/>
      <c r="DA271" s="36"/>
      <c r="DB271" s="36"/>
      <c r="DC271" s="36"/>
      <c r="DD271" s="36"/>
      <c r="DE271" s="42"/>
      <c r="DF271" s="42"/>
      <c r="DG271" s="42"/>
      <c r="DH271" s="38"/>
      <c r="DI271" s="38"/>
      <c r="DJ271" s="38"/>
      <c r="DK271" s="39"/>
      <c r="DL271" s="39"/>
      <c r="DM271" s="39"/>
      <c r="DO271" s="40"/>
      <c r="DR271" s="41"/>
      <c r="DS271" s="32"/>
      <c r="DT271" s="36"/>
      <c r="DU271" s="45"/>
      <c r="DV271" s="36"/>
      <c r="DW271" s="36"/>
      <c r="DX271" s="44"/>
      <c r="DY271" s="44"/>
      <c r="DZ271" s="36"/>
      <c r="EA271" s="36"/>
      <c r="EB271" s="36"/>
      <c r="EC271" s="36"/>
      <c r="ED271" s="36"/>
      <c r="EE271" s="36"/>
      <c r="EF271" s="36"/>
      <c r="EG271" s="36"/>
      <c r="EH271" s="36"/>
      <c r="EI271" s="36"/>
      <c r="EJ271" s="36"/>
      <c r="EK271" s="36"/>
      <c r="EL271" s="36"/>
      <c r="EM271" s="36"/>
      <c r="EN271" s="36"/>
      <c r="EO271" s="36"/>
      <c r="EP271" s="36"/>
      <c r="EQ271" s="42"/>
      <c r="ER271" s="42"/>
      <c r="ES271" s="42"/>
    </row>
    <row r="272" spans="1:149" ht="12.75" customHeight="1" x14ac:dyDescent="0.35">
      <c r="A272" s="1">
        <v>4501</v>
      </c>
      <c r="B272" s="1" t="s">
        <v>369</v>
      </c>
      <c r="C272" s="30">
        <v>33</v>
      </c>
      <c r="D272" s="30">
        <v>28</v>
      </c>
      <c r="E272" s="52">
        <v>0.17860000000000001</v>
      </c>
      <c r="F272" s="34">
        <v>199500</v>
      </c>
      <c r="G272" s="34">
        <v>155000</v>
      </c>
      <c r="H272" s="52">
        <v>0.28710000000000002</v>
      </c>
      <c r="I272" s="34">
        <v>197309</v>
      </c>
      <c r="J272" s="34">
        <v>169429</v>
      </c>
      <c r="K272" s="52">
        <v>0.1646</v>
      </c>
      <c r="L272" s="30">
        <v>39</v>
      </c>
      <c r="M272" s="30">
        <v>25</v>
      </c>
      <c r="N272" s="52">
        <v>0.56000000000000005</v>
      </c>
      <c r="O272" s="36"/>
      <c r="P272" s="36"/>
      <c r="Q272" s="36"/>
      <c r="R272" s="36"/>
      <c r="S272" s="36"/>
      <c r="T272" s="36"/>
      <c r="U272" s="36"/>
      <c r="V272" s="36"/>
      <c r="W272" s="36"/>
      <c r="X272" s="36"/>
      <c r="Y272" s="36"/>
      <c r="Z272" s="36"/>
      <c r="AA272" s="36"/>
      <c r="AB272" s="36"/>
      <c r="AC272" s="36"/>
      <c r="AD272" s="36"/>
      <c r="AE272" s="36"/>
      <c r="AF272" s="36"/>
      <c r="AG272" s="36"/>
      <c r="AH272" s="36"/>
      <c r="AI272" s="36"/>
      <c r="AJ272" s="36"/>
      <c r="AK272" s="36"/>
      <c r="AL272" s="52">
        <v>0.56000000000000005</v>
      </c>
      <c r="AM272" s="42"/>
      <c r="AN272" s="42"/>
      <c r="AO272" s="43"/>
      <c r="AP272" s="38"/>
      <c r="AQ272" s="38"/>
      <c r="AR272" s="38"/>
      <c r="AS272" s="38"/>
      <c r="AT272" s="38"/>
      <c r="AV272" s="40"/>
      <c r="AY272" s="41"/>
      <c r="AZ272" s="32"/>
      <c r="BA272" s="36"/>
      <c r="BB272" s="36"/>
      <c r="BC272" s="36"/>
      <c r="BD272" s="36"/>
      <c r="BE272" s="44"/>
      <c r="BF272" s="44"/>
      <c r="BG272" s="36"/>
      <c r="BH272" s="36"/>
      <c r="BI272" s="36"/>
      <c r="BJ272" s="36"/>
      <c r="BK272" s="36"/>
      <c r="BL272" s="36"/>
      <c r="BM272" s="36"/>
      <c r="BN272" s="36"/>
      <c r="BO272" s="36"/>
      <c r="BP272" s="36"/>
      <c r="BQ272" s="36"/>
      <c r="BR272" s="36"/>
      <c r="BS272" s="42"/>
      <c r="BT272" s="42"/>
      <c r="BU272" s="42"/>
      <c r="BV272" s="43"/>
      <c r="BW272" s="38"/>
      <c r="BX272" s="38"/>
      <c r="BY272" s="38"/>
      <c r="BZ272" s="38"/>
      <c r="CA272" s="38"/>
      <c r="CC272" s="40"/>
      <c r="CF272" s="41"/>
      <c r="CG272" s="32"/>
      <c r="CH272" s="36"/>
      <c r="CI272" s="36"/>
      <c r="CJ272" s="36"/>
      <c r="CK272" s="36"/>
      <c r="CL272" s="44"/>
      <c r="CM272" s="44"/>
      <c r="CN272" s="36"/>
      <c r="CO272" s="36"/>
      <c r="CP272" s="36"/>
      <c r="CQ272" s="36"/>
      <c r="CR272" s="36"/>
      <c r="CS272" s="36"/>
      <c r="CT272" s="36"/>
      <c r="CU272" s="36"/>
      <c r="CV272" s="36"/>
      <c r="CW272" s="36"/>
      <c r="CX272" s="36"/>
      <c r="CY272" s="36"/>
      <c r="CZ272" s="36"/>
      <c r="DA272" s="36"/>
      <c r="DB272" s="36"/>
      <c r="DC272" s="36"/>
      <c r="DD272" s="36"/>
      <c r="DE272" s="42"/>
      <c r="DF272" s="42"/>
      <c r="DG272" s="42"/>
      <c r="DH272" s="38"/>
      <c r="DI272" s="38"/>
      <c r="DJ272" s="38"/>
      <c r="DK272" s="39"/>
      <c r="DL272" s="39"/>
      <c r="DM272" s="39"/>
      <c r="DO272" s="40"/>
      <c r="DR272" s="41"/>
      <c r="DS272" s="32"/>
      <c r="DT272" s="36"/>
      <c r="DU272" s="45"/>
      <c r="DV272" s="36"/>
      <c r="DW272" s="36"/>
      <c r="DX272" s="44"/>
      <c r="DY272" s="44"/>
      <c r="DZ272" s="36"/>
      <c r="EA272" s="36"/>
      <c r="EB272" s="36"/>
      <c r="EC272" s="36"/>
      <c r="ED272" s="36"/>
      <c r="EE272" s="36"/>
      <c r="EF272" s="36"/>
      <c r="EG272" s="36"/>
      <c r="EH272" s="36"/>
      <c r="EI272" s="36"/>
      <c r="EJ272" s="36"/>
      <c r="EK272" s="36"/>
      <c r="EL272" s="36"/>
      <c r="EM272" s="36"/>
      <c r="EN272" s="36"/>
      <c r="EO272" s="36"/>
      <c r="EP272" s="36"/>
      <c r="EQ272" s="42"/>
      <c r="ER272" s="42"/>
      <c r="ES272" s="42"/>
    </row>
    <row r="273" spans="1:149" ht="12.75" customHeight="1" x14ac:dyDescent="0.35">
      <c r="A273" s="1">
        <v>4503</v>
      </c>
      <c r="B273" s="1" t="s">
        <v>370</v>
      </c>
      <c r="C273" s="30">
        <v>12</v>
      </c>
      <c r="D273" s="30">
        <v>10</v>
      </c>
      <c r="E273" s="52">
        <v>0.2</v>
      </c>
      <c r="F273" s="34">
        <v>185000</v>
      </c>
      <c r="G273" s="34">
        <v>160500</v>
      </c>
      <c r="H273" s="52">
        <v>0.15260000000000001</v>
      </c>
      <c r="I273" s="34">
        <v>173075</v>
      </c>
      <c r="J273" s="34">
        <v>171250</v>
      </c>
      <c r="K273" s="52">
        <v>1.0699999999999999E-2</v>
      </c>
      <c r="L273" s="30">
        <v>43</v>
      </c>
      <c r="M273" s="30">
        <v>60</v>
      </c>
      <c r="N273" s="52">
        <v>-0.2833</v>
      </c>
      <c r="O273" s="36"/>
      <c r="P273" s="36"/>
      <c r="Q273" s="36"/>
      <c r="R273" s="36"/>
      <c r="S273" s="36"/>
      <c r="T273" s="36"/>
      <c r="U273" s="36"/>
      <c r="V273" s="36"/>
      <c r="W273" s="36"/>
      <c r="X273" s="36"/>
      <c r="Y273" s="36"/>
      <c r="Z273" s="36"/>
      <c r="AA273" s="36"/>
      <c r="AB273" s="36"/>
      <c r="AC273" s="36"/>
      <c r="AD273" s="36"/>
      <c r="AE273" s="36"/>
      <c r="AF273" s="36"/>
      <c r="AG273" s="36"/>
      <c r="AH273" s="36"/>
      <c r="AI273" s="36"/>
      <c r="AJ273" s="36"/>
      <c r="AK273" s="36"/>
      <c r="AL273" s="52">
        <v>-0.2833</v>
      </c>
      <c r="AM273" s="42"/>
      <c r="AN273" s="42"/>
      <c r="AO273" s="43"/>
      <c r="AP273" s="38"/>
      <c r="AQ273" s="38"/>
      <c r="AR273" s="38"/>
      <c r="AS273" s="38"/>
      <c r="AT273" s="38"/>
      <c r="AV273" s="40"/>
      <c r="AY273" s="41"/>
      <c r="AZ273" s="32"/>
      <c r="BA273" s="36"/>
      <c r="BB273" s="36"/>
      <c r="BC273" s="36"/>
      <c r="BD273" s="36"/>
      <c r="BE273" s="44"/>
      <c r="BF273" s="44"/>
      <c r="BG273" s="36"/>
      <c r="BH273" s="36"/>
      <c r="BI273" s="36"/>
      <c r="BJ273" s="36"/>
      <c r="BK273" s="36"/>
      <c r="BL273" s="36"/>
      <c r="BM273" s="36"/>
      <c r="BN273" s="36"/>
      <c r="BO273" s="36"/>
      <c r="BP273" s="36"/>
      <c r="BQ273" s="36"/>
      <c r="BR273" s="36"/>
      <c r="BS273" s="42"/>
      <c r="BT273" s="42"/>
      <c r="BU273" s="42"/>
      <c r="BV273" s="43"/>
      <c r="BW273" s="38"/>
      <c r="BX273" s="38"/>
      <c r="BY273" s="38"/>
      <c r="BZ273" s="38"/>
      <c r="CA273" s="38"/>
      <c r="CC273" s="40"/>
      <c r="CF273" s="41"/>
      <c r="CG273" s="32"/>
      <c r="CH273" s="36"/>
      <c r="CI273" s="36"/>
      <c r="CJ273" s="36"/>
      <c r="CK273" s="36"/>
      <c r="CL273" s="44"/>
      <c r="CM273" s="44"/>
      <c r="CN273" s="36"/>
      <c r="CO273" s="36"/>
      <c r="CP273" s="36"/>
      <c r="CQ273" s="36"/>
      <c r="CR273" s="36"/>
      <c r="CS273" s="36"/>
      <c r="CT273" s="36"/>
      <c r="CU273" s="36"/>
      <c r="CV273" s="36"/>
      <c r="CW273" s="36"/>
      <c r="CX273" s="36"/>
      <c r="CY273" s="36"/>
      <c r="CZ273" s="36"/>
      <c r="DA273" s="36"/>
      <c r="DB273" s="36"/>
      <c r="DC273" s="36"/>
      <c r="DD273" s="36"/>
      <c r="DE273" s="42"/>
      <c r="DF273" s="42"/>
      <c r="DG273" s="42"/>
      <c r="DH273" s="38"/>
      <c r="DI273" s="38"/>
      <c r="DJ273" s="38"/>
      <c r="DK273" s="39"/>
      <c r="DL273" s="39"/>
      <c r="DM273" s="39"/>
      <c r="DO273" s="40"/>
      <c r="DR273" s="41"/>
      <c r="DS273" s="32"/>
      <c r="DT273" s="36"/>
      <c r="DU273" s="45"/>
      <c r="DV273" s="36"/>
      <c r="DW273" s="36"/>
      <c r="DX273" s="44"/>
      <c r="DY273" s="44"/>
      <c r="DZ273" s="36"/>
      <c r="EA273" s="36"/>
      <c r="EB273" s="36"/>
      <c r="EC273" s="36"/>
      <c r="ED273" s="36"/>
      <c r="EE273" s="36"/>
      <c r="EF273" s="36"/>
      <c r="EG273" s="36"/>
      <c r="EH273" s="36"/>
      <c r="EI273" s="36"/>
      <c r="EJ273" s="36"/>
      <c r="EK273" s="36"/>
      <c r="EL273" s="36"/>
      <c r="EM273" s="36"/>
      <c r="EN273" s="36"/>
      <c r="EO273" s="36"/>
      <c r="EP273" s="36"/>
      <c r="EQ273" s="42"/>
      <c r="ER273" s="42"/>
      <c r="ES273" s="42"/>
    </row>
    <row r="274" spans="1:149" ht="12.75" customHeight="1" x14ac:dyDescent="0.35">
      <c r="A274" s="1">
        <v>4504</v>
      </c>
      <c r="B274" s="2" t="s">
        <v>371</v>
      </c>
      <c r="C274" s="30">
        <v>3</v>
      </c>
      <c r="D274" s="30">
        <v>8</v>
      </c>
      <c r="E274" s="52">
        <v>-0.625</v>
      </c>
      <c r="F274" s="34">
        <v>115000</v>
      </c>
      <c r="G274" s="34">
        <v>194950</v>
      </c>
      <c r="H274" s="52">
        <v>-0.41010000000000002</v>
      </c>
      <c r="I274" s="34">
        <v>106667</v>
      </c>
      <c r="J274" s="34">
        <v>175725</v>
      </c>
      <c r="K274" s="52">
        <v>-0.39300000000000002</v>
      </c>
      <c r="L274" s="30">
        <v>125</v>
      </c>
      <c r="M274" s="30">
        <v>51</v>
      </c>
      <c r="N274" s="52">
        <v>1.4510000000000001</v>
      </c>
      <c r="O274" s="36"/>
      <c r="P274" s="36"/>
      <c r="Q274" s="36"/>
      <c r="R274" s="36"/>
      <c r="S274" s="36"/>
      <c r="T274" s="36"/>
      <c r="U274" s="36"/>
      <c r="V274" s="36"/>
      <c r="W274" s="36"/>
      <c r="X274" s="36"/>
      <c r="Y274" s="36"/>
      <c r="Z274" s="36"/>
      <c r="AA274" s="36"/>
      <c r="AB274" s="36"/>
      <c r="AC274" s="36"/>
      <c r="AD274" s="36"/>
      <c r="AE274" s="36"/>
      <c r="AF274" s="36"/>
      <c r="AG274" s="36"/>
      <c r="AH274" s="36"/>
      <c r="AI274" s="36"/>
      <c r="AJ274" s="36"/>
      <c r="AK274" s="36"/>
      <c r="AL274" s="52">
        <v>1.4510000000000001</v>
      </c>
      <c r="AM274" s="42"/>
      <c r="AN274" s="42"/>
      <c r="AO274" s="43"/>
      <c r="AP274" s="38"/>
      <c r="AQ274" s="38"/>
      <c r="AR274" s="38"/>
      <c r="AS274" s="38"/>
      <c r="AT274" s="38"/>
      <c r="AV274" s="40"/>
      <c r="AY274" s="41"/>
      <c r="AZ274" s="32"/>
      <c r="BA274" s="36"/>
      <c r="BB274" s="36"/>
      <c r="BC274" s="36"/>
      <c r="BD274" s="36"/>
      <c r="BE274" s="44"/>
      <c r="BF274" s="44"/>
      <c r="BG274" s="36"/>
      <c r="BH274" s="36"/>
      <c r="BI274" s="36"/>
      <c r="BJ274" s="36"/>
      <c r="BK274" s="36"/>
      <c r="BL274" s="36"/>
      <c r="BM274" s="36"/>
      <c r="BN274" s="36"/>
      <c r="BO274" s="36"/>
      <c r="BP274" s="36"/>
      <c r="BQ274" s="36"/>
      <c r="BR274" s="36"/>
      <c r="BS274" s="42"/>
      <c r="BT274" s="42"/>
      <c r="BU274" s="42"/>
      <c r="BV274" s="43"/>
      <c r="BW274" s="38"/>
      <c r="BX274" s="38"/>
      <c r="BY274" s="38"/>
      <c r="BZ274" s="38"/>
      <c r="CA274" s="38"/>
      <c r="CC274" s="40"/>
      <c r="CF274" s="41"/>
      <c r="CG274" s="32"/>
      <c r="CH274" s="36"/>
      <c r="CI274" s="36"/>
      <c r="CJ274" s="36"/>
      <c r="CK274" s="36"/>
      <c r="CL274" s="44"/>
      <c r="CM274" s="44"/>
      <c r="CN274" s="36"/>
      <c r="CO274" s="36"/>
      <c r="CP274" s="36"/>
      <c r="CQ274" s="36"/>
      <c r="CR274" s="36"/>
      <c r="CS274" s="36"/>
      <c r="CT274" s="36"/>
      <c r="CU274" s="36"/>
      <c r="CV274" s="36"/>
      <c r="CW274" s="36"/>
      <c r="CX274" s="36"/>
      <c r="CY274" s="36"/>
      <c r="CZ274" s="36"/>
      <c r="DA274" s="36"/>
      <c r="DB274" s="36"/>
      <c r="DC274" s="36"/>
      <c r="DD274" s="36"/>
      <c r="DE274" s="42"/>
      <c r="DF274" s="42"/>
      <c r="DG274" s="42"/>
      <c r="DH274" s="38"/>
      <c r="DI274" s="38"/>
      <c r="DJ274" s="38"/>
      <c r="DK274" s="39"/>
      <c r="DL274" s="39"/>
      <c r="DM274" s="39"/>
      <c r="DO274" s="40"/>
      <c r="DR274" s="41"/>
      <c r="DS274" s="32"/>
      <c r="DT274" s="36"/>
      <c r="DU274" s="45"/>
      <c r="DV274" s="36"/>
      <c r="DW274" s="36"/>
      <c r="DX274" s="44"/>
      <c r="DY274" s="44"/>
      <c r="DZ274" s="36"/>
      <c r="EA274" s="36"/>
      <c r="EB274" s="36"/>
      <c r="EC274" s="36"/>
      <c r="ED274" s="36"/>
      <c r="EE274" s="36"/>
      <c r="EF274" s="36"/>
      <c r="EG274" s="36"/>
      <c r="EH274" s="36"/>
      <c r="EI274" s="36"/>
      <c r="EJ274" s="36"/>
      <c r="EK274" s="36"/>
      <c r="EL274" s="36"/>
      <c r="EM274" s="36"/>
      <c r="EN274" s="36"/>
      <c r="EO274" s="36"/>
      <c r="EP274" s="36"/>
      <c r="EQ274" s="42"/>
      <c r="ER274" s="42"/>
      <c r="ES274" s="42"/>
    </row>
    <row r="275" spans="1:149" ht="12.75" customHeight="1" x14ac:dyDescent="0.35">
      <c r="A275" s="1">
        <v>4505</v>
      </c>
      <c r="B275" s="2" t="s">
        <v>372</v>
      </c>
      <c r="C275" s="30">
        <v>6</v>
      </c>
      <c r="D275" s="30">
        <v>5</v>
      </c>
      <c r="E275" s="52">
        <v>0.2</v>
      </c>
      <c r="F275" s="34">
        <v>170450</v>
      </c>
      <c r="G275" s="34">
        <v>215000</v>
      </c>
      <c r="H275" s="52">
        <v>-0.2072</v>
      </c>
      <c r="I275" s="34">
        <v>190892</v>
      </c>
      <c r="J275" s="34">
        <v>211885</v>
      </c>
      <c r="K275" s="52">
        <v>-9.9099999999999994E-2</v>
      </c>
      <c r="L275" s="30">
        <v>83</v>
      </c>
      <c r="M275" s="30">
        <v>46</v>
      </c>
      <c r="N275" s="52">
        <v>0.80430000000000001</v>
      </c>
      <c r="O275" s="36"/>
      <c r="P275" s="36"/>
      <c r="Q275" s="36"/>
      <c r="R275" s="36"/>
      <c r="S275" s="36"/>
      <c r="T275" s="36"/>
      <c r="U275" s="36"/>
      <c r="V275" s="36"/>
      <c r="W275" s="36"/>
      <c r="X275" s="36"/>
      <c r="Y275" s="36"/>
      <c r="Z275" s="36"/>
      <c r="AA275" s="36"/>
      <c r="AB275" s="36"/>
      <c r="AC275" s="36"/>
      <c r="AD275" s="36"/>
      <c r="AE275" s="36"/>
      <c r="AF275" s="36"/>
      <c r="AG275" s="36"/>
      <c r="AH275" s="36"/>
      <c r="AI275" s="36"/>
      <c r="AJ275" s="36"/>
      <c r="AK275" s="36"/>
      <c r="AL275" s="52">
        <v>0.80430000000000001</v>
      </c>
      <c r="AM275" s="42"/>
      <c r="AN275" s="42"/>
      <c r="AO275" s="43"/>
      <c r="AP275" s="38"/>
      <c r="AQ275" s="38"/>
      <c r="AR275" s="38"/>
      <c r="AS275" s="38"/>
      <c r="AT275" s="38"/>
      <c r="AV275" s="40"/>
      <c r="AY275" s="41"/>
      <c r="AZ275" s="32"/>
      <c r="BA275" s="36"/>
      <c r="BB275" s="36"/>
      <c r="BC275" s="36"/>
      <c r="BD275" s="36"/>
      <c r="BE275" s="44"/>
      <c r="BF275" s="44"/>
      <c r="BG275" s="36"/>
      <c r="BH275" s="36"/>
      <c r="BI275" s="36"/>
      <c r="BJ275" s="36"/>
      <c r="BK275" s="36"/>
      <c r="BL275" s="36"/>
      <c r="BM275" s="36"/>
      <c r="BN275" s="36"/>
      <c r="BO275" s="36"/>
      <c r="BP275" s="36"/>
      <c r="BQ275" s="36"/>
      <c r="BR275" s="36"/>
      <c r="BS275" s="42"/>
      <c r="BT275" s="42"/>
      <c r="BU275" s="42"/>
      <c r="BV275" s="43"/>
      <c r="BW275" s="38"/>
      <c r="BX275" s="38"/>
      <c r="BY275" s="38"/>
      <c r="BZ275" s="38"/>
      <c r="CA275" s="38"/>
      <c r="CC275" s="40"/>
      <c r="CF275" s="41"/>
      <c r="CG275" s="32"/>
      <c r="CH275" s="36"/>
      <c r="CI275" s="36"/>
      <c r="CJ275" s="36"/>
      <c r="CK275" s="36"/>
      <c r="CL275" s="44"/>
      <c r="CM275" s="44"/>
      <c r="CN275" s="36"/>
      <c r="CO275" s="36"/>
      <c r="CP275" s="36"/>
      <c r="CQ275" s="36"/>
      <c r="CR275" s="36"/>
      <c r="CS275" s="36"/>
      <c r="CT275" s="36"/>
      <c r="CU275" s="36"/>
      <c r="CV275" s="36"/>
      <c r="CW275" s="36"/>
      <c r="CX275" s="36"/>
      <c r="CY275" s="36"/>
      <c r="CZ275" s="36"/>
      <c r="DA275" s="36"/>
      <c r="DB275" s="36"/>
      <c r="DC275" s="36"/>
      <c r="DD275" s="36"/>
      <c r="DE275" s="42"/>
      <c r="DF275" s="42"/>
      <c r="DG275" s="42"/>
      <c r="DH275" s="38"/>
      <c r="DI275" s="38"/>
      <c r="DJ275" s="38"/>
      <c r="DK275" s="39"/>
      <c r="DL275" s="39"/>
      <c r="DM275" s="39"/>
      <c r="DO275" s="40"/>
      <c r="DR275" s="41"/>
      <c r="DS275" s="32"/>
      <c r="DT275" s="36"/>
      <c r="DU275" s="45"/>
      <c r="DV275" s="36"/>
      <c r="DW275" s="36"/>
      <c r="DX275" s="44"/>
      <c r="DY275" s="44"/>
      <c r="DZ275" s="36"/>
      <c r="EA275" s="36"/>
      <c r="EB275" s="36"/>
      <c r="EC275" s="36"/>
      <c r="ED275" s="36"/>
      <c r="EE275" s="36"/>
      <c r="EF275" s="36"/>
      <c r="EG275" s="36"/>
      <c r="EH275" s="36"/>
      <c r="EI275" s="36"/>
      <c r="EJ275" s="36"/>
      <c r="EK275" s="36"/>
      <c r="EL275" s="36"/>
      <c r="EM275" s="36"/>
      <c r="EN275" s="36"/>
      <c r="EO275" s="36"/>
      <c r="EP275" s="36"/>
      <c r="EQ275" s="42"/>
      <c r="ER275" s="42"/>
      <c r="ES275" s="42"/>
    </row>
    <row r="276" spans="1:149" ht="12.75" customHeight="1" x14ac:dyDescent="0.35">
      <c r="A276" s="1">
        <v>4507</v>
      </c>
      <c r="B276" s="1" t="s">
        <v>373</v>
      </c>
      <c r="C276" s="30">
        <v>75</v>
      </c>
      <c r="D276" s="30">
        <v>102</v>
      </c>
      <c r="E276" s="52">
        <v>-0.26469999999999999</v>
      </c>
      <c r="F276" s="34">
        <v>169000</v>
      </c>
      <c r="G276" s="34">
        <v>151000</v>
      </c>
      <c r="H276" s="52">
        <v>0.1192</v>
      </c>
      <c r="I276" s="34">
        <v>168400</v>
      </c>
      <c r="J276" s="34">
        <v>151519</v>
      </c>
      <c r="K276" s="52">
        <v>0.1114</v>
      </c>
      <c r="L276" s="30">
        <v>60</v>
      </c>
      <c r="M276" s="30">
        <v>51</v>
      </c>
      <c r="N276" s="52">
        <v>0.17649999999999999</v>
      </c>
      <c r="O276" s="36"/>
      <c r="P276" s="36"/>
      <c r="Q276" s="36"/>
      <c r="R276" s="36"/>
      <c r="S276" s="36"/>
      <c r="T276" s="36"/>
      <c r="U276" s="36"/>
      <c r="V276" s="36"/>
      <c r="W276" s="36"/>
      <c r="X276" s="36"/>
      <c r="Y276" s="36"/>
      <c r="Z276" s="36"/>
      <c r="AA276" s="36"/>
      <c r="AB276" s="36"/>
      <c r="AC276" s="36"/>
      <c r="AD276" s="36"/>
      <c r="AE276" s="36"/>
      <c r="AF276" s="36"/>
      <c r="AG276" s="36"/>
      <c r="AH276" s="36"/>
      <c r="AI276" s="36"/>
      <c r="AJ276" s="36"/>
      <c r="AK276" s="36"/>
      <c r="AL276" s="52">
        <v>0.17649999999999999</v>
      </c>
      <c r="AM276" s="42"/>
      <c r="AN276" s="42"/>
      <c r="AO276" s="43"/>
      <c r="AP276" s="38"/>
      <c r="AQ276" s="38"/>
      <c r="AR276" s="38"/>
      <c r="AS276" s="38"/>
      <c r="AT276" s="38"/>
      <c r="AV276" s="40"/>
      <c r="AY276" s="41"/>
      <c r="AZ276" s="32"/>
      <c r="BA276" s="36"/>
      <c r="BB276" s="36"/>
      <c r="BC276" s="36"/>
      <c r="BD276" s="36"/>
      <c r="BE276" s="44"/>
      <c r="BF276" s="44"/>
      <c r="BG276" s="36"/>
      <c r="BH276" s="36"/>
      <c r="BI276" s="36"/>
      <c r="BJ276" s="36"/>
      <c r="BK276" s="36"/>
      <c r="BL276" s="36"/>
      <c r="BM276" s="36"/>
      <c r="BN276" s="36"/>
      <c r="BO276" s="36"/>
      <c r="BP276" s="36"/>
      <c r="BQ276" s="36"/>
      <c r="BR276" s="36"/>
      <c r="BS276" s="42"/>
      <c r="BT276" s="42"/>
      <c r="BU276" s="42"/>
      <c r="BV276" s="43"/>
      <c r="BW276" s="38"/>
      <c r="BX276" s="38"/>
      <c r="BY276" s="38"/>
      <c r="BZ276" s="38"/>
      <c r="CA276" s="38"/>
      <c r="CC276" s="40"/>
      <c r="CF276" s="41"/>
      <c r="CG276" s="32"/>
      <c r="CH276" s="36"/>
      <c r="CI276" s="36"/>
      <c r="CJ276" s="36"/>
      <c r="CK276" s="36"/>
      <c r="CL276" s="44"/>
      <c r="CM276" s="44"/>
      <c r="CN276" s="36"/>
      <c r="CO276" s="36"/>
      <c r="CP276" s="36"/>
      <c r="CQ276" s="36"/>
      <c r="CR276" s="36"/>
      <c r="CS276" s="36"/>
      <c r="CT276" s="36"/>
      <c r="CU276" s="36"/>
      <c r="CV276" s="36"/>
      <c r="CW276" s="36"/>
      <c r="CX276" s="36"/>
      <c r="CY276" s="36"/>
      <c r="CZ276" s="36"/>
      <c r="DA276" s="36"/>
      <c r="DB276" s="36"/>
      <c r="DC276" s="36"/>
      <c r="DD276" s="36"/>
      <c r="DE276" s="42"/>
      <c r="DF276" s="42"/>
      <c r="DG276" s="42"/>
      <c r="DH276" s="38"/>
      <c r="DI276" s="38"/>
      <c r="DJ276" s="38"/>
      <c r="DK276" s="39"/>
      <c r="DL276" s="39"/>
      <c r="DM276" s="39"/>
      <c r="DO276" s="40"/>
      <c r="DR276" s="41"/>
      <c r="DS276" s="32"/>
      <c r="DT276" s="36"/>
      <c r="DU276" s="45"/>
      <c r="DV276" s="36"/>
      <c r="DW276" s="36"/>
      <c r="DX276" s="44"/>
      <c r="DY276" s="44"/>
      <c r="DZ276" s="36"/>
      <c r="EA276" s="36"/>
      <c r="EB276" s="36"/>
      <c r="EC276" s="36"/>
      <c r="ED276" s="36"/>
      <c r="EE276" s="36"/>
      <c r="EF276" s="36"/>
      <c r="EG276" s="36"/>
      <c r="EH276" s="36"/>
      <c r="EI276" s="36"/>
      <c r="EJ276" s="36"/>
      <c r="EK276" s="36"/>
      <c r="EL276" s="36"/>
      <c r="EM276" s="36"/>
      <c r="EN276" s="36"/>
      <c r="EO276" s="36"/>
      <c r="EP276" s="36"/>
      <c r="EQ276" s="42"/>
      <c r="ER276" s="42"/>
      <c r="ES276" s="42"/>
    </row>
    <row r="277" spans="1:149" ht="12.75" customHeight="1" x14ac:dyDescent="0.35">
      <c r="A277" s="1">
        <v>4508</v>
      </c>
      <c r="B277" s="2" t="s">
        <v>374</v>
      </c>
      <c r="C277" s="30">
        <v>4</v>
      </c>
      <c r="D277" s="30">
        <v>6</v>
      </c>
      <c r="E277" s="52">
        <v>-0.33329999999999999</v>
      </c>
      <c r="F277" s="34">
        <v>172500</v>
      </c>
      <c r="G277" s="34">
        <v>112000</v>
      </c>
      <c r="H277" s="52">
        <v>0.54020000000000001</v>
      </c>
      <c r="I277" s="34">
        <v>185000</v>
      </c>
      <c r="J277" s="34">
        <v>157666</v>
      </c>
      <c r="K277" s="52">
        <v>0.1734</v>
      </c>
      <c r="L277" s="30">
        <v>87</v>
      </c>
      <c r="M277" s="30">
        <v>55</v>
      </c>
      <c r="N277" s="52">
        <v>0.58179999999999998</v>
      </c>
      <c r="O277" s="36"/>
      <c r="P277" s="36"/>
      <c r="Q277" s="36"/>
      <c r="R277" s="36"/>
      <c r="S277" s="36"/>
      <c r="T277" s="36"/>
      <c r="U277" s="36"/>
      <c r="V277" s="36"/>
      <c r="W277" s="36"/>
      <c r="X277" s="36"/>
      <c r="Y277" s="36"/>
      <c r="Z277" s="36"/>
      <c r="AA277" s="36"/>
      <c r="AB277" s="36"/>
      <c r="AC277" s="36"/>
      <c r="AD277" s="36"/>
      <c r="AE277" s="36"/>
      <c r="AF277" s="36"/>
      <c r="AG277" s="36"/>
      <c r="AH277" s="36"/>
      <c r="AI277" s="36"/>
      <c r="AJ277" s="36"/>
      <c r="AK277" s="36"/>
      <c r="AL277" s="52">
        <v>0.58179999999999998</v>
      </c>
      <c r="AM277" s="42"/>
      <c r="AN277" s="42"/>
      <c r="AO277" s="43"/>
      <c r="AP277" s="38"/>
      <c r="AQ277" s="38"/>
      <c r="AR277" s="38"/>
      <c r="AS277" s="38"/>
      <c r="AT277" s="38"/>
      <c r="AV277" s="40"/>
      <c r="AY277" s="41"/>
      <c r="AZ277" s="32"/>
      <c r="BA277" s="36"/>
      <c r="BB277" s="36"/>
      <c r="BC277" s="36"/>
      <c r="BD277" s="36"/>
      <c r="BE277" s="44"/>
      <c r="BF277" s="44"/>
      <c r="BG277" s="36"/>
      <c r="BH277" s="36"/>
      <c r="BI277" s="36"/>
      <c r="BJ277" s="36"/>
      <c r="BK277" s="36"/>
      <c r="BL277" s="36"/>
      <c r="BM277" s="36"/>
      <c r="BN277" s="36"/>
      <c r="BO277" s="36"/>
      <c r="BP277" s="36"/>
      <c r="BQ277" s="36"/>
      <c r="BR277" s="36"/>
      <c r="BS277" s="42"/>
      <c r="BT277" s="42"/>
      <c r="BU277" s="42"/>
      <c r="BV277" s="43"/>
      <c r="BW277" s="38"/>
      <c r="BX277" s="38"/>
      <c r="BY277" s="38"/>
      <c r="BZ277" s="38"/>
      <c r="CA277" s="38"/>
      <c r="CC277" s="40"/>
      <c r="CF277" s="41"/>
      <c r="CG277" s="32"/>
      <c r="CH277" s="36"/>
      <c r="CI277" s="36"/>
      <c r="CJ277" s="36"/>
      <c r="CK277" s="36"/>
      <c r="CL277" s="44"/>
      <c r="CM277" s="44"/>
      <c r="CN277" s="36"/>
      <c r="CO277" s="36"/>
      <c r="CP277" s="36"/>
      <c r="CQ277" s="36"/>
      <c r="CR277" s="36"/>
      <c r="CS277" s="36"/>
      <c r="CT277" s="36"/>
      <c r="CU277" s="36"/>
      <c r="CV277" s="36"/>
      <c r="CW277" s="36"/>
      <c r="CX277" s="36"/>
      <c r="CY277" s="36"/>
      <c r="CZ277" s="36"/>
      <c r="DA277" s="36"/>
      <c r="DB277" s="36"/>
      <c r="DC277" s="36"/>
      <c r="DD277" s="36"/>
      <c r="DE277" s="42"/>
      <c r="DF277" s="42"/>
      <c r="DG277" s="42"/>
      <c r="DH277" s="38"/>
      <c r="DI277" s="38"/>
      <c r="DJ277" s="38"/>
      <c r="DK277" s="39"/>
      <c r="DL277" s="39"/>
      <c r="DM277" s="39"/>
      <c r="DO277" s="40"/>
      <c r="DR277" s="41"/>
      <c r="DS277" s="32"/>
      <c r="DT277" s="36"/>
      <c r="DU277" s="45"/>
      <c r="DV277" s="36"/>
      <c r="DW277" s="36"/>
      <c r="DX277" s="44"/>
      <c r="DY277" s="44"/>
      <c r="DZ277" s="36"/>
      <c r="EA277" s="36"/>
      <c r="EB277" s="36"/>
      <c r="EC277" s="36"/>
      <c r="ED277" s="36"/>
      <c r="EE277" s="36"/>
      <c r="EF277" s="36"/>
      <c r="EG277" s="36"/>
      <c r="EH277" s="36"/>
      <c r="EI277" s="36"/>
      <c r="EJ277" s="36"/>
      <c r="EK277" s="36"/>
      <c r="EL277" s="36"/>
      <c r="EM277" s="36"/>
      <c r="EN277" s="36"/>
      <c r="EO277" s="36"/>
      <c r="EP277" s="36"/>
      <c r="EQ277" s="42"/>
      <c r="ER277" s="42"/>
      <c r="ES277" s="42"/>
    </row>
    <row r="278" spans="1:149" ht="12.75" customHeight="1" x14ac:dyDescent="0.35">
      <c r="A278" s="1">
        <v>4509</v>
      </c>
      <c r="B278" s="2" t="s">
        <v>375</v>
      </c>
      <c r="C278" s="30">
        <v>6</v>
      </c>
      <c r="D278" s="30">
        <v>4</v>
      </c>
      <c r="E278" s="52">
        <v>0.5</v>
      </c>
      <c r="F278" s="34">
        <v>165000</v>
      </c>
      <c r="G278" s="34">
        <v>165950</v>
      </c>
      <c r="H278" s="52">
        <v>-5.7000000000000002E-3</v>
      </c>
      <c r="I278" s="34">
        <v>192483</v>
      </c>
      <c r="J278" s="34">
        <v>194200</v>
      </c>
      <c r="K278" s="52">
        <v>-8.8000000000000005E-3</v>
      </c>
      <c r="L278" s="30">
        <v>29</v>
      </c>
      <c r="M278" s="30">
        <v>26</v>
      </c>
      <c r="N278" s="52">
        <v>0.1154</v>
      </c>
      <c r="O278" s="36"/>
      <c r="P278" s="36"/>
      <c r="Q278" s="36"/>
      <c r="R278" s="36"/>
      <c r="S278" s="36"/>
      <c r="T278" s="36"/>
      <c r="U278" s="36"/>
      <c r="V278" s="36"/>
      <c r="W278" s="36"/>
      <c r="X278" s="36"/>
      <c r="Y278" s="36"/>
      <c r="Z278" s="36"/>
      <c r="AA278" s="36"/>
      <c r="AB278" s="36"/>
      <c r="AC278" s="36"/>
      <c r="AD278" s="36"/>
      <c r="AE278" s="36"/>
      <c r="AF278" s="36"/>
      <c r="AG278" s="36"/>
      <c r="AH278" s="36"/>
      <c r="AI278" s="36"/>
      <c r="AJ278" s="36"/>
      <c r="AK278" s="36"/>
      <c r="AL278" s="52">
        <v>0.1154</v>
      </c>
      <c r="AM278" s="42"/>
      <c r="AN278" s="42"/>
      <c r="AO278" s="43"/>
      <c r="AP278" s="38"/>
      <c r="AQ278" s="38"/>
      <c r="AR278" s="38"/>
      <c r="AS278" s="38"/>
      <c r="AT278" s="38"/>
      <c r="AV278" s="40"/>
      <c r="AY278" s="41"/>
      <c r="AZ278" s="32"/>
      <c r="BA278" s="36"/>
      <c r="BB278" s="36"/>
      <c r="BC278" s="36"/>
      <c r="BD278" s="36"/>
      <c r="BE278" s="44"/>
      <c r="BF278" s="44"/>
      <c r="BG278" s="36"/>
      <c r="BH278" s="36"/>
      <c r="BI278" s="36"/>
      <c r="BJ278" s="36"/>
      <c r="BK278" s="36"/>
      <c r="BL278" s="36"/>
      <c r="BM278" s="36"/>
      <c r="BN278" s="36"/>
      <c r="BO278" s="36"/>
      <c r="BP278" s="36"/>
      <c r="BQ278" s="36"/>
      <c r="BR278" s="36"/>
      <c r="BS278" s="42"/>
      <c r="BT278" s="42"/>
      <c r="BU278" s="42"/>
      <c r="BV278" s="43"/>
      <c r="BW278" s="38"/>
      <c r="BX278" s="38"/>
      <c r="BY278" s="38"/>
      <c r="BZ278" s="38"/>
      <c r="CA278" s="38"/>
      <c r="CC278" s="40"/>
      <c r="CF278" s="41"/>
      <c r="CG278" s="32"/>
      <c r="CH278" s="36"/>
      <c r="CI278" s="36"/>
      <c r="CJ278" s="36"/>
      <c r="CK278" s="36"/>
      <c r="CL278" s="44"/>
      <c r="CM278" s="44"/>
      <c r="CN278" s="36"/>
      <c r="CO278" s="36"/>
      <c r="CP278" s="36"/>
      <c r="CQ278" s="36"/>
      <c r="CR278" s="36"/>
      <c r="CS278" s="36"/>
      <c r="CT278" s="36"/>
      <c r="CU278" s="36"/>
      <c r="CV278" s="36"/>
      <c r="CW278" s="36"/>
      <c r="CX278" s="36"/>
      <c r="CY278" s="36"/>
      <c r="CZ278" s="36"/>
      <c r="DA278" s="36"/>
      <c r="DB278" s="36"/>
      <c r="DC278" s="36"/>
      <c r="DD278" s="36"/>
      <c r="DE278" s="42"/>
      <c r="DF278" s="42"/>
      <c r="DG278" s="42"/>
      <c r="DH278" s="38"/>
      <c r="DI278" s="38"/>
      <c r="DJ278" s="38"/>
      <c r="DK278" s="39"/>
      <c r="DL278" s="39"/>
      <c r="DM278" s="39"/>
      <c r="DO278" s="40"/>
      <c r="DR278" s="41"/>
      <c r="DS278" s="32"/>
      <c r="DT278" s="36"/>
      <c r="DU278" s="45"/>
      <c r="DV278" s="36"/>
      <c r="DW278" s="36"/>
      <c r="DX278" s="44"/>
      <c r="DY278" s="44"/>
      <c r="DZ278" s="36"/>
      <c r="EA278" s="36"/>
      <c r="EB278" s="36"/>
      <c r="EC278" s="36"/>
      <c r="ED278" s="36"/>
      <c r="EE278" s="36"/>
      <c r="EF278" s="36"/>
      <c r="EG278" s="36"/>
      <c r="EH278" s="36"/>
      <c r="EI278" s="36"/>
      <c r="EJ278" s="36"/>
      <c r="EK278" s="36"/>
      <c r="EL278" s="36"/>
      <c r="EM278" s="36"/>
      <c r="EN278" s="36"/>
      <c r="EO278" s="36"/>
      <c r="EP278" s="36"/>
      <c r="EQ278" s="42"/>
      <c r="ER278" s="42"/>
      <c r="ES278" s="42"/>
    </row>
    <row r="279" spans="1:149" ht="12.75" customHeight="1" x14ac:dyDescent="0.35">
      <c r="A279" s="1">
        <v>4510</v>
      </c>
      <c r="B279" s="2" t="s">
        <v>376</v>
      </c>
      <c r="C279" s="30">
        <v>10</v>
      </c>
      <c r="D279" s="30">
        <v>14</v>
      </c>
      <c r="E279" s="52">
        <v>-0.28570000000000001</v>
      </c>
      <c r="F279" s="34">
        <v>302500</v>
      </c>
      <c r="G279" s="34">
        <v>229950</v>
      </c>
      <c r="H279" s="52">
        <v>0.3155</v>
      </c>
      <c r="I279" s="34">
        <v>335500</v>
      </c>
      <c r="J279" s="34">
        <v>256850</v>
      </c>
      <c r="K279" s="52">
        <v>0.30620000000000003</v>
      </c>
      <c r="L279" s="30">
        <v>52</v>
      </c>
      <c r="M279" s="30">
        <v>55</v>
      </c>
      <c r="N279" s="52">
        <v>-5.45E-2</v>
      </c>
      <c r="O279" s="36"/>
      <c r="P279" s="36"/>
      <c r="Q279" s="36"/>
      <c r="R279" s="36"/>
      <c r="S279" s="36"/>
      <c r="T279" s="36"/>
      <c r="U279" s="36"/>
      <c r="V279" s="36"/>
      <c r="W279" s="36"/>
      <c r="X279" s="36"/>
      <c r="Y279" s="36"/>
      <c r="Z279" s="36"/>
      <c r="AA279" s="36"/>
      <c r="AB279" s="36"/>
      <c r="AC279" s="36"/>
      <c r="AD279" s="36"/>
      <c r="AE279" s="36"/>
      <c r="AF279" s="36"/>
      <c r="AG279" s="36"/>
      <c r="AH279" s="36"/>
      <c r="AI279" s="36"/>
      <c r="AJ279" s="36"/>
      <c r="AK279" s="36"/>
      <c r="AL279" s="52">
        <v>-5.45E-2</v>
      </c>
      <c r="AM279" s="42"/>
      <c r="AN279" s="42"/>
      <c r="AO279" s="43"/>
      <c r="AP279" s="38"/>
      <c r="AQ279" s="38"/>
      <c r="AR279" s="38"/>
      <c r="AS279" s="38"/>
      <c r="AT279" s="38"/>
      <c r="AV279" s="40"/>
      <c r="AY279" s="41"/>
      <c r="AZ279" s="32"/>
      <c r="BA279" s="36"/>
      <c r="BB279" s="36"/>
      <c r="BC279" s="36"/>
      <c r="BD279" s="36"/>
      <c r="BE279" s="44"/>
      <c r="BF279" s="44"/>
      <c r="BG279" s="36"/>
      <c r="BH279" s="36"/>
      <c r="BI279" s="36"/>
      <c r="BJ279" s="36"/>
      <c r="BK279" s="36"/>
      <c r="BL279" s="36"/>
      <c r="BM279" s="36"/>
      <c r="BN279" s="36"/>
      <c r="BO279" s="36"/>
      <c r="BP279" s="36"/>
      <c r="BQ279" s="36"/>
      <c r="BR279" s="36"/>
      <c r="BS279" s="42"/>
      <c r="BT279" s="42"/>
      <c r="BU279" s="42"/>
      <c r="BV279" s="43"/>
      <c r="BW279" s="38"/>
      <c r="BX279" s="38"/>
      <c r="BY279" s="38"/>
      <c r="BZ279" s="38"/>
      <c r="CA279" s="38"/>
      <c r="CC279" s="40"/>
      <c r="CF279" s="41"/>
      <c r="CG279" s="32"/>
      <c r="CH279" s="36"/>
      <c r="CI279" s="36"/>
      <c r="CJ279" s="36"/>
      <c r="CK279" s="36"/>
      <c r="CL279" s="44"/>
      <c r="CM279" s="44"/>
      <c r="CN279" s="36"/>
      <c r="CO279" s="36"/>
      <c r="CP279" s="36"/>
      <c r="CQ279" s="36"/>
      <c r="CR279" s="36"/>
      <c r="CS279" s="36"/>
      <c r="CT279" s="36"/>
      <c r="CU279" s="36"/>
      <c r="CV279" s="36"/>
      <c r="CW279" s="36"/>
      <c r="CX279" s="36"/>
      <c r="CY279" s="36"/>
      <c r="CZ279" s="36"/>
      <c r="DA279" s="36"/>
      <c r="DB279" s="36"/>
      <c r="DC279" s="36"/>
      <c r="DD279" s="36"/>
      <c r="DE279" s="42"/>
      <c r="DF279" s="42"/>
      <c r="DG279" s="42"/>
      <c r="DH279" s="38"/>
      <c r="DI279" s="38"/>
      <c r="DJ279" s="38"/>
      <c r="DK279" s="39"/>
      <c r="DL279" s="39"/>
      <c r="DM279" s="39"/>
      <c r="DO279" s="40"/>
      <c r="DR279" s="41"/>
      <c r="DS279" s="32"/>
      <c r="DT279" s="36"/>
      <c r="DU279" s="45"/>
      <c r="DV279" s="36"/>
      <c r="DW279" s="36"/>
      <c r="DX279" s="44"/>
      <c r="DY279" s="44"/>
      <c r="DZ279" s="36"/>
      <c r="EA279" s="36"/>
      <c r="EB279" s="36"/>
      <c r="EC279" s="36"/>
      <c r="ED279" s="36"/>
      <c r="EE279" s="36"/>
      <c r="EF279" s="36"/>
      <c r="EG279" s="36"/>
      <c r="EH279" s="36"/>
      <c r="EI279" s="36"/>
      <c r="EJ279" s="36"/>
      <c r="EK279" s="36"/>
      <c r="EL279" s="36"/>
      <c r="EM279" s="36"/>
      <c r="EN279" s="36"/>
      <c r="EO279" s="36"/>
      <c r="EP279" s="36"/>
      <c r="EQ279" s="42"/>
      <c r="ER279" s="42"/>
      <c r="ES279" s="42"/>
    </row>
    <row r="280" spans="1:149" ht="12.75" customHeight="1" x14ac:dyDescent="0.35">
      <c r="A280" s="1">
        <v>4512</v>
      </c>
      <c r="B280" s="2" t="s">
        <v>377</v>
      </c>
      <c r="C280" s="30">
        <v>12</v>
      </c>
      <c r="D280" s="30">
        <v>14</v>
      </c>
      <c r="E280" s="52">
        <v>-0.1429</v>
      </c>
      <c r="F280" s="34">
        <v>139950</v>
      </c>
      <c r="G280" s="34">
        <v>103475</v>
      </c>
      <c r="H280" s="52">
        <v>0.35249999999999998</v>
      </c>
      <c r="I280" s="34">
        <v>150917</v>
      </c>
      <c r="J280" s="34">
        <v>108353</v>
      </c>
      <c r="K280" s="52">
        <v>0.39279999999999998</v>
      </c>
      <c r="L280" s="30">
        <v>79</v>
      </c>
      <c r="M280" s="30">
        <v>23</v>
      </c>
      <c r="N280" s="52">
        <v>2.4348000000000001</v>
      </c>
      <c r="O280" s="36"/>
      <c r="P280" s="36"/>
      <c r="Q280" s="36"/>
      <c r="R280" s="36"/>
      <c r="S280" s="36"/>
      <c r="T280" s="36"/>
      <c r="U280" s="36"/>
      <c r="V280" s="36"/>
      <c r="W280" s="36"/>
      <c r="X280" s="36"/>
      <c r="Y280" s="36"/>
      <c r="Z280" s="36"/>
      <c r="AA280" s="36"/>
      <c r="AB280" s="36"/>
      <c r="AC280" s="36"/>
      <c r="AD280" s="36"/>
      <c r="AE280" s="36"/>
      <c r="AF280" s="36"/>
      <c r="AG280" s="36"/>
      <c r="AH280" s="36"/>
      <c r="AI280" s="36"/>
      <c r="AJ280" s="36"/>
      <c r="AK280" s="36"/>
      <c r="AL280" s="52">
        <v>2.4348000000000001</v>
      </c>
      <c r="AM280" s="42"/>
      <c r="AN280" s="42"/>
      <c r="AO280" s="43"/>
      <c r="AP280" s="38"/>
      <c r="AQ280" s="38"/>
      <c r="AR280" s="38"/>
      <c r="AS280" s="38"/>
      <c r="AT280" s="38"/>
      <c r="AV280" s="40"/>
      <c r="AY280" s="41"/>
      <c r="AZ280" s="32"/>
      <c r="BA280" s="36"/>
      <c r="BB280" s="36"/>
      <c r="BC280" s="36"/>
      <c r="BD280" s="36"/>
      <c r="BE280" s="44"/>
      <c r="BF280" s="44"/>
      <c r="BG280" s="36"/>
      <c r="BH280" s="36"/>
      <c r="BI280" s="36"/>
      <c r="BJ280" s="36"/>
      <c r="BK280" s="36"/>
      <c r="BL280" s="36"/>
      <c r="BM280" s="36"/>
      <c r="BN280" s="36"/>
      <c r="BO280" s="36"/>
      <c r="BP280" s="36"/>
      <c r="BQ280" s="36"/>
      <c r="BR280" s="36"/>
      <c r="BS280" s="42"/>
      <c r="BT280" s="42"/>
      <c r="BU280" s="42"/>
      <c r="BV280" s="43"/>
      <c r="BW280" s="38"/>
      <c r="BX280" s="38"/>
      <c r="BY280" s="38"/>
      <c r="BZ280" s="38"/>
      <c r="CA280" s="38"/>
      <c r="CC280" s="40"/>
      <c r="CF280" s="41"/>
      <c r="CG280" s="32"/>
      <c r="CH280" s="36"/>
      <c r="CI280" s="36"/>
      <c r="CJ280" s="36"/>
      <c r="CK280" s="36"/>
      <c r="CL280" s="44"/>
      <c r="CM280" s="44"/>
      <c r="CN280" s="36"/>
      <c r="CO280" s="36"/>
      <c r="CP280" s="36"/>
      <c r="CQ280" s="36"/>
      <c r="CR280" s="36"/>
      <c r="CS280" s="36"/>
      <c r="CT280" s="36"/>
      <c r="CU280" s="36"/>
      <c r="CV280" s="36"/>
      <c r="CW280" s="36"/>
      <c r="CX280" s="36"/>
      <c r="CY280" s="36"/>
      <c r="CZ280" s="36"/>
      <c r="DA280" s="36"/>
      <c r="DB280" s="36"/>
      <c r="DC280" s="36"/>
      <c r="DD280" s="36"/>
      <c r="DE280" s="42"/>
      <c r="DF280" s="42"/>
      <c r="DG280" s="42"/>
      <c r="DH280" s="38"/>
      <c r="DI280" s="38"/>
      <c r="DJ280" s="38"/>
      <c r="DK280" s="39"/>
      <c r="DL280" s="39"/>
      <c r="DM280" s="39"/>
      <c r="DO280" s="40"/>
      <c r="DR280" s="41"/>
      <c r="DS280" s="32"/>
      <c r="DT280" s="36"/>
      <c r="DU280" s="45"/>
      <c r="DV280" s="36"/>
      <c r="DW280" s="36"/>
      <c r="DX280" s="44"/>
      <c r="DY280" s="44"/>
      <c r="DZ280" s="36"/>
      <c r="EA280" s="36"/>
      <c r="EB280" s="36"/>
      <c r="EC280" s="36"/>
      <c r="ED280" s="36"/>
      <c r="EE280" s="36"/>
      <c r="EF280" s="36"/>
      <c r="EG280" s="36"/>
      <c r="EH280" s="36"/>
      <c r="EI280" s="36"/>
      <c r="EJ280" s="36"/>
      <c r="EK280" s="36"/>
      <c r="EL280" s="36"/>
      <c r="EM280" s="36"/>
      <c r="EN280" s="36"/>
      <c r="EO280" s="36"/>
      <c r="EP280" s="36"/>
      <c r="EQ280" s="42"/>
      <c r="ER280" s="42"/>
      <c r="ES280" s="42"/>
    </row>
    <row r="281" spans="1:149" ht="12.75" customHeight="1" x14ac:dyDescent="0.35">
      <c r="A281" s="1">
        <v>5411</v>
      </c>
      <c r="B281" s="1" t="s">
        <v>378</v>
      </c>
      <c r="C281" s="30">
        <v>22</v>
      </c>
      <c r="D281" s="30">
        <v>31</v>
      </c>
      <c r="E281" s="52">
        <v>-0.2903</v>
      </c>
      <c r="F281" s="34">
        <v>282500</v>
      </c>
      <c r="G281" s="34">
        <v>284900</v>
      </c>
      <c r="H281" s="52">
        <v>-8.3999999999999995E-3</v>
      </c>
      <c r="I281" s="34">
        <v>274495</v>
      </c>
      <c r="J281" s="34">
        <v>305606</v>
      </c>
      <c r="K281" s="52">
        <v>-0.1018</v>
      </c>
      <c r="L281" s="30">
        <v>79</v>
      </c>
      <c r="M281" s="30">
        <v>69</v>
      </c>
      <c r="N281" s="52">
        <v>0.1449</v>
      </c>
      <c r="O281" s="36"/>
      <c r="P281" s="36"/>
      <c r="Q281" s="36"/>
      <c r="R281" s="36"/>
      <c r="S281" s="36"/>
      <c r="T281" s="36"/>
      <c r="U281" s="36"/>
      <c r="V281" s="36"/>
      <c r="W281" s="36"/>
      <c r="X281" s="36"/>
      <c r="Y281" s="36"/>
      <c r="Z281" s="36"/>
      <c r="AA281" s="36"/>
      <c r="AB281" s="36"/>
      <c r="AC281" s="36"/>
      <c r="AD281" s="36"/>
      <c r="AE281" s="36"/>
      <c r="AF281" s="36"/>
      <c r="AG281" s="36"/>
      <c r="AH281" s="36"/>
      <c r="AI281" s="36"/>
      <c r="AJ281" s="36"/>
      <c r="AK281" s="36"/>
      <c r="AL281" s="52">
        <v>0.1449</v>
      </c>
      <c r="AM281" s="42"/>
      <c r="AN281" s="42"/>
      <c r="AO281" s="43"/>
      <c r="AP281" s="38"/>
      <c r="AQ281" s="38"/>
      <c r="AR281" s="38"/>
      <c r="AS281" s="38"/>
      <c r="AT281" s="38"/>
      <c r="AV281" s="40"/>
      <c r="AY281" s="41"/>
      <c r="AZ281" s="32"/>
      <c r="BA281" s="36"/>
      <c r="BB281" s="36"/>
      <c r="BC281" s="36"/>
      <c r="BD281" s="36"/>
      <c r="BE281" s="44"/>
      <c r="BF281" s="44"/>
      <c r="BG281" s="36"/>
      <c r="BH281" s="36"/>
      <c r="BI281" s="36"/>
      <c r="BJ281" s="36"/>
      <c r="BK281" s="36"/>
      <c r="BL281" s="36"/>
      <c r="BM281" s="36"/>
      <c r="BN281" s="36"/>
      <c r="BO281" s="36"/>
      <c r="BP281" s="36"/>
      <c r="BQ281" s="36"/>
      <c r="BR281" s="36"/>
      <c r="BS281" s="42"/>
      <c r="BT281" s="42"/>
      <c r="BU281" s="42"/>
      <c r="BV281" s="43"/>
      <c r="BW281" s="38"/>
      <c r="BX281" s="38"/>
      <c r="BY281" s="38"/>
      <c r="BZ281" s="38"/>
      <c r="CA281" s="38"/>
      <c r="CC281" s="40"/>
      <c r="CF281" s="41"/>
      <c r="CG281" s="32"/>
      <c r="CH281" s="36"/>
      <c r="CI281" s="36"/>
      <c r="CJ281" s="36"/>
      <c r="CK281" s="36"/>
      <c r="CL281" s="44"/>
      <c r="CM281" s="44"/>
      <c r="CN281" s="36"/>
      <c r="CO281" s="36"/>
      <c r="CP281" s="36"/>
      <c r="CQ281" s="36"/>
      <c r="CR281" s="36"/>
      <c r="CS281" s="36"/>
      <c r="CT281" s="36"/>
      <c r="CU281" s="36"/>
      <c r="CV281" s="36"/>
      <c r="CW281" s="36"/>
      <c r="CX281" s="36"/>
      <c r="CY281" s="36"/>
      <c r="CZ281" s="36"/>
      <c r="DA281" s="36"/>
      <c r="DB281" s="36"/>
      <c r="DC281" s="36"/>
      <c r="DD281" s="36"/>
      <c r="DE281" s="42"/>
      <c r="DF281" s="42"/>
      <c r="DG281" s="42"/>
      <c r="DH281" s="38"/>
      <c r="DI281" s="38"/>
      <c r="DJ281" s="38"/>
      <c r="DK281" s="39"/>
      <c r="DL281" s="39"/>
      <c r="DM281" s="39"/>
      <c r="DO281" s="40"/>
      <c r="DR281" s="41"/>
      <c r="DS281" s="32"/>
      <c r="DT281" s="36"/>
      <c r="DU281" s="45"/>
      <c r="DV281" s="36"/>
      <c r="DW281" s="36"/>
      <c r="DX281" s="44"/>
      <c r="DY281" s="44"/>
      <c r="DZ281" s="36"/>
      <c r="EA281" s="36"/>
      <c r="EB281" s="36"/>
      <c r="EC281" s="36"/>
      <c r="ED281" s="36"/>
      <c r="EE281" s="36"/>
      <c r="EF281" s="36"/>
      <c r="EG281" s="36"/>
      <c r="EH281" s="36"/>
      <c r="EI281" s="36"/>
      <c r="EJ281" s="36"/>
      <c r="EK281" s="36"/>
      <c r="EL281" s="36"/>
      <c r="EM281" s="36"/>
      <c r="EN281" s="36"/>
      <c r="EO281" s="36"/>
      <c r="EP281" s="36"/>
      <c r="EQ281" s="42"/>
      <c r="ER281" s="42"/>
      <c r="ES281" s="42"/>
    </row>
    <row r="282" spans="1:149" ht="12.75" customHeight="1" x14ac:dyDescent="0.35">
      <c r="A282" s="1">
        <v>5426</v>
      </c>
      <c r="B282" s="1" t="s">
        <v>379</v>
      </c>
      <c r="C282" s="30">
        <v>3</v>
      </c>
      <c r="D282" s="30">
        <v>5</v>
      </c>
      <c r="E282" s="52">
        <v>-0.4</v>
      </c>
      <c r="F282" s="34">
        <v>117000</v>
      </c>
      <c r="G282" s="34">
        <v>166000</v>
      </c>
      <c r="H282" s="52">
        <v>-0.29520000000000002</v>
      </c>
      <c r="I282" s="34">
        <v>145000</v>
      </c>
      <c r="J282" s="34">
        <v>170300</v>
      </c>
      <c r="K282" s="52">
        <v>-0.14860000000000001</v>
      </c>
      <c r="L282" s="30">
        <v>81</v>
      </c>
      <c r="M282" s="30">
        <v>72</v>
      </c>
      <c r="N282" s="52">
        <v>0.125</v>
      </c>
      <c r="O282" s="36"/>
      <c r="P282" s="36"/>
      <c r="Q282" s="36"/>
      <c r="R282" s="36"/>
      <c r="S282" s="36"/>
      <c r="T282" s="36"/>
      <c r="U282" s="36"/>
      <c r="V282" s="36"/>
      <c r="W282" s="36"/>
      <c r="X282" s="36"/>
      <c r="Y282" s="36"/>
      <c r="Z282" s="36"/>
      <c r="AA282" s="36"/>
      <c r="AB282" s="36"/>
      <c r="AC282" s="36"/>
      <c r="AD282" s="36"/>
      <c r="AE282" s="36"/>
      <c r="AF282" s="36"/>
      <c r="AG282" s="36"/>
      <c r="AH282" s="36"/>
      <c r="AI282" s="36"/>
      <c r="AJ282" s="36"/>
      <c r="AK282" s="36"/>
      <c r="AL282" s="52">
        <v>0.125</v>
      </c>
      <c r="AM282" s="42"/>
      <c r="AN282" s="42"/>
      <c r="AO282" s="43"/>
      <c r="AP282" s="38"/>
      <c r="AQ282" s="38"/>
      <c r="AR282" s="38"/>
      <c r="AS282" s="38"/>
      <c r="AT282" s="38"/>
      <c r="AV282" s="40"/>
      <c r="AY282" s="41"/>
      <c r="AZ282" s="32"/>
      <c r="BA282" s="36"/>
      <c r="BB282" s="36"/>
      <c r="BC282" s="36"/>
      <c r="BD282" s="36"/>
      <c r="BE282" s="44"/>
      <c r="BF282" s="44"/>
      <c r="BG282" s="36"/>
      <c r="BH282" s="36"/>
      <c r="BI282" s="36"/>
      <c r="BJ282" s="36"/>
      <c r="BK282" s="36"/>
      <c r="BL282" s="36"/>
      <c r="BM282" s="36"/>
      <c r="BN282" s="36"/>
      <c r="BO282" s="36"/>
      <c r="BP282" s="36"/>
      <c r="BQ282" s="36"/>
      <c r="BR282" s="36"/>
      <c r="BS282" s="42"/>
      <c r="BT282" s="42"/>
      <c r="BU282" s="42"/>
      <c r="BV282" s="43"/>
      <c r="BW282" s="38"/>
      <c r="BX282" s="38"/>
      <c r="BY282" s="38"/>
      <c r="BZ282" s="38"/>
      <c r="CA282" s="38"/>
      <c r="CC282" s="40"/>
      <c r="CF282" s="41"/>
      <c r="CG282" s="32"/>
      <c r="CH282" s="36"/>
      <c r="CI282" s="36"/>
      <c r="CJ282" s="36"/>
      <c r="CK282" s="36"/>
      <c r="CL282" s="44"/>
      <c r="CM282" s="44"/>
      <c r="CN282" s="36"/>
      <c r="CO282" s="36"/>
      <c r="CP282" s="36"/>
      <c r="CQ282" s="36"/>
      <c r="CR282" s="36"/>
      <c r="CS282" s="36"/>
      <c r="CT282" s="36"/>
      <c r="CU282" s="36"/>
      <c r="CV282" s="36"/>
      <c r="CW282" s="36"/>
      <c r="CX282" s="36"/>
      <c r="CY282" s="36"/>
      <c r="CZ282" s="36"/>
      <c r="DA282" s="36"/>
      <c r="DB282" s="36"/>
      <c r="DC282" s="36"/>
      <c r="DD282" s="36"/>
      <c r="DE282" s="42"/>
      <c r="DF282" s="42"/>
      <c r="DG282" s="42"/>
      <c r="DH282" s="38"/>
      <c r="DI282" s="38"/>
      <c r="DJ282" s="38"/>
      <c r="DK282" s="39"/>
      <c r="DL282" s="39"/>
      <c r="DM282" s="39"/>
      <c r="DO282" s="40"/>
      <c r="DR282" s="41"/>
      <c r="DS282" s="32"/>
      <c r="DT282" s="36"/>
      <c r="DU282" s="45"/>
      <c r="DV282" s="36"/>
      <c r="DW282" s="36"/>
      <c r="DX282" s="44"/>
      <c r="DY282" s="44"/>
      <c r="DZ282" s="36"/>
      <c r="EA282" s="36"/>
      <c r="EB282" s="36"/>
      <c r="EC282" s="36"/>
      <c r="ED282" s="36"/>
      <c r="EE282" s="36"/>
      <c r="EF282" s="36"/>
      <c r="EG282" s="36"/>
      <c r="EH282" s="36"/>
      <c r="EI282" s="36"/>
      <c r="EJ282" s="36"/>
      <c r="EK282" s="36"/>
      <c r="EL282" s="36"/>
      <c r="EM282" s="36"/>
      <c r="EN282" s="36"/>
      <c r="EO282" s="36"/>
      <c r="EP282" s="36"/>
      <c r="EQ282" s="42"/>
      <c r="ER282" s="42"/>
      <c r="ES282" s="42"/>
    </row>
    <row r="283" spans="1:149" ht="12.75" customHeight="1" x14ac:dyDescent="0.35">
      <c r="A283" s="1">
        <v>5429</v>
      </c>
      <c r="B283" s="1" t="s">
        <v>380</v>
      </c>
      <c r="C283" s="30">
        <v>6</v>
      </c>
      <c r="D283" s="30">
        <v>4</v>
      </c>
      <c r="E283" s="52">
        <v>0.5</v>
      </c>
      <c r="F283" s="34">
        <v>202000</v>
      </c>
      <c r="G283" s="34">
        <v>212500</v>
      </c>
      <c r="H283" s="52">
        <v>-4.9399999999999999E-2</v>
      </c>
      <c r="I283" s="34">
        <v>207500</v>
      </c>
      <c r="J283" s="34">
        <v>210000</v>
      </c>
      <c r="K283" s="52">
        <v>-1.1900000000000001E-2</v>
      </c>
      <c r="L283" s="30">
        <v>29</v>
      </c>
      <c r="M283" s="30">
        <v>27</v>
      </c>
      <c r="N283" s="52">
        <v>7.4099999999999999E-2</v>
      </c>
      <c r="O283" s="36"/>
      <c r="P283" s="36"/>
      <c r="Q283" s="36"/>
      <c r="R283" s="36"/>
      <c r="S283" s="36"/>
      <c r="T283" s="36"/>
      <c r="U283" s="36"/>
      <c r="V283" s="36"/>
      <c r="W283" s="36"/>
      <c r="X283" s="36"/>
      <c r="Y283" s="36"/>
      <c r="Z283" s="36"/>
      <c r="AA283" s="36"/>
      <c r="AB283" s="36"/>
      <c r="AC283" s="36"/>
      <c r="AD283" s="36"/>
      <c r="AE283" s="36"/>
      <c r="AF283" s="36"/>
      <c r="AG283" s="36"/>
      <c r="AH283" s="36"/>
      <c r="AI283" s="36"/>
      <c r="AJ283" s="36"/>
      <c r="AK283" s="36"/>
      <c r="AL283" s="52">
        <v>7.4099999999999999E-2</v>
      </c>
      <c r="AM283" s="42"/>
      <c r="AN283" s="42"/>
      <c r="AO283" s="43"/>
      <c r="AP283" s="38"/>
      <c r="AQ283" s="38"/>
      <c r="AR283" s="38"/>
      <c r="AS283" s="38"/>
      <c r="AT283" s="38"/>
      <c r="AV283" s="40"/>
      <c r="AY283" s="32"/>
      <c r="AZ283" s="32"/>
      <c r="BA283" s="36"/>
      <c r="BB283" s="36"/>
      <c r="BC283" s="36"/>
      <c r="BD283" s="36"/>
      <c r="BE283" s="44"/>
      <c r="BF283" s="44"/>
      <c r="BG283" s="36"/>
      <c r="BH283" s="36"/>
      <c r="BI283" s="36"/>
      <c r="BJ283" s="36"/>
      <c r="BK283" s="36"/>
      <c r="BL283" s="36"/>
      <c r="BM283" s="36"/>
      <c r="BN283" s="36"/>
      <c r="BO283" s="36"/>
      <c r="BP283" s="36"/>
      <c r="BQ283" s="36"/>
      <c r="BR283" s="36"/>
      <c r="BS283" s="42"/>
      <c r="BT283" s="42"/>
      <c r="BU283" s="42"/>
      <c r="BV283" s="43"/>
      <c r="BW283" s="38"/>
      <c r="BX283" s="38"/>
      <c r="BY283" s="38"/>
      <c r="BZ283" s="38"/>
      <c r="CA283" s="38"/>
      <c r="CC283" s="40"/>
      <c r="CF283" s="32"/>
      <c r="CG283" s="32"/>
      <c r="CH283" s="36"/>
      <c r="CI283" s="36"/>
      <c r="CJ283" s="36"/>
      <c r="CK283" s="36"/>
      <c r="CL283" s="44"/>
      <c r="CM283" s="44"/>
      <c r="CN283" s="36"/>
      <c r="CO283" s="36"/>
      <c r="CP283" s="36"/>
      <c r="CQ283" s="36"/>
      <c r="CR283" s="36"/>
      <c r="CS283" s="36"/>
      <c r="CT283" s="36"/>
      <c r="CU283" s="36"/>
      <c r="CV283" s="36"/>
      <c r="CW283" s="36"/>
      <c r="CX283" s="36"/>
      <c r="CY283" s="36"/>
      <c r="CZ283" s="36"/>
      <c r="DA283" s="36"/>
      <c r="DB283" s="36"/>
      <c r="DC283" s="36"/>
      <c r="DD283" s="36"/>
      <c r="DE283" s="42"/>
      <c r="DF283" s="42"/>
      <c r="DG283" s="42"/>
      <c r="DH283" s="38"/>
      <c r="DI283" s="38"/>
      <c r="DJ283" s="38"/>
      <c r="DK283" s="39"/>
      <c r="DL283" s="39"/>
      <c r="DM283" s="39"/>
      <c r="DO283" s="40"/>
      <c r="DR283" s="32"/>
      <c r="DS283" s="32"/>
      <c r="DT283" s="36"/>
      <c r="DU283" s="45"/>
      <c r="DV283" s="36"/>
      <c r="DW283" s="36"/>
      <c r="DX283" s="44"/>
      <c r="DY283" s="44"/>
      <c r="DZ283" s="36"/>
      <c r="EA283" s="36"/>
      <c r="EB283" s="36"/>
      <c r="EC283" s="36"/>
      <c r="ED283" s="36"/>
      <c r="EE283" s="36"/>
      <c r="EF283" s="36"/>
      <c r="EG283" s="36"/>
      <c r="EH283" s="36"/>
      <c r="EI283" s="36"/>
      <c r="EJ283" s="36"/>
      <c r="EK283" s="36"/>
      <c r="EL283" s="36"/>
      <c r="EM283" s="36"/>
      <c r="EN283" s="36"/>
      <c r="EO283" s="36"/>
      <c r="EP283" s="36"/>
      <c r="EQ283" s="42"/>
      <c r="ER283" s="42"/>
      <c r="ES283" s="42"/>
    </row>
    <row r="284" spans="1:149" ht="12.75" customHeight="1" x14ac:dyDescent="0.35">
      <c r="A284" s="18">
        <v>5466</v>
      </c>
      <c r="B284" s="2" t="s">
        <v>381</v>
      </c>
      <c r="C284" s="30">
        <v>26</v>
      </c>
      <c r="D284" s="30">
        <v>26</v>
      </c>
      <c r="E284" s="52">
        <v>0</v>
      </c>
      <c r="F284" s="34">
        <v>239500</v>
      </c>
      <c r="G284" s="34">
        <v>182475</v>
      </c>
      <c r="H284" s="52">
        <v>0.3125</v>
      </c>
      <c r="I284" s="34">
        <v>233958</v>
      </c>
      <c r="J284" s="34">
        <v>178841</v>
      </c>
      <c r="K284" s="52">
        <v>0.30819999999999997</v>
      </c>
      <c r="L284" s="30">
        <v>72</v>
      </c>
      <c r="M284" s="30">
        <v>48</v>
      </c>
      <c r="N284" s="52">
        <v>0.5</v>
      </c>
      <c r="O284" s="36"/>
      <c r="P284" s="36"/>
      <c r="Q284" s="36"/>
      <c r="R284" s="36"/>
      <c r="S284" s="36"/>
      <c r="T284" s="36"/>
      <c r="U284" s="36"/>
      <c r="AL284" s="52">
        <v>0.5</v>
      </c>
      <c r="AM284" s="42"/>
      <c r="AN284" s="42"/>
      <c r="AO284" s="43"/>
      <c r="AP284" s="38"/>
      <c r="AQ284" s="38"/>
      <c r="AR284" s="38"/>
      <c r="AS284" s="38"/>
      <c r="AT284" s="38"/>
      <c r="AV284" s="40"/>
      <c r="BE284" s="44"/>
      <c r="BS284" s="42"/>
      <c r="BT284" s="42"/>
      <c r="BU284" s="42"/>
      <c r="BV284" s="43"/>
      <c r="BW284" s="38"/>
      <c r="BX284" s="38"/>
      <c r="BY284" s="38"/>
      <c r="BZ284" s="38"/>
      <c r="CA284" s="38"/>
      <c r="CC284" s="40"/>
      <c r="CM284" s="44"/>
      <c r="DE284" s="42"/>
      <c r="DF284" s="42"/>
      <c r="DG284" s="42"/>
      <c r="DH284" s="38"/>
      <c r="DI284" s="38"/>
      <c r="DJ284" s="38"/>
      <c r="DK284" s="39"/>
      <c r="DL284" s="39"/>
      <c r="DM284" s="39"/>
      <c r="DO284" s="40"/>
      <c r="DY284" s="44"/>
      <c r="EQ284" s="42"/>
      <c r="ER284" s="42"/>
      <c r="ES284" s="42"/>
    </row>
    <row r="285" spans="1:149" ht="12.75" customHeight="1" x14ac:dyDescent="0.35">
      <c r="A285" s="18">
        <v>7115</v>
      </c>
      <c r="B285" s="2" t="s">
        <v>382</v>
      </c>
      <c r="C285" s="30">
        <v>0</v>
      </c>
      <c r="D285" s="30">
        <v>0</v>
      </c>
      <c r="E285" s="52">
        <v>0</v>
      </c>
      <c r="F285" s="34">
        <v>0</v>
      </c>
      <c r="G285" s="34">
        <v>0</v>
      </c>
      <c r="H285" s="52">
        <v>0</v>
      </c>
      <c r="I285" s="34">
        <v>0</v>
      </c>
      <c r="J285" s="34">
        <v>0</v>
      </c>
      <c r="K285" s="52">
        <v>0</v>
      </c>
      <c r="L285" s="30">
        <v>0</v>
      </c>
      <c r="M285" s="30">
        <v>0</v>
      </c>
      <c r="N285" s="52">
        <v>0</v>
      </c>
      <c r="O285" s="36"/>
      <c r="P285" s="36"/>
      <c r="Q285" s="36"/>
      <c r="R285" s="36"/>
      <c r="S285" s="36"/>
      <c r="T285" s="36"/>
      <c r="U285" s="36"/>
      <c r="AL285" s="52">
        <v>0</v>
      </c>
      <c r="AM285" s="42"/>
      <c r="AN285" s="42"/>
      <c r="AO285" s="43"/>
      <c r="AP285" s="38"/>
      <c r="AQ285" s="38"/>
      <c r="AR285" s="38"/>
      <c r="AS285" s="38"/>
      <c r="AT285" s="38"/>
      <c r="AV285" s="40"/>
      <c r="BE285" s="44"/>
      <c r="BS285" s="42"/>
      <c r="BT285" s="42"/>
      <c r="BU285" s="42"/>
      <c r="BV285" s="43"/>
      <c r="BW285" s="38"/>
      <c r="BX285" s="38"/>
      <c r="BY285" s="38"/>
      <c r="BZ285" s="38"/>
      <c r="CA285" s="38"/>
      <c r="CC285" s="40"/>
      <c r="CM285" s="44"/>
      <c r="DE285" s="42"/>
      <c r="DF285" s="42"/>
      <c r="DG285" s="42"/>
      <c r="DH285" s="38"/>
      <c r="DI285" s="38"/>
      <c r="DJ285" s="38"/>
      <c r="DK285" s="39"/>
      <c r="DL285" s="39"/>
      <c r="DM285" s="39"/>
      <c r="DO285" s="40"/>
      <c r="DY285" s="44"/>
      <c r="EQ285" s="42"/>
      <c r="ER285" s="42"/>
      <c r="ES285" s="42"/>
    </row>
    <row r="286" spans="1:149" ht="15" customHeight="1" x14ac:dyDescent="0.35">
      <c r="A286" s="18">
        <v>7145</v>
      </c>
      <c r="B286" s="2" t="s">
        <v>383</v>
      </c>
      <c r="C286" s="30">
        <v>3</v>
      </c>
      <c r="D286" s="30">
        <v>3</v>
      </c>
      <c r="E286" s="52">
        <v>0</v>
      </c>
      <c r="F286" s="34">
        <v>1188250</v>
      </c>
      <c r="G286" s="34">
        <v>950000</v>
      </c>
      <c r="H286" s="52">
        <v>0.25080000000000002</v>
      </c>
      <c r="I286" s="34">
        <v>1652750</v>
      </c>
      <c r="J286" s="34">
        <v>1325000</v>
      </c>
      <c r="K286" s="52">
        <v>0.24740000000000001</v>
      </c>
      <c r="L286" s="30">
        <v>33</v>
      </c>
      <c r="M286" s="30">
        <v>54</v>
      </c>
      <c r="N286" s="52">
        <v>-0.38890000000000002</v>
      </c>
      <c r="O286" s="36"/>
      <c r="P286" s="36"/>
      <c r="Q286" s="36"/>
      <c r="R286" s="36"/>
      <c r="S286" s="36"/>
      <c r="T286" s="36"/>
      <c r="U286" s="36"/>
      <c r="AL286" s="52">
        <v>-0.38890000000000002</v>
      </c>
      <c r="AM286" s="42"/>
      <c r="AN286" s="42"/>
      <c r="AO286" s="43"/>
      <c r="AP286" s="38"/>
      <c r="AQ286" s="38"/>
      <c r="AR286" s="38"/>
      <c r="AS286" s="38"/>
      <c r="AT286" s="38"/>
      <c r="AV286" s="40"/>
      <c r="BE286" s="44"/>
      <c r="BS286" s="42"/>
      <c r="BT286" s="42"/>
      <c r="BU286" s="42"/>
      <c r="BV286" s="43"/>
      <c r="BW286" s="38"/>
      <c r="BX286" s="38"/>
      <c r="BY286" s="38"/>
      <c r="BZ286" s="38"/>
      <c r="CA286" s="38"/>
      <c r="CC286" s="40"/>
      <c r="CM286" s="44"/>
      <c r="DE286" s="42"/>
      <c r="DF286" s="42"/>
      <c r="DG286" s="42"/>
      <c r="DH286" s="38"/>
      <c r="DI286" s="38"/>
      <c r="DJ286" s="38"/>
      <c r="DK286" s="39"/>
      <c r="DL286" s="39"/>
      <c r="DM286" s="39"/>
      <c r="DO286" s="40"/>
      <c r="DY286" s="44"/>
      <c r="EQ286" s="42"/>
      <c r="ER286" s="42"/>
      <c r="ES286" s="42"/>
    </row>
    <row r="287" spans="1:149" ht="15" customHeight="1" x14ac:dyDescent="0.35">
      <c r="A287" s="18">
        <v>7164</v>
      </c>
      <c r="B287" s="2" t="s">
        <v>384</v>
      </c>
      <c r="C287" s="30">
        <v>15</v>
      </c>
      <c r="D287" s="30">
        <v>3</v>
      </c>
      <c r="E287" s="52">
        <v>4</v>
      </c>
      <c r="F287" s="34">
        <v>302000</v>
      </c>
      <c r="G287" s="34">
        <v>301000</v>
      </c>
      <c r="H287" s="52">
        <v>3.3E-3</v>
      </c>
      <c r="I287" s="34">
        <v>301175</v>
      </c>
      <c r="J287" s="34">
        <v>298666</v>
      </c>
      <c r="K287" s="52">
        <v>8.3999999999999995E-3</v>
      </c>
      <c r="L287" s="30">
        <v>37</v>
      </c>
      <c r="M287" s="30">
        <v>4</v>
      </c>
      <c r="N287" s="52">
        <v>8.25</v>
      </c>
      <c r="O287" s="36"/>
      <c r="P287" s="36"/>
      <c r="Q287" s="36"/>
      <c r="R287" s="36"/>
      <c r="S287" s="36"/>
      <c r="T287" s="36"/>
      <c r="U287" s="36"/>
      <c r="AL287" s="52">
        <v>8.25</v>
      </c>
      <c r="AM287" s="42"/>
      <c r="AN287" s="42"/>
      <c r="AO287" s="43"/>
      <c r="AP287" s="38"/>
      <c r="AQ287" s="38"/>
      <c r="AR287" s="38"/>
      <c r="AS287" s="38"/>
      <c r="AT287" s="38"/>
      <c r="AV287" s="40"/>
      <c r="BE287" s="44"/>
      <c r="BS287" s="42"/>
      <c r="BT287" s="42"/>
      <c r="BU287" s="42"/>
      <c r="BV287" s="43"/>
      <c r="BW287" s="38"/>
      <c r="BX287" s="38"/>
      <c r="BY287" s="38"/>
      <c r="BZ287" s="38"/>
      <c r="CA287" s="38"/>
      <c r="CC287" s="40"/>
      <c r="CM287" s="44"/>
      <c r="DE287" s="42"/>
      <c r="DF287" s="42"/>
      <c r="DG287" s="42"/>
      <c r="DH287" s="38"/>
      <c r="DI287" s="38"/>
      <c r="DJ287" s="38"/>
      <c r="DK287" s="39"/>
      <c r="DL287" s="39"/>
      <c r="DM287" s="39"/>
      <c r="DO287" s="40"/>
      <c r="DY287" s="44"/>
      <c r="EQ287" s="42"/>
      <c r="ER287" s="42"/>
      <c r="ES287" s="42"/>
    </row>
    <row r="288" spans="1:149" ht="15" customHeight="1" x14ac:dyDescent="0.35">
      <c r="A288" s="18">
        <v>7167</v>
      </c>
      <c r="B288" s="2" t="s">
        <v>385</v>
      </c>
      <c r="C288" s="30">
        <v>43</v>
      </c>
      <c r="D288" s="30">
        <v>26</v>
      </c>
      <c r="E288" s="52">
        <v>0.65380000000000005</v>
      </c>
      <c r="F288" s="34">
        <v>765000</v>
      </c>
      <c r="G288" s="34">
        <v>815000</v>
      </c>
      <c r="H288" s="52">
        <v>-6.13E-2</v>
      </c>
      <c r="I288" s="34">
        <v>824256</v>
      </c>
      <c r="J288" s="34">
        <v>758831</v>
      </c>
      <c r="K288" s="52">
        <v>8.6199999999999999E-2</v>
      </c>
      <c r="L288" s="30">
        <v>22</v>
      </c>
      <c r="M288" s="30">
        <v>19</v>
      </c>
      <c r="N288" s="52">
        <v>0.15790000000000001</v>
      </c>
      <c r="O288" s="36"/>
      <c r="P288" s="36"/>
      <c r="Q288" s="36"/>
      <c r="R288" s="36"/>
      <c r="S288" s="36"/>
      <c r="T288" s="36"/>
      <c r="U288" s="36"/>
      <c r="AL288" s="52">
        <v>0.15790000000000001</v>
      </c>
      <c r="AM288" s="42"/>
      <c r="AN288" s="42"/>
      <c r="AO288" s="43"/>
      <c r="AP288" s="38"/>
      <c r="AQ288" s="38"/>
      <c r="AR288" s="38"/>
      <c r="AS288" s="38"/>
      <c r="AT288" s="38"/>
      <c r="AV288" s="40"/>
      <c r="BE288" s="44"/>
      <c r="BS288" s="42"/>
      <c r="BT288" s="42"/>
      <c r="BU288" s="42"/>
      <c r="BV288" s="43"/>
      <c r="BW288" s="38"/>
      <c r="BX288" s="38"/>
      <c r="BY288" s="38"/>
      <c r="BZ288" s="38"/>
      <c r="CA288" s="38"/>
      <c r="CC288" s="40"/>
      <c r="CM288" s="44"/>
      <c r="DE288" s="42"/>
      <c r="DF288" s="42"/>
      <c r="DG288" s="42"/>
      <c r="DH288" s="38"/>
      <c r="DI288" s="38"/>
      <c r="DJ288" s="38"/>
      <c r="DK288" s="39"/>
      <c r="DL288" s="39"/>
      <c r="DM288" s="39"/>
      <c r="DO288" s="40"/>
      <c r="DY288" s="44"/>
      <c r="EQ288" s="42"/>
      <c r="ER288" s="42"/>
      <c r="ES288" s="42"/>
    </row>
    <row r="289" spans="1:149" ht="15" customHeight="1" x14ac:dyDescent="0.35">
      <c r="A289" s="18">
        <v>7169</v>
      </c>
      <c r="B289" s="2" t="s">
        <v>417</v>
      </c>
      <c r="C289" s="30">
        <v>1</v>
      </c>
      <c r="D289" s="30">
        <v>5</v>
      </c>
      <c r="E289" s="52">
        <v>-0.8</v>
      </c>
      <c r="F289" s="34">
        <v>610000</v>
      </c>
      <c r="G289" s="34">
        <v>244000</v>
      </c>
      <c r="H289" s="52">
        <v>1.5</v>
      </c>
      <c r="I289" s="34">
        <v>610000</v>
      </c>
      <c r="J289" s="34">
        <v>277066</v>
      </c>
      <c r="K289" s="52">
        <v>1.2016</v>
      </c>
      <c r="L289" s="30">
        <v>37</v>
      </c>
      <c r="M289" s="30">
        <v>4</v>
      </c>
      <c r="N289" s="52">
        <v>8.25</v>
      </c>
      <c r="O289" s="36"/>
      <c r="P289" s="36"/>
      <c r="Q289" s="36"/>
      <c r="R289" s="36"/>
      <c r="S289" s="36"/>
      <c r="T289" s="36"/>
      <c r="U289" s="36"/>
      <c r="AL289" s="52">
        <v>8.25</v>
      </c>
      <c r="AM289" s="42"/>
      <c r="AN289" s="42"/>
      <c r="AO289" s="43"/>
      <c r="AP289" s="38"/>
      <c r="AQ289" s="38"/>
      <c r="AR289" s="38"/>
      <c r="AS289" s="38"/>
      <c r="AT289" s="38"/>
      <c r="AV289" s="40"/>
      <c r="BE289" s="44"/>
      <c r="BS289" s="42"/>
      <c r="BT289" s="42"/>
      <c r="BU289" s="42"/>
      <c r="BV289" s="43"/>
      <c r="BW289" s="38"/>
      <c r="BX289" s="38"/>
      <c r="BY289" s="38"/>
      <c r="BZ289" s="38"/>
      <c r="CA289" s="38"/>
      <c r="CC289" s="40"/>
      <c r="CM289" s="44"/>
      <c r="DE289" s="42"/>
      <c r="DF289" s="42"/>
      <c r="DG289" s="42"/>
      <c r="DH289" s="38"/>
      <c r="DI289" s="38"/>
      <c r="DJ289" s="38"/>
      <c r="DK289" s="39"/>
      <c r="DL289" s="39"/>
      <c r="DM289" s="39"/>
      <c r="DO289" s="40"/>
      <c r="DY289" s="44"/>
      <c r="EQ289" s="42"/>
      <c r="ER289" s="42"/>
      <c r="ES289" s="42"/>
    </row>
    <row r="290" spans="1:149" ht="15" customHeight="1" x14ac:dyDescent="0.35">
      <c r="A290" s="18">
        <v>7193</v>
      </c>
      <c r="B290" s="2" t="s">
        <v>387</v>
      </c>
      <c r="C290" s="30">
        <v>28</v>
      </c>
      <c r="D290" s="30">
        <v>31</v>
      </c>
      <c r="E290" s="52">
        <v>-9.6799999999999997E-2</v>
      </c>
      <c r="F290" s="34">
        <v>821960</v>
      </c>
      <c r="G290" s="34">
        <v>902507</v>
      </c>
      <c r="H290" s="52">
        <v>-8.9200000000000002E-2</v>
      </c>
      <c r="I290" s="34">
        <v>1093515</v>
      </c>
      <c r="J290" s="34">
        <v>1145871</v>
      </c>
      <c r="K290" s="52">
        <v>-4.5699999999999998E-2</v>
      </c>
      <c r="L290" s="30">
        <v>26</v>
      </c>
      <c r="M290" s="30">
        <v>29</v>
      </c>
      <c r="N290" s="52">
        <v>-0.10340000000000001</v>
      </c>
      <c r="O290" s="36"/>
      <c r="P290" s="36"/>
      <c r="Q290" s="36"/>
      <c r="R290" s="36"/>
      <c r="S290" s="36"/>
      <c r="T290" s="36"/>
      <c r="U290" s="36"/>
      <c r="AL290" s="52">
        <v>-0.10340000000000001</v>
      </c>
      <c r="AM290" s="42"/>
      <c r="AN290" s="42"/>
      <c r="AO290" s="43"/>
      <c r="AP290" s="38"/>
      <c r="AQ290" s="38"/>
      <c r="AR290" s="38"/>
      <c r="AS290" s="38"/>
      <c r="AT290" s="38"/>
      <c r="AV290" s="40"/>
      <c r="BE290" s="44"/>
      <c r="BS290" s="42"/>
      <c r="BT290" s="42"/>
      <c r="BU290" s="42"/>
      <c r="BV290" s="43"/>
      <c r="BW290" s="38"/>
      <c r="BX290" s="38"/>
      <c r="BY290" s="38"/>
      <c r="BZ290" s="38"/>
      <c r="CA290" s="38"/>
      <c r="CC290" s="40"/>
      <c r="CM290" s="44"/>
      <c r="DE290" s="42"/>
      <c r="DF290" s="42"/>
      <c r="DG290" s="42"/>
      <c r="DH290" s="38"/>
      <c r="DI290" s="38"/>
      <c r="DJ290" s="38"/>
      <c r="DK290" s="39"/>
      <c r="DL290" s="39"/>
      <c r="DM290" s="39"/>
      <c r="DO290" s="40"/>
      <c r="DY290" s="44"/>
      <c r="EQ290" s="42"/>
      <c r="ER290" s="42"/>
      <c r="ES290" s="42"/>
    </row>
    <row r="291" spans="1:149" ht="15" customHeight="1" x14ac:dyDescent="0.35">
      <c r="A291" s="18">
        <v>7215</v>
      </c>
      <c r="B291" s="2" t="s">
        <v>388</v>
      </c>
      <c r="C291" s="30">
        <v>0</v>
      </c>
      <c r="D291" s="30">
        <v>0</v>
      </c>
      <c r="E291" s="52">
        <v>0</v>
      </c>
      <c r="F291" s="34">
        <v>0</v>
      </c>
      <c r="G291" s="34">
        <v>0</v>
      </c>
      <c r="H291" s="52">
        <v>0</v>
      </c>
      <c r="I291" s="34">
        <v>0</v>
      </c>
      <c r="J291" s="34">
        <v>0</v>
      </c>
      <c r="K291" s="52">
        <v>0</v>
      </c>
      <c r="L291" s="30">
        <v>0</v>
      </c>
      <c r="M291" s="30">
        <v>0</v>
      </c>
      <c r="N291" s="52">
        <v>0</v>
      </c>
      <c r="O291" s="36"/>
      <c r="P291" s="36"/>
      <c r="Q291" s="36"/>
      <c r="R291" s="36"/>
      <c r="S291" s="36"/>
      <c r="T291" s="36"/>
      <c r="U291" s="36"/>
      <c r="AL291" s="52">
        <v>0</v>
      </c>
      <c r="AM291" s="42"/>
      <c r="AN291" s="42"/>
      <c r="AO291" s="43"/>
      <c r="AP291" s="38"/>
      <c r="AQ291" s="38"/>
      <c r="AR291" s="38"/>
      <c r="AS291" s="38"/>
      <c r="AT291" s="38"/>
      <c r="AV291" s="40"/>
      <c r="BE291" s="44"/>
      <c r="BS291" s="42"/>
      <c r="BT291" s="42"/>
      <c r="BU291" s="42"/>
      <c r="BV291" s="43"/>
      <c r="BW291" s="38"/>
      <c r="BX291" s="38"/>
      <c r="BY291" s="38"/>
      <c r="BZ291" s="38"/>
      <c r="CA291" s="38"/>
      <c r="CC291" s="40"/>
      <c r="CM291" s="44"/>
      <c r="DE291" s="42"/>
      <c r="DF291" s="42"/>
      <c r="DG291" s="42"/>
      <c r="DH291" s="38"/>
      <c r="DI291" s="38"/>
      <c r="DJ291" s="38"/>
      <c r="DK291" s="39"/>
      <c r="DL291" s="39"/>
      <c r="DM291" s="39"/>
      <c r="DO291" s="40"/>
      <c r="DY291" s="44"/>
      <c r="EQ291" s="42"/>
      <c r="ER291" s="42"/>
      <c r="ES291" s="42"/>
    </row>
    <row r="292" spans="1:149" ht="15" customHeight="1" x14ac:dyDescent="0.35">
      <c r="B292" s="1"/>
      <c r="C292" s="1"/>
      <c r="D292" s="36"/>
      <c r="E292" s="36"/>
      <c r="F292" s="36"/>
      <c r="G292" s="36"/>
      <c r="H292" s="36"/>
      <c r="J292" s="40"/>
      <c r="K292" s="36"/>
      <c r="L292" s="36"/>
      <c r="M292" s="36"/>
      <c r="N292" s="36"/>
      <c r="O292" s="36"/>
      <c r="P292" s="36"/>
      <c r="Q292" s="36"/>
      <c r="R292" s="36"/>
      <c r="S292" s="36"/>
      <c r="T292" s="36"/>
      <c r="U292" s="36"/>
      <c r="AV292" s="40"/>
      <c r="BE292" s="44"/>
      <c r="CA292" s="46"/>
      <c r="CC292" s="40"/>
      <c r="CM292" s="44"/>
      <c r="DJ292" s="38"/>
      <c r="DO292" s="40"/>
      <c r="DY292" s="44"/>
    </row>
    <row r="293" spans="1:149" ht="15" customHeight="1" x14ac:dyDescent="0.35">
      <c r="B293" s="1" t="s">
        <v>389</v>
      </c>
      <c r="C293" s="30">
        <v>19746</v>
      </c>
      <c r="D293" s="30">
        <v>19544</v>
      </c>
      <c r="E293" s="52">
        <v>1.03E-2</v>
      </c>
      <c r="F293" s="34">
        <v>370000</v>
      </c>
      <c r="G293" s="34">
        <v>352500</v>
      </c>
      <c r="H293" s="52">
        <v>4.9599999999999998E-2</v>
      </c>
      <c r="I293" s="34">
        <v>459849</v>
      </c>
      <c r="J293" s="34">
        <v>434734</v>
      </c>
      <c r="K293" s="52">
        <v>5.7799999999999997E-2</v>
      </c>
      <c r="L293" s="30">
        <v>37</v>
      </c>
      <c r="M293" s="30">
        <v>32</v>
      </c>
      <c r="N293" s="52">
        <v>0.15629999999999999</v>
      </c>
      <c r="O293" s="36"/>
      <c r="P293" s="36"/>
      <c r="Q293" s="36"/>
      <c r="R293" s="36"/>
      <c r="S293" s="36"/>
      <c r="T293" s="36"/>
      <c r="U293" s="36"/>
      <c r="V293" s="36"/>
      <c r="W293" s="36"/>
      <c r="X293" s="36"/>
      <c r="Y293" s="36"/>
      <c r="Z293" s="36"/>
      <c r="AA293" s="36"/>
      <c r="AB293" s="36"/>
      <c r="AC293" s="36"/>
      <c r="AD293" s="36"/>
      <c r="AE293" s="36"/>
      <c r="AF293" s="36"/>
      <c r="AG293" s="36"/>
      <c r="AH293" s="36"/>
      <c r="AI293" s="36"/>
      <c r="AJ293" s="36"/>
      <c r="AK293" s="36"/>
      <c r="AL293" s="52">
        <v>0.15629999999999999</v>
      </c>
      <c r="AO293" s="43"/>
      <c r="AP293" s="38"/>
      <c r="AQ293" s="38"/>
      <c r="AR293" s="48"/>
      <c r="AT293" s="38"/>
      <c r="AU293" s="47"/>
      <c r="AV293" s="49"/>
      <c r="BE293" s="44"/>
      <c r="BV293" s="43"/>
      <c r="BW293" s="38"/>
      <c r="BX293" s="38"/>
      <c r="BZ293" s="50"/>
      <c r="CA293" s="38"/>
      <c r="CB293" s="47"/>
      <c r="CC293" s="49"/>
      <c r="CM293" s="44"/>
      <c r="CN293" s="44"/>
      <c r="CO293" s="44"/>
      <c r="CP293" s="44"/>
      <c r="CQ293" s="44"/>
      <c r="CR293" s="44"/>
      <c r="CS293" s="44"/>
      <c r="CT293" s="44"/>
      <c r="CU293" s="44"/>
      <c r="CV293" s="44"/>
      <c r="CW293" s="44"/>
      <c r="CX293" s="44"/>
      <c r="CY293" s="44"/>
      <c r="CZ293" s="44"/>
      <c r="DA293" s="44"/>
      <c r="DB293" s="44"/>
      <c r="DC293" s="44"/>
      <c r="DD293" s="44"/>
      <c r="DH293" s="38"/>
      <c r="DI293" s="38"/>
      <c r="DJ293" s="38"/>
      <c r="DK293" s="39"/>
      <c r="DL293" s="51"/>
      <c r="DM293" s="39"/>
      <c r="DN293" s="47"/>
      <c r="DO293" s="49"/>
      <c r="DY293" s="44"/>
      <c r="DZ293" s="44"/>
      <c r="EA293" s="44"/>
      <c r="EB293" s="44"/>
      <c r="EC293" s="44"/>
      <c r="ED293" s="44"/>
      <c r="EE293" s="44"/>
      <c r="EF293" s="44"/>
      <c r="EG293" s="44"/>
      <c r="EH293" s="44"/>
      <c r="EI293" s="44"/>
      <c r="EJ293" s="44"/>
      <c r="EK293" s="44"/>
      <c r="EL293" s="44"/>
      <c r="EM293" s="44"/>
      <c r="EN293" s="44"/>
      <c r="EO293" s="44"/>
      <c r="EP293" s="44"/>
    </row>
    <row r="294" spans="1:149" ht="15" customHeight="1" x14ac:dyDescent="0.25">
      <c r="I294" s="36"/>
      <c r="J294" s="36"/>
      <c r="DJ294" s="38"/>
    </row>
    <row r="295" spans="1:149" ht="15" customHeight="1" x14ac:dyDescent="0.25">
      <c r="DJ295" s="38"/>
    </row>
    <row r="296" spans="1:149" ht="15" customHeight="1" x14ac:dyDescent="0.25">
      <c r="DJ296" s="38"/>
    </row>
    <row r="297" spans="1:149" ht="15" customHeight="1" x14ac:dyDescent="0.25">
      <c r="DJ297" s="38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63462d0-2fca-436e-beec-ba90869c54d7">
      <Terms xmlns="http://schemas.microsoft.com/office/infopath/2007/PartnerControls"/>
    </lcf76f155ced4ddcb4097134ff3c332f>
    <TaxCatchAll xmlns="94a1c359-4795-47a9-b7a9-82384adaaa78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DADFCA73535704BA9EE67598D6D48A0" ma:contentTypeVersion="19" ma:contentTypeDescription="Create a new document." ma:contentTypeScope="" ma:versionID="119337f8d3918195419287f875cc3463">
  <xsd:schema xmlns:xsd="http://www.w3.org/2001/XMLSchema" xmlns:xs="http://www.w3.org/2001/XMLSchema" xmlns:p="http://schemas.microsoft.com/office/2006/metadata/properties" xmlns:ns2="f63462d0-2fca-436e-beec-ba90869c54d7" xmlns:ns3="94a1c359-4795-47a9-b7a9-82384adaaa78" targetNamespace="http://schemas.microsoft.com/office/2006/metadata/properties" ma:root="true" ma:fieldsID="bd78e9867e1374177feb55aaa3966aa9" ns2:_="" ns3:_="">
    <xsd:import namespace="f63462d0-2fca-436e-beec-ba90869c54d7"/>
    <xsd:import namespace="94a1c359-4795-47a9-b7a9-82384adaaa7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Location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63462d0-2fca-436e-beec-ba90869c54d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46600886-a78e-41b1-bee5-e0fad2b4f2c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4a1c359-4795-47a9-b7a9-82384adaaa78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c0214b49-6c39-403e-855f-e0a60a5a7fad}" ma:internalName="TaxCatchAll" ma:showField="CatchAllData" ma:web="94a1c359-4795-47a9-b7a9-82384adaaa7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EE7FF3E-48FA-4F51-AE4A-36AA5246B1D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CBD0084-AD54-4394-BF35-5EE7F4F13767}">
  <ds:schemaRefs>
    <ds:schemaRef ds:uri="f63462d0-2fca-436e-beec-ba90869c54d7"/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purl.org/dc/elements/1.1/"/>
    <ds:schemaRef ds:uri="http://schemas.openxmlformats.org/package/2006/metadata/core-properties"/>
    <ds:schemaRef ds:uri="94a1c359-4795-47a9-b7a9-82384adaaa78"/>
    <ds:schemaRef ds:uri="http://schemas.microsoft.com/office/2006/metadata/properti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1BD2EC2A-735D-4731-9AA7-8EDC68BBA8D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63462d0-2fca-436e-beec-ba90869c54d7"/>
    <ds:schemaRef ds:uri="94a1c359-4795-47a9-b7a9-82384adaaa7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Type 1 Single-family detached</vt:lpstr>
      <vt:lpstr>Type 2 Single-family attached</vt:lpstr>
      <vt:lpstr>Type 3 Multi-unit</vt:lpstr>
      <vt:lpstr>All Residential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Hector Mellado</dc:creator>
  <cp:lastModifiedBy>Katie Howell</cp:lastModifiedBy>
  <dcterms:created xsi:type="dcterms:W3CDTF">2015-03-13T22:24:23Z</dcterms:created>
  <dcterms:modified xsi:type="dcterms:W3CDTF">2025-07-25T20:56:46Z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0x0101008DADFCA73535704BA9EE67598D6D48A0</vt:lpwstr>
  </property>
</Properties>
</file>